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<sst xmlns="http://schemas.openxmlformats.org/spreadsheetml/2006/main" count="125" uniqueCount="31">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</sst>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4" sqref="O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2.51</v>
      </c>
      <c r="S6" s="42">
        <v>2.51</v>
      </c>
      <c r="T6" s="42">
        <v>2.51</v>
      </c>
      <c r="U6" s="42"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43405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98</v>
      </c>
      <c r="H9" s="25">
        <f>SUM($C9,$G9,$R$5,$R$6)</f>
        <v>2580.54</v>
      </c>
      <c r="I9" s="25">
        <f>SUM($C9,$G9,$S$5,$S$6)</f>
        <v>2974.0600000000004</v>
      </c>
      <c r="J9" s="25">
        <f>SUM($C9,$G9,$T$5,$T$6)</f>
        <v>3598.0600000000004</v>
      </c>
      <c r="K9" s="25">
        <f>SUM($C9,$G9,$U$5,$U$6)</f>
        <v>4975.06</v>
      </c>
      <c r="L9" s="25">
        <v>0</v>
      </c>
      <c r="M9" s="25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43405</v>
      </c>
      <c r="B10" s="18">
        <v>1</v>
      </c>
      <c r="C10" s="19">
        <v>1181.14</v>
      </c>
      <c r="D10" s="19">
        <v>0</v>
      </c>
      <c r="E10" s="19">
        <v>164.32</v>
      </c>
      <c r="F10" s="19">
        <v>1213.48</v>
      </c>
      <c r="G10" s="24">
        <v>98</v>
      </c>
      <c r="H10" s="25">
        <f aca="true" t="shared" si="0" ref="H10:H73">SUM($C10,$G10,$R$5,$R$6)</f>
        <v>2500.13</v>
      </c>
      <c r="I10" s="25">
        <f aca="true" t="shared" si="1" ref="I10:I73">SUM($C10,$G10,$S$5,$S$6)</f>
        <v>2893.6500000000005</v>
      </c>
      <c r="J10" s="25">
        <f aca="true" t="shared" si="2" ref="J10:J73">SUM($C10,$G10,$T$5,$T$6)</f>
        <v>3517.6500000000005</v>
      </c>
      <c r="K10" s="25">
        <f aca="true" t="shared" si="3" ref="K10:K73">SUM($C10,$G10,$U$5,$U$6)</f>
        <v>4894.650000000001</v>
      </c>
      <c r="L10" s="25">
        <v>0</v>
      </c>
      <c r="M10" s="25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43405</v>
      </c>
      <c r="B11" s="18">
        <v>2</v>
      </c>
      <c r="C11" s="19">
        <v>1140.48</v>
      </c>
      <c r="D11" s="19">
        <v>0.01</v>
      </c>
      <c r="E11" s="19">
        <v>121.25</v>
      </c>
      <c r="F11" s="19">
        <v>1172.82</v>
      </c>
      <c r="G11" s="24">
        <v>98</v>
      </c>
      <c r="H11" s="25">
        <f t="shared" si="0"/>
        <v>2459.4700000000003</v>
      </c>
      <c r="I11" s="25">
        <f t="shared" si="1"/>
        <v>2852.9900000000002</v>
      </c>
      <c r="J11" s="25">
        <f t="shared" si="2"/>
        <v>3476.9900000000002</v>
      </c>
      <c r="K11" s="25">
        <f t="shared" si="3"/>
        <v>4853.99</v>
      </c>
      <c r="L11" s="25">
        <v>0.01</v>
      </c>
      <c r="M11" s="25">
        <v>121.25</v>
      </c>
      <c r="V11" s="17"/>
      <c r="W11" s="17"/>
    </row>
    <row r="12" spans="1:23" s="16" customFormat="1" ht="14.25" customHeight="1">
      <c r="A12" s="33">
        <v>43405</v>
      </c>
      <c r="B12" s="18">
        <v>3</v>
      </c>
      <c r="C12" s="19">
        <v>1124.58</v>
      </c>
      <c r="D12" s="19">
        <v>0</v>
      </c>
      <c r="E12" s="19">
        <v>45.82</v>
      </c>
      <c r="F12" s="19">
        <v>1156.92</v>
      </c>
      <c r="G12" s="24">
        <v>98</v>
      </c>
      <c r="H12" s="25">
        <f t="shared" si="0"/>
        <v>2443.57</v>
      </c>
      <c r="I12" s="25">
        <f t="shared" si="1"/>
        <v>2837.09</v>
      </c>
      <c r="J12" s="25">
        <f t="shared" si="2"/>
        <v>3461.09</v>
      </c>
      <c r="K12" s="25">
        <f t="shared" si="3"/>
        <v>4838.09</v>
      </c>
      <c r="L12" s="25">
        <v>0</v>
      </c>
      <c r="M12" s="25">
        <v>45.82</v>
      </c>
      <c r="V12" s="17"/>
      <c r="W12" s="17"/>
    </row>
    <row r="13" spans="1:23" s="16" customFormat="1" ht="14.25" customHeight="1">
      <c r="A13" s="33">
        <v>43405</v>
      </c>
      <c r="B13" s="18">
        <v>4</v>
      </c>
      <c r="C13" s="19">
        <v>1165.37</v>
      </c>
      <c r="D13" s="19">
        <v>515.83</v>
      </c>
      <c r="E13" s="19">
        <v>0</v>
      </c>
      <c r="F13" s="19">
        <v>1197.71</v>
      </c>
      <c r="G13" s="24">
        <v>98</v>
      </c>
      <c r="H13" s="25">
        <f t="shared" si="0"/>
        <v>2484.36</v>
      </c>
      <c r="I13" s="25">
        <f t="shared" si="1"/>
        <v>2877.88</v>
      </c>
      <c r="J13" s="25">
        <f t="shared" si="2"/>
        <v>3501.88</v>
      </c>
      <c r="K13" s="25">
        <f t="shared" si="3"/>
        <v>4878.88</v>
      </c>
      <c r="L13" s="25">
        <v>515.83</v>
      </c>
      <c r="M13" s="25">
        <v>0</v>
      </c>
      <c r="V13" s="17"/>
      <c r="W13" s="17"/>
    </row>
    <row r="14" spans="1:23" s="16" customFormat="1" ht="14.25" customHeight="1">
      <c r="A14" s="33">
        <v>43405</v>
      </c>
      <c r="B14" s="18">
        <v>5</v>
      </c>
      <c r="C14" s="19">
        <v>1461.32</v>
      </c>
      <c r="D14" s="19">
        <v>568.88</v>
      </c>
      <c r="E14" s="19">
        <v>0</v>
      </c>
      <c r="F14" s="19">
        <v>1493.66</v>
      </c>
      <c r="G14" s="24">
        <v>98</v>
      </c>
      <c r="H14" s="25">
        <f t="shared" si="0"/>
        <v>2780.3100000000004</v>
      </c>
      <c r="I14" s="25">
        <f t="shared" si="1"/>
        <v>3173.83</v>
      </c>
      <c r="J14" s="25">
        <f t="shared" si="2"/>
        <v>3797.83</v>
      </c>
      <c r="K14" s="25">
        <f t="shared" si="3"/>
        <v>5174.83</v>
      </c>
      <c r="L14" s="25">
        <v>568.88</v>
      </c>
      <c r="M14" s="25">
        <v>0</v>
      </c>
      <c r="V14" s="17"/>
      <c r="W14" s="17"/>
    </row>
    <row r="15" spans="1:23" s="16" customFormat="1" ht="14.25" customHeight="1">
      <c r="A15" s="33">
        <v>43405</v>
      </c>
      <c r="B15" s="18">
        <v>6</v>
      </c>
      <c r="C15" s="19">
        <v>1622.94</v>
      </c>
      <c r="D15" s="19">
        <v>68.53</v>
      </c>
      <c r="E15" s="19">
        <v>0</v>
      </c>
      <c r="F15" s="19">
        <v>1655.28</v>
      </c>
      <c r="G15" s="24">
        <v>98</v>
      </c>
      <c r="H15" s="25">
        <f t="shared" si="0"/>
        <v>2941.9300000000003</v>
      </c>
      <c r="I15" s="25">
        <f t="shared" si="1"/>
        <v>3335.4500000000003</v>
      </c>
      <c r="J15" s="25">
        <f t="shared" si="2"/>
        <v>3959.4500000000003</v>
      </c>
      <c r="K15" s="25">
        <f t="shared" si="3"/>
        <v>5336.450000000001</v>
      </c>
      <c r="L15" s="25">
        <v>68.53</v>
      </c>
      <c r="M15" s="25">
        <v>0</v>
      </c>
      <c r="V15" s="17"/>
      <c r="W15" s="17"/>
    </row>
    <row r="16" spans="1:23" s="16" customFormat="1" ht="14.25" customHeight="1">
      <c r="A16" s="33">
        <v>43405</v>
      </c>
      <c r="B16" s="18">
        <v>7</v>
      </c>
      <c r="C16" s="19">
        <v>1701.08</v>
      </c>
      <c r="D16" s="19">
        <v>466.5</v>
      </c>
      <c r="E16" s="19">
        <v>0</v>
      </c>
      <c r="F16" s="19">
        <v>1733.42</v>
      </c>
      <c r="G16" s="24">
        <v>98</v>
      </c>
      <c r="H16" s="25">
        <f t="shared" si="0"/>
        <v>3020.07</v>
      </c>
      <c r="I16" s="25">
        <f t="shared" si="1"/>
        <v>3413.59</v>
      </c>
      <c r="J16" s="25">
        <f t="shared" si="2"/>
        <v>4037.59</v>
      </c>
      <c r="K16" s="25">
        <f t="shared" si="3"/>
        <v>5414.59</v>
      </c>
      <c r="L16" s="25">
        <v>466.5</v>
      </c>
      <c r="M16" s="25">
        <v>0</v>
      </c>
      <c r="V16" s="17"/>
      <c r="W16" s="17"/>
    </row>
    <row r="17" spans="1:23" s="16" customFormat="1" ht="14.25" customHeight="1">
      <c r="A17" s="33">
        <v>43405</v>
      </c>
      <c r="B17" s="18">
        <v>8</v>
      </c>
      <c r="C17" s="19">
        <v>1823.54</v>
      </c>
      <c r="D17" s="19">
        <v>469.05</v>
      </c>
      <c r="E17" s="19">
        <v>0</v>
      </c>
      <c r="F17" s="19">
        <v>1855.88</v>
      </c>
      <c r="G17" s="24">
        <v>98</v>
      </c>
      <c r="H17" s="25">
        <f t="shared" si="0"/>
        <v>3142.53</v>
      </c>
      <c r="I17" s="25">
        <f t="shared" si="1"/>
        <v>3536.05</v>
      </c>
      <c r="J17" s="25">
        <f t="shared" si="2"/>
        <v>4160.05</v>
      </c>
      <c r="K17" s="25">
        <f t="shared" si="3"/>
        <v>5537.05</v>
      </c>
      <c r="L17" s="25">
        <v>469.05</v>
      </c>
      <c r="M17" s="25">
        <v>0</v>
      </c>
      <c r="V17" s="17"/>
      <c r="W17" s="17"/>
    </row>
    <row r="18" spans="1:23" s="16" customFormat="1" ht="14.25" customHeight="1">
      <c r="A18" s="33">
        <v>43405</v>
      </c>
      <c r="B18" s="18">
        <v>9</v>
      </c>
      <c r="C18" s="19">
        <v>1871.55</v>
      </c>
      <c r="D18" s="19">
        <v>484.51</v>
      </c>
      <c r="E18" s="19">
        <v>0</v>
      </c>
      <c r="F18" s="19">
        <v>1903.89</v>
      </c>
      <c r="G18" s="24">
        <v>98</v>
      </c>
      <c r="H18" s="25">
        <f t="shared" si="0"/>
        <v>3190.54</v>
      </c>
      <c r="I18" s="25">
        <f t="shared" si="1"/>
        <v>3584.0600000000004</v>
      </c>
      <c r="J18" s="25">
        <f t="shared" si="2"/>
        <v>4208.06</v>
      </c>
      <c r="K18" s="25">
        <f t="shared" si="3"/>
        <v>5585.06</v>
      </c>
      <c r="L18" s="25">
        <v>484.51</v>
      </c>
      <c r="M18" s="25">
        <v>0</v>
      </c>
      <c r="V18" s="17"/>
      <c r="W18" s="17"/>
    </row>
    <row r="19" spans="1:23" s="16" customFormat="1" ht="14.25" customHeight="1">
      <c r="A19" s="33">
        <v>43405</v>
      </c>
      <c r="B19" s="18">
        <v>10</v>
      </c>
      <c r="C19" s="19">
        <v>1881.93</v>
      </c>
      <c r="D19" s="19">
        <v>456.24</v>
      </c>
      <c r="E19" s="19">
        <v>0</v>
      </c>
      <c r="F19" s="19">
        <v>1914.27</v>
      </c>
      <c r="G19" s="24">
        <v>98</v>
      </c>
      <c r="H19" s="25">
        <f t="shared" si="0"/>
        <v>3200.92</v>
      </c>
      <c r="I19" s="25">
        <f t="shared" si="1"/>
        <v>3594.4400000000005</v>
      </c>
      <c r="J19" s="25">
        <f t="shared" si="2"/>
        <v>4218.4400000000005</v>
      </c>
      <c r="K19" s="25">
        <f t="shared" si="3"/>
        <v>5595.4400000000005</v>
      </c>
      <c r="L19" s="25">
        <v>456.24</v>
      </c>
      <c r="M19" s="25">
        <v>0</v>
      </c>
      <c r="V19" s="17"/>
      <c r="W19" s="17"/>
    </row>
    <row r="20" spans="1:23" s="16" customFormat="1" ht="14.25" customHeight="1">
      <c r="A20" s="33">
        <v>43405</v>
      </c>
      <c r="B20" s="18">
        <v>11</v>
      </c>
      <c r="C20" s="19">
        <v>1887.35</v>
      </c>
      <c r="D20" s="19">
        <v>684.1</v>
      </c>
      <c r="E20" s="19">
        <v>0</v>
      </c>
      <c r="F20" s="19">
        <v>1919.69</v>
      </c>
      <c r="G20" s="24">
        <v>98</v>
      </c>
      <c r="H20" s="25">
        <f t="shared" si="0"/>
        <v>3206.34</v>
      </c>
      <c r="I20" s="25">
        <f t="shared" si="1"/>
        <v>3599.86</v>
      </c>
      <c r="J20" s="25">
        <f t="shared" si="2"/>
        <v>4223.860000000001</v>
      </c>
      <c r="K20" s="25">
        <f t="shared" si="3"/>
        <v>5600.860000000001</v>
      </c>
      <c r="L20" s="25">
        <v>684.1</v>
      </c>
      <c r="M20" s="25">
        <v>0</v>
      </c>
      <c r="V20" s="17"/>
      <c r="W20" s="17"/>
    </row>
    <row r="21" spans="1:23" s="16" customFormat="1" ht="14.25" customHeight="1">
      <c r="A21" s="33">
        <v>43405</v>
      </c>
      <c r="B21" s="18">
        <v>12</v>
      </c>
      <c r="C21" s="19">
        <v>1880.48</v>
      </c>
      <c r="D21" s="19">
        <v>621.26</v>
      </c>
      <c r="E21" s="19">
        <v>0</v>
      </c>
      <c r="F21" s="19">
        <v>1912.82</v>
      </c>
      <c r="G21" s="24">
        <v>98</v>
      </c>
      <c r="H21" s="25">
        <f t="shared" si="0"/>
        <v>3199.4700000000003</v>
      </c>
      <c r="I21" s="25">
        <f t="shared" si="1"/>
        <v>3592.9900000000002</v>
      </c>
      <c r="J21" s="25">
        <f t="shared" si="2"/>
        <v>4216.99</v>
      </c>
      <c r="K21" s="25">
        <f t="shared" si="3"/>
        <v>5593.99</v>
      </c>
      <c r="L21" s="25">
        <v>621.26</v>
      </c>
      <c r="M21" s="25">
        <v>0</v>
      </c>
      <c r="V21" s="17"/>
      <c r="W21" s="17"/>
    </row>
    <row r="22" spans="1:23" s="16" customFormat="1" ht="14.25" customHeight="1">
      <c r="A22" s="33">
        <v>43405</v>
      </c>
      <c r="B22" s="18">
        <v>13</v>
      </c>
      <c r="C22" s="19">
        <v>1881.42</v>
      </c>
      <c r="D22" s="19">
        <v>692.75</v>
      </c>
      <c r="E22" s="19">
        <v>0</v>
      </c>
      <c r="F22" s="19">
        <v>1913.76</v>
      </c>
      <c r="G22" s="24">
        <v>98</v>
      </c>
      <c r="H22" s="25">
        <f t="shared" si="0"/>
        <v>3200.4100000000003</v>
      </c>
      <c r="I22" s="25">
        <f t="shared" si="1"/>
        <v>3593.9300000000003</v>
      </c>
      <c r="J22" s="25">
        <f t="shared" si="2"/>
        <v>4217.93</v>
      </c>
      <c r="K22" s="25">
        <f t="shared" si="3"/>
        <v>5594.93</v>
      </c>
      <c r="L22" s="25">
        <v>692.75</v>
      </c>
      <c r="M22" s="25">
        <v>0</v>
      </c>
      <c r="V22" s="17"/>
      <c r="W22" s="17"/>
    </row>
    <row r="23" spans="1:23" s="16" customFormat="1" ht="14.25" customHeight="1">
      <c r="A23" s="33">
        <v>43405</v>
      </c>
      <c r="B23" s="18">
        <v>14</v>
      </c>
      <c r="C23" s="19">
        <v>1881.3</v>
      </c>
      <c r="D23" s="19">
        <v>484.59</v>
      </c>
      <c r="E23" s="19">
        <v>0</v>
      </c>
      <c r="F23" s="19">
        <v>1913.64</v>
      </c>
      <c r="G23" s="24">
        <v>98</v>
      </c>
      <c r="H23" s="25">
        <f t="shared" si="0"/>
        <v>3200.29</v>
      </c>
      <c r="I23" s="25">
        <f t="shared" si="1"/>
        <v>3593.8100000000004</v>
      </c>
      <c r="J23" s="25">
        <f t="shared" si="2"/>
        <v>4217.81</v>
      </c>
      <c r="K23" s="25">
        <f t="shared" si="3"/>
        <v>5594.81</v>
      </c>
      <c r="L23" s="25">
        <v>484.59</v>
      </c>
      <c r="M23" s="25">
        <v>0</v>
      </c>
      <c r="V23" s="17"/>
      <c r="W23" s="17"/>
    </row>
    <row r="24" spans="1:23" s="16" customFormat="1" ht="14.25" customHeight="1">
      <c r="A24" s="33">
        <v>43405</v>
      </c>
      <c r="B24" s="18">
        <v>15</v>
      </c>
      <c r="C24" s="19">
        <v>1855.84</v>
      </c>
      <c r="D24" s="19">
        <v>2.17</v>
      </c>
      <c r="E24" s="19">
        <v>0</v>
      </c>
      <c r="F24" s="19">
        <v>1888.18</v>
      </c>
      <c r="G24" s="24">
        <v>98</v>
      </c>
      <c r="H24" s="25">
        <f t="shared" si="0"/>
        <v>3174.83</v>
      </c>
      <c r="I24" s="25">
        <f t="shared" si="1"/>
        <v>3568.3500000000004</v>
      </c>
      <c r="J24" s="25">
        <f t="shared" si="2"/>
        <v>4192.35</v>
      </c>
      <c r="K24" s="25">
        <f t="shared" si="3"/>
        <v>5569.35</v>
      </c>
      <c r="L24" s="25">
        <v>2.17</v>
      </c>
      <c r="M24" s="25">
        <v>0</v>
      </c>
      <c r="V24" s="17"/>
      <c r="W24" s="17"/>
    </row>
    <row r="25" spans="1:23" s="16" customFormat="1" ht="14.25" customHeight="1">
      <c r="A25" s="33">
        <v>43405</v>
      </c>
      <c r="B25" s="18">
        <v>16</v>
      </c>
      <c r="C25" s="19">
        <v>1854.43</v>
      </c>
      <c r="D25" s="19">
        <v>77.8</v>
      </c>
      <c r="E25" s="19">
        <v>0</v>
      </c>
      <c r="F25" s="19">
        <v>1886.77</v>
      </c>
      <c r="G25" s="24">
        <v>98</v>
      </c>
      <c r="H25" s="25">
        <f t="shared" si="0"/>
        <v>3173.42</v>
      </c>
      <c r="I25" s="25">
        <f t="shared" si="1"/>
        <v>3566.9400000000005</v>
      </c>
      <c r="J25" s="25">
        <f t="shared" si="2"/>
        <v>4190.9400000000005</v>
      </c>
      <c r="K25" s="25">
        <f t="shared" si="3"/>
        <v>5567.9400000000005</v>
      </c>
      <c r="L25" s="25">
        <v>77.8</v>
      </c>
      <c r="M25" s="25">
        <v>0</v>
      </c>
      <c r="V25" s="17"/>
      <c r="W25" s="17"/>
    </row>
    <row r="26" spans="1:23" s="16" customFormat="1" ht="14.25" customHeight="1">
      <c r="A26" s="33">
        <v>43405</v>
      </c>
      <c r="B26" s="18">
        <v>17</v>
      </c>
      <c r="C26" s="19">
        <v>1833.19</v>
      </c>
      <c r="D26" s="19">
        <v>132.35</v>
      </c>
      <c r="E26" s="19">
        <v>0</v>
      </c>
      <c r="F26" s="19">
        <v>1865.53</v>
      </c>
      <c r="G26" s="24">
        <v>98</v>
      </c>
      <c r="H26" s="25">
        <f t="shared" si="0"/>
        <v>3152.1800000000003</v>
      </c>
      <c r="I26" s="25">
        <f t="shared" si="1"/>
        <v>3545.7000000000003</v>
      </c>
      <c r="J26" s="25">
        <f t="shared" si="2"/>
        <v>4169.700000000001</v>
      </c>
      <c r="K26" s="25">
        <f t="shared" si="3"/>
        <v>5546.700000000001</v>
      </c>
      <c r="L26" s="25">
        <v>132.35</v>
      </c>
      <c r="M26" s="25">
        <v>0</v>
      </c>
      <c r="V26" s="17"/>
      <c r="W26" s="17"/>
    </row>
    <row r="27" spans="1:23" s="16" customFormat="1" ht="14.25" customHeight="1">
      <c r="A27" s="33">
        <v>43405</v>
      </c>
      <c r="B27" s="18">
        <v>18</v>
      </c>
      <c r="C27" s="19">
        <v>1891.81</v>
      </c>
      <c r="D27" s="19">
        <v>0</v>
      </c>
      <c r="E27" s="19">
        <v>46.41</v>
      </c>
      <c r="F27" s="19">
        <v>1924.15</v>
      </c>
      <c r="G27" s="24">
        <v>98</v>
      </c>
      <c r="H27" s="25">
        <f t="shared" si="0"/>
        <v>3210.8</v>
      </c>
      <c r="I27" s="25">
        <f t="shared" si="1"/>
        <v>3604.32</v>
      </c>
      <c r="J27" s="25">
        <f t="shared" si="2"/>
        <v>4228.32</v>
      </c>
      <c r="K27" s="25">
        <f t="shared" si="3"/>
        <v>5605.32</v>
      </c>
      <c r="L27" s="25">
        <v>0</v>
      </c>
      <c r="M27" s="25">
        <v>46.41</v>
      </c>
      <c r="V27" s="17"/>
      <c r="W27" s="17"/>
    </row>
    <row r="28" spans="1:23" s="16" customFormat="1" ht="14.25" customHeight="1">
      <c r="A28" s="33">
        <v>43405</v>
      </c>
      <c r="B28" s="18">
        <v>19</v>
      </c>
      <c r="C28" s="19">
        <v>1891.36</v>
      </c>
      <c r="D28" s="19">
        <v>0</v>
      </c>
      <c r="E28" s="19">
        <v>61.84</v>
      </c>
      <c r="F28" s="19">
        <v>1923.7</v>
      </c>
      <c r="G28" s="24">
        <v>98</v>
      </c>
      <c r="H28" s="25">
        <f t="shared" si="0"/>
        <v>3210.3500000000004</v>
      </c>
      <c r="I28" s="25">
        <f t="shared" si="1"/>
        <v>3603.87</v>
      </c>
      <c r="J28" s="25">
        <f t="shared" si="2"/>
        <v>4227.87</v>
      </c>
      <c r="K28" s="25">
        <f t="shared" si="3"/>
        <v>5604.87</v>
      </c>
      <c r="L28" s="25">
        <v>0</v>
      </c>
      <c r="M28" s="25">
        <v>61.84</v>
      </c>
      <c r="V28" s="17"/>
      <c r="W28" s="17"/>
    </row>
    <row r="29" spans="1:23" s="16" customFormat="1" ht="14.25" customHeight="1">
      <c r="A29" s="33">
        <v>43405</v>
      </c>
      <c r="B29" s="18">
        <v>20</v>
      </c>
      <c r="C29" s="19">
        <v>1881.78</v>
      </c>
      <c r="D29" s="19">
        <v>0</v>
      </c>
      <c r="E29" s="19">
        <v>101.99</v>
      </c>
      <c r="F29" s="19">
        <v>1914.12</v>
      </c>
      <c r="G29" s="24">
        <v>98</v>
      </c>
      <c r="H29" s="25">
        <f t="shared" si="0"/>
        <v>3200.7700000000004</v>
      </c>
      <c r="I29" s="25">
        <f t="shared" si="1"/>
        <v>3594.29</v>
      </c>
      <c r="J29" s="25">
        <f t="shared" si="2"/>
        <v>4218.29</v>
      </c>
      <c r="K29" s="25">
        <f t="shared" si="3"/>
        <v>5595.29</v>
      </c>
      <c r="L29" s="25">
        <v>0</v>
      </c>
      <c r="M29" s="25">
        <v>101.99</v>
      </c>
      <c r="V29" s="17"/>
      <c r="W29" s="17"/>
    </row>
    <row r="30" spans="1:23" s="16" customFormat="1" ht="14.25" customHeight="1">
      <c r="A30" s="33">
        <v>43405</v>
      </c>
      <c r="B30" s="18">
        <v>21</v>
      </c>
      <c r="C30" s="19">
        <v>1853.82</v>
      </c>
      <c r="D30" s="19">
        <v>389.52</v>
      </c>
      <c r="E30" s="19">
        <v>0</v>
      </c>
      <c r="F30" s="19">
        <v>1886.16</v>
      </c>
      <c r="G30" s="24">
        <v>98</v>
      </c>
      <c r="H30" s="25">
        <f t="shared" si="0"/>
        <v>3172.8100000000004</v>
      </c>
      <c r="I30" s="25">
        <f t="shared" si="1"/>
        <v>3566.33</v>
      </c>
      <c r="J30" s="25">
        <f t="shared" si="2"/>
        <v>4190.33</v>
      </c>
      <c r="K30" s="25">
        <f t="shared" si="3"/>
        <v>5567.33</v>
      </c>
      <c r="L30" s="25">
        <v>389.52</v>
      </c>
      <c r="M30" s="25">
        <v>0</v>
      </c>
      <c r="V30" s="17"/>
      <c r="W30" s="17"/>
    </row>
    <row r="31" spans="1:23" s="16" customFormat="1" ht="14.25" customHeight="1">
      <c r="A31" s="33">
        <v>43405</v>
      </c>
      <c r="B31" s="18">
        <v>22</v>
      </c>
      <c r="C31" s="19">
        <v>1825.97</v>
      </c>
      <c r="D31" s="19">
        <v>0</v>
      </c>
      <c r="E31" s="19">
        <v>607.44</v>
      </c>
      <c r="F31" s="19">
        <v>1858.31</v>
      </c>
      <c r="G31" s="24">
        <v>98</v>
      </c>
      <c r="H31" s="25">
        <f t="shared" si="0"/>
        <v>3144.96</v>
      </c>
      <c r="I31" s="25">
        <f t="shared" si="1"/>
        <v>3538.4800000000005</v>
      </c>
      <c r="J31" s="25">
        <f t="shared" si="2"/>
        <v>4162.4800000000005</v>
      </c>
      <c r="K31" s="25">
        <f t="shared" si="3"/>
        <v>5539.4800000000005</v>
      </c>
      <c r="L31" s="25">
        <v>0</v>
      </c>
      <c r="M31" s="25">
        <v>607.44</v>
      </c>
      <c r="V31" s="17"/>
      <c r="W31" s="17"/>
    </row>
    <row r="32" spans="1:23" s="16" customFormat="1" ht="14.25" customHeight="1">
      <c r="A32" s="33">
        <v>43405</v>
      </c>
      <c r="B32" s="18">
        <v>23</v>
      </c>
      <c r="C32" s="19">
        <v>1662.09</v>
      </c>
      <c r="D32" s="19">
        <v>0</v>
      </c>
      <c r="E32" s="19">
        <v>491.42</v>
      </c>
      <c r="F32" s="19">
        <v>1694.43</v>
      </c>
      <c r="G32" s="24">
        <v>98</v>
      </c>
      <c r="H32" s="25">
        <f t="shared" si="0"/>
        <v>2981.08</v>
      </c>
      <c r="I32" s="25">
        <f t="shared" si="1"/>
        <v>3374.6000000000004</v>
      </c>
      <c r="J32" s="25">
        <f t="shared" si="2"/>
        <v>3998.6000000000004</v>
      </c>
      <c r="K32" s="25">
        <f t="shared" si="3"/>
        <v>5375.6</v>
      </c>
      <c r="L32" s="25">
        <v>0</v>
      </c>
      <c r="M32" s="25">
        <v>491.42</v>
      </c>
      <c r="V32" s="17"/>
      <c r="W32" s="17"/>
    </row>
    <row r="33" spans="1:23" s="16" customFormat="1" ht="14.25" customHeight="1">
      <c r="A33" s="33">
        <v>43406</v>
      </c>
      <c r="B33" s="18">
        <v>0</v>
      </c>
      <c r="C33" s="19">
        <v>1258.46</v>
      </c>
      <c r="D33" s="19">
        <v>0</v>
      </c>
      <c r="E33" s="19">
        <v>173.34</v>
      </c>
      <c r="F33" s="19">
        <v>1290.8</v>
      </c>
      <c r="G33" s="24">
        <v>98</v>
      </c>
      <c r="H33" s="25">
        <f t="shared" si="0"/>
        <v>2577.4500000000003</v>
      </c>
      <c r="I33" s="25">
        <f t="shared" si="1"/>
        <v>2970.9700000000003</v>
      </c>
      <c r="J33" s="25">
        <f t="shared" si="2"/>
        <v>3594.9700000000003</v>
      </c>
      <c r="K33" s="25">
        <f t="shared" si="3"/>
        <v>4971.97</v>
      </c>
      <c r="L33" s="25">
        <v>0</v>
      </c>
      <c r="M33" s="25">
        <v>173.34</v>
      </c>
      <c r="V33" s="17"/>
      <c r="W33" s="17"/>
    </row>
    <row r="34" spans="1:23" s="16" customFormat="1" ht="14.25" customHeight="1">
      <c r="A34" s="33">
        <v>43406</v>
      </c>
      <c r="B34" s="18">
        <v>1</v>
      </c>
      <c r="C34" s="19">
        <v>1161.79</v>
      </c>
      <c r="D34" s="19">
        <v>0</v>
      </c>
      <c r="E34" s="19">
        <v>274.23</v>
      </c>
      <c r="F34" s="19">
        <v>1194.13</v>
      </c>
      <c r="G34" s="24">
        <v>98</v>
      </c>
      <c r="H34" s="25">
        <f t="shared" si="0"/>
        <v>2480.78</v>
      </c>
      <c r="I34" s="25">
        <f t="shared" si="1"/>
        <v>2874.3</v>
      </c>
      <c r="J34" s="25">
        <f t="shared" si="2"/>
        <v>3498.3</v>
      </c>
      <c r="K34" s="25">
        <f t="shared" si="3"/>
        <v>4875.3</v>
      </c>
      <c r="L34" s="25">
        <v>0</v>
      </c>
      <c r="M34" s="25">
        <v>274.23</v>
      </c>
      <c r="V34" s="17"/>
      <c r="W34" s="17"/>
    </row>
    <row r="35" spans="1:23" s="16" customFormat="1" ht="14.25" customHeight="1">
      <c r="A35" s="33">
        <v>43406</v>
      </c>
      <c r="B35" s="18">
        <v>2</v>
      </c>
      <c r="C35" s="19">
        <v>1132.72</v>
      </c>
      <c r="D35" s="19">
        <v>0</v>
      </c>
      <c r="E35" s="19">
        <v>150.68</v>
      </c>
      <c r="F35" s="19">
        <v>1165.06</v>
      </c>
      <c r="G35" s="24">
        <v>98</v>
      </c>
      <c r="H35" s="25">
        <f t="shared" si="0"/>
        <v>2451.71</v>
      </c>
      <c r="I35" s="25">
        <f t="shared" si="1"/>
        <v>2845.2300000000005</v>
      </c>
      <c r="J35" s="25">
        <f t="shared" si="2"/>
        <v>3469.2300000000005</v>
      </c>
      <c r="K35" s="25">
        <f t="shared" si="3"/>
        <v>4846.2300000000005</v>
      </c>
      <c r="L35" s="25">
        <v>0</v>
      </c>
      <c r="M35" s="25">
        <v>150.68</v>
      </c>
      <c r="V35" s="17"/>
      <c r="W35" s="17"/>
    </row>
    <row r="36" spans="1:23" s="16" customFormat="1" ht="14.25" customHeight="1">
      <c r="A36" s="33">
        <v>43406</v>
      </c>
      <c r="B36" s="18">
        <v>3</v>
      </c>
      <c r="C36" s="19">
        <v>1112.45</v>
      </c>
      <c r="D36" s="19">
        <v>0</v>
      </c>
      <c r="E36" s="19">
        <v>238.46</v>
      </c>
      <c r="F36" s="19">
        <v>1144.79</v>
      </c>
      <c r="G36" s="24">
        <v>98</v>
      </c>
      <c r="H36" s="25">
        <f t="shared" si="0"/>
        <v>2431.4400000000005</v>
      </c>
      <c r="I36" s="25">
        <f t="shared" si="1"/>
        <v>2824.96</v>
      </c>
      <c r="J36" s="25">
        <f t="shared" si="2"/>
        <v>3448.96</v>
      </c>
      <c r="K36" s="25">
        <f t="shared" si="3"/>
        <v>4825.96</v>
      </c>
      <c r="L36" s="25">
        <v>0</v>
      </c>
      <c r="M36" s="25">
        <v>238.46</v>
      </c>
      <c r="V36" s="17"/>
      <c r="W36" s="17"/>
    </row>
    <row r="37" spans="1:23" s="16" customFormat="1" ht="14.25" customHeight="1">
      <c r="A37" s="33">
        <v>43406</v>
      </c>
      <c r="B37" s="18">
        <v>4</v>
      </c>
      <c r="C37" s="19">
        <v>1144.02</v>
      </c>
      <c r="D37" s="19">
        <v>0</v>
      </c>
      <c r="E37" s="19">
        <v>71.73</v>
      </c>
      <c r="F37" s="19">
        <v>1176.36</v>
      </c>
      <c r="G37" s="24">
        <v>98</v>
      </c>
      <c r="H37" s="25">
        <f t="shared" si="0"/>
        <v>2463.01</v>
      </c>
      <c r="I37" s="25">
        <f t="shared" si="1"/>
        <v>2856.53</v>
      </c>
      <c r="J37" s="25">
        <f t="shared" si="2"/>
        <v>3480.53</v>
      </c>
      <c r="K37" s="25">
        <f t="shared" si="3"/>
        <v>4857.530000000001</v>
      </c>
      <c r="L37" s="25">
        <v>0</v>
      </c>
      <c r="M37" s="25">
        <v>71.73</v>
      </c>
      <c r="V37" s="17"/>
      <c r="W37" s="17"/>
    </row>
    <row r="38" spans="1:23" s="16" customFormat="1" ht="14.25" customHeight="1">
      <c r="A38" s="33">
        <v>43406</v>
      </c>
      <c r="B38" s="18">
        <v>5</v>
      </c>
      <c r="C38" s="19">
        <v>1356.43</v>
      </c>
      <c r="D38" s="19">
        <v>470.43</v>
      </c>
      <c r="E38" s="19">
        <v>0</v>
      </c>
      <c r="F38" s="19">
        <v>1388.77</v>
      </c>
      <c r="G38" s="24">
        <v>98</v>
      </c>
      <c r="H38" s="25">
        <f t="shared" si="0"/>
        <v>2675.42</v>
      </c>
      <c r="I38" s="25">
        <f t="shared" si="1"/>
        <v>3068.9400000000005</v>
      </c>
      <c r="J38" s="25">
        <f t="shared" si="2"/>
        <v>3692.9400000000005</v>
      </c>
      <c r="K38" s="25">
        <f t="shared" si="3"/>
        <v>5069.9400000000005</v>
      </c>
      <c r="L38" s="25">
        <v>470.43</v>
      </c>
      <c r="M38" s="25">
        <v>0</v>
      </c>
      <c r="V38" s="17"/>
      <c r="W38" s="17"/>
    </row>
    <row r="39" spans="1:23" s="16" customFormat="1" ht="14.25" customHeight="1">
      <c r="A39" s="33">
        <v>43406</v>
      </c>
      <c r="B39" s="18">
        <v>6</v>
      </c>
      <c r="C39" s="19">
        <v>1595.64</v>
      </c>
      <c r="D39" s="19">
        <v>0</v>
      </c>
      <c r="E39" s="19">
        <v>65.59</v>
      </c>
      <c r="F39" s="19">
        <v>1627.98</v>
      </c>
      <c r="G39" s="24">
        <v>98</v>
      </c>
      <c r="H39" s="25">
        <f t="shared" si="0"/>
        <v>2914.63</v>
      </c>
      <c r="I39" s="25">
        <f t="shared" si="1"/>
        <v>3308.1500000000005</v>
      </c>
      <c r="J39" s="25">
        <f t="shared" si="2"/>
        <v>3932.1500000000005</v>
      </c>
      <c r="K39" s="25">
        <f t="shared" si="3"/>
        <v>5309.150000000001</v>
      </c>
      <c r="L39" s="25">
        <v>0</v>
      </c>
      <c r="M39" s="25">
        <v>65.59</v>
      </c>
      <c r="V39" s="17"/>
      <c r="W39" s="17"/>
    </row>
    <row r="40" spans="1:23" s="16" customFormat="1" ht="14.25" customHeight="1">
      <c r="A40" s="33">
        <v>43406</v>
      </c>
      <c r="B40" s="18">
        <v>7</v>
      </c>
      <c r="C40" s="19">
        <v>1682.8</v>
      </c>
      <c r="D40" s="19">
        <v>18.38</v>
      </c>
      <c r="E40" s="19">
        <v>0</v>
      </c>
      <c r="F40" s="19">
        <v>1715.14</v>
      </c>
      <c r="G40" s="24">
        <v>98</v>
      </c>
      <c r="H40" s="25">
        <f t="shared" si="0"/>
        <v>3001.79</v>
      </c>
      <c r="I40" s="25">
        <f t="shared" si="1"/>
        <v>3395.3100000000004</v>
      </c>
      <c r="J40" s="25">
        <f t="shared" si="2"/>
        <v>4019.3100000000004</v>
      </c>
      <c r="K40" s="25">
        <f t="shared" si="3"/>
        <v>5396.31</v>
      </c>
      <c r="L40" s="25">
        <v>18.38</v>
      </c>
      <c r="M40" s="25">
        <v>0</v>
      </c>
      <c r="V40" s="17"/>
      <c r="W40" s="17"/>
    </row>
    <row r="41" spans="1:23" s="16" customFormat="1" ht="14.25" customHeight="1">
      <c r="A41" s="33">
        <v>43406</v>
      </c>
      <c r="B41" s="18">
        <v>8</v>
      </c>
      <c r="C41" s="19">
        <v>1825.89</v>
      </c>
      <c r="D41" s="19">
        <v>372.23</v>
      </c>
      <c r="E41" s="19">
        <v>0</v>
      </c>
      <c r="F41" s="19">
        <v>1858.23</v>
      </c>
      <c r="G41" s="24">
        <v>98</v>
      </c>
      <c r="H41" s="25">
        <f t="shared" si="0"/>
        <v>3144.88</v>
      </c>
      <c r="I41" s="25">
        <f t="shared" si="1"/>
        <v>3538.4000000000005</v>
      </c>
      <c r="J41" s="25">
        <f t="shared" si="2"/>
        <v>4162.400000000001</v>
      </c>
      <c r="K41" s="25">
        <f t="shared" si="3"/>
        <v>5539.400000000001</v>
      </c>
      <c r="L41" s="25">
        <v>372.23</v>
      </c>
      <c r="M41" s="25">
        <v>0</v>
      </c>
      <c r="V41" s="17"/>
      <c r="W41" s="17"/>
    </row>
    <row r="42" spans="1:23" s="16" customFormat="1" ht="14.25" customHeight="1">
      <c r="A42" s="33">
        <v>43406</v>
      </c>
      <c r="B42" s="18">
        <v>9</v>
      </c>
      <c r="C42" s="19">
        <v>1858.43</v>
      </c>
      <c r="D42" s="19">
        <v>351.82</v>
      </c>
      <c r="E42" s="19">
        <v>0</v>
      </c>
      <c r="F42" s="19">
        <v>1890.77</v>
      </c>
      <c r="G42" s="24">
        <v>98</v>
      </c>
      <c r="H42" s="25">
        <f t="shared" si="0"/>
        <v>3177.42</v>
      </c>
      <c r="I42" s="25">
        <f t="shared" si="1"/>
        <v>3570.9400000000005</v>
      </c>
      <c r="J42" s="25">
        <f t="shared" si="2"/>
        <v>4194.9400000000005</v>
      </c>
      <c r="K42" s="25">
        <f t="shared" si="3"/>
        <v>5571.9400000000005</v>
      </c>
      <c r="L42" s="25">
        <v>351.82</v>
      </c>
      <c r="M42" s="25">
        <v>0</v>
      </c>
      <c r="V42" s="17"/>
      <c r="W42" s="17"/>
    </row>
    <row r="43" spans="1:23" s="16" customFormat="1" ht="14.25" customHeight="1">
      <c r="A43" s="33">
        <v>43406</v>
      </c>
      <c r="B43" s="18">
        <v>10</v>
      </c>
      <c r="C43" s="19">
        <v>1858.07</v>
      </c>
      <c r="D43" s="19">
        <v>339.71</v>
      </c>
      <c r="E43" s="19">
        <v>0</v>
      </c>
      <c r="F43" s="19">
        <v>1890.41</v>
      </c>
      <c r="G43" s="24">
        <v>98</v>
      </c>
      <c r="H43" s="25">
        <f t="shared" si="0"/>
        <v>3177.0600000000004</v>
      </c>
      <c r="I43" s="25">
        <f t="shared" si="1"/>
        <v>3570.58</v>
      </c>
      <c r="J43" s="25">
        <f t="shared" si="2"/>
        <v>4194.58</v>
      </c>
      <c r="K43" s="25">
        <f t="shared" si="3"/>
        <v>5571.58</v>
      </c>
      <c r="L43" s="25">
        <v>339.71</v>
      </c>
      <c r="M43" s="25">
        <v>0</v>
      </c>
      <c r="V43" s="17"/>
      <c r="W43" s="17"/>
    </row>
    <row r="44" spans="1:23" s="16" customFormat="1" ht="14.25" customHeight="1">
      <c r="A44" s="33">
        <v>43406</v>
      </c>
      <c r="B44" s="18">
        <v>11</v>
      </c>
      <c r="C44" s="19">
        <v>1869.67</v>
      </c>
      <c r="D44" s="19">
        <v>340.9</v>
      </c>
      <c r="E44" s="19">
        <v>0</v>
      </c>
      <c r="F44" s="19">
        <v>1902.01</v>
      </c>
      <c r="G44" s="24">
        <v>98</v>
      </c>
      <c r="H44" s="25">
        <f t="shared" si="0"/>
        <v>3188.6600000000003</v>
      </c>
      <c r="I44" s="25">
        <f t="shared" si="1"/>
        <v>3582.1800000000003</v>
      </c>
      <c r="J44" s="25">
        <f t="shared" si="2"/>
        <v>4206.18</v>
      </c>
      <c r="K44" s="25">
        <f t="shared" si="3"/>
        <v>5583.18</v>
      </c>
      <c r="L44" s="25">
        <v>340.9</v>
      </c>
      <c r="M44" s="25">
        <v>0</v>
      </c>
      <c r="V44" s="17"/>
      <c r="W44" s="17"/>
    </row>
    <row r="45" spans="1:23" s="16" customFormat="1" ht="14.25" customHeight="1">
      <c r="A45" s="33">
        <v>43406</v>
      </c>
      <c r="B45" s="18">
        <v>12</v>
      </c>
      <c r="C45" s="19">
        <v>1857.44</v>
      </c>
      <c r="D45" s="19">
        <v>402.33</v>
      </c>
      <c r="E45" s="19">
        <v>0</v>
      </c>
      <c r="F45" s="19">
        <v>1889.78</v>
      </c>
      <c r="G45" s="24">
        <v>98</v>
      </c>
      <c r="H45" s="25">
        <f t="shared" si="0"/>
        <v>3176.4300000000003</v>
      </c>
      <c r="I45" s="25">
        <f t="shared" si="1"/>
        <v>3569.9500000000003</v>
      </c>
      <c r="J45" s="25">
        <f t="shared" si="2"/>
        <v>4193.950000000001</v>
      </c>
      <c r="K45" s="25">
        <f t="shared" si="3"/>
        <v>5570.950000000001</v>
      </c>
      <c r="L45" s="25">
        <v>402.33</v>
      </c>
      <c r="M45" s="25">
        <v>0</v>
      </c>
      <c r="V45" s="17"/>
      <c r="W45" s="17"/>
    </row>
    <row r="46" spans="1:23" s="16" customFormat="1" ht="14.25" customHeight="1">
      <c r="A46" s="33">
        <v>43406</v>
      </c>
      <c r="B46" s="18">
        <v>13</v>
      </c>
      <c r="C46" s="19">
        <v>1857.31</v>
      </c>
      <c r="D46" s="19">
        <v>346.24</v>
      </c>
      <c r="E46" s="19">
        <v>0</v>
      </c>
      <c r="F46" s="19">
        <v>1889.65</v>
      </c>
      <c r="G46" s="24">
        <v>98</v>
      </c>
      <c r="H46" s="25">
        <f t="shared" si="0"/>
        <v>3176.3</v>
      </c>
      <c r="I46" s="25">
        <f t="shared" si="1"/>
        <v>3569.82</v>
      </c>
      <c r="J46" s="25">
        <f t="shared" si="2"/>
        <v>4193.82</v>
      </c>
      <c r="K46" s="25">
        <f t="shared" si="3"/>
        <v>5570.82</v>
      </c>
      <c r="L46" s="25">
        <v>346.24</v>
      </c>
      <c r="M46" s="25">
        <v>0</v>
      </c>
      <c r="V46" s="17"/>
      <c r="W46" s="17"/>
    </row>
    <row r="47" spans="1:23" s="16" customFormat="1" ht="14.25" customHeight="1">
      <c r="A47" s="33">
        <v>43406</v>
      </c>
      <c r="B47" s="18">
        <v>14</v>
      </c>
      <c r="C47" s="19">
        <v>1857.47</v>
      </c>
      <c r="D47" s="19">
        <v>362.56</v>
      </c>
      <c r="E47" s="19">
        <v>0</v>
      </c>
      <c r="F47" s="19">
        <v>1889.81</v>
      </c>
      <c r="G47" s="24">
        <v>98</v>
      </c>
      <c r="H47" s="25">
        <f t="shared" si="0"/>
        <v>3176.46</v>
      </c>
      <c r="I47" s="25">
        <f t="shared" si="1"/>
        <v>3569.9800000000005</v>
      </c>
      <c r="J47" s="25">
        <f t="shared" si="2"/>
        <v>4193.9800000000005</v>
      </c>
      <c r="K47" s="25">
        <f t="shared" si="3"/>
        <v>5570.9800000000005</v>
      </c>
      <c r="L47" s="25">
        <v>362.56</v>
      </c>
      <c r="M47" s="25">
        <v>0</v>
      </c>
      <c r="V47" s="17"/>
      <c r="W47" s="17"/>
    </row>
    <row r="48" spans="1:23" s="16" customFormat="1" ht="14.25" customHeight="1">
      <c r="A48" s="33">
        <v>43406</v>
      </c>
      <c r="B48" s="18">
        <v>15</v>
      </c>
      <c r="C48" s="19">
        <v>1833.49</v>
      </c>
      <c r="D48" s="19">
        <v>360.69</v>
      </c>
      <c r="E48" s="19">
        <v>0</v>
      </c>
      <c r="F48" s="19">
        <v>1865.83</v>
      </c>
      <c r="G48" s="24">
        <v>98</v>
      </c>
      <c r="H48" s="25">
        <f t="shared" si="0"/>
        <v>3152.4800000000005</v>
      </c>
      <c r="I48" s="25">
        <f t="shared" si="1"/>
        <v>3546</v>
      </c>
      <c r="J48" s="25">
        <f t="shared" si="2"/>
        <v>4170</v>
      </c>
      <c r="K48" s="25">
        <f t="shared" si="3"/>
        <v>5547</v>
      </c>
      <c r="L48" s="25">
        <v>360.69</v>
      </c>
      <c r="M48" s="25">
        <v>0</v>
      </c>
      <c r="V48" s="17"/>
      <c r="W48" s="17"/>
    </row>
    <row r="49" spans="1:23" s="16" customFormat="1" ht="14.25" customHeight="1">
      <c r="A49" s="33">
        <v>43406</v>
      </c>
      <c r="B49" s="18">
        <v>16</v>
      </c>
      <c r="C49" s="19">
        <v>1828.96</v>
      </c>
      <c r="D49" s="19">
        <v>366.21</v>
      </c>
      <c r="E49" s="19">
        <v>0</v>
      </c>
      <c r="F49" s="19">
        <v>1861.3</v>
      </c>
      <c r="G49" s="24">
        <v>98</v>
      </c>
      <c r="H49" s="25">
        <f t="shared" si="0"/>
        <v>3147.9500000000003</v>
      </c>
      <c r="I49" s="25">
        <f t="shared" si="1"/>
        <v>3541.4700000000003</v>
      </c>
      <c r="J49" s="25">
        <f t="shared" si="2"/>
        <v>4165.47</v>
      </c>
      <c r="K49" s="25">
        <f t="shared" si="3"/>
        <v>5542.47</v>
      </c>
      <c r="L49" s="25">
        <v>366.21</v>
      </c>
      <c r="M49" s="25">
        <v>0</v>
      </c>
      <c r="V49" s="17"/>
      <c r="W49" s="17"/>
    </row>
    <row r="50" spans="1:23" s="16" customFormat="1" ht="14.25" customHeight="1">
      <c r="A50" s="33">
        <v>43406</v>
      </c>
      <c r="B50" s="18">
        <v>17</v>
      </c>
      <c r="C50" s="19">
        <v>1837.77</v>
      </c>
      <c r="D50" s="19">
        <v>485.62</v>
      </c>
      <c r="E50" s="19">
        <v>0</v>
      </c>
      <c r="F50" s="19">
        <v>1870.11</v>
      </c>
      <c r="G50" s="24">
        <v>98</v>
      </c>
      <c r="H50" s="25">
        <f t="shared" si="0"/>
        <v>3156.76</v>
      </c>
      <c r="I50" s="25">
        <f t="shared" si="1"/>
        <v>3550.28</v>
      </c>
      <c r="J50" s="25">
        <f t="shared" si="2"/>
        <v>4174.280000000001</v>
      </c>
      <c r="K50" s="25">
        <f t="shared" si="3"/>
        <v>5551.280000000001</v>
      </c>
      <c r="L50" s="25">
        <v>485.62</v>
      </c>
      <c r="M50" s="25">
        <v>0</v>
      </c>
      <c r="V50" s="17"/>
      <c r="W50" s="17"/>
    </row>
    <row r="51" spans="1:23" s="16" customFormat="1" ht="14.25" customHeight="1">
      <c r="A51" s="33">
        <v>43406</v>
      </c>
      <c r="B51" s="18">
        <v>18</v>
      </c>
      <c r="C51" s="19">
        <v>1919.02</v>
      </c>
      <c r="D51" s="19">
        <v>412.22</v>
      </c>
      <c r="E51" s="19">
        <v>0</v>
      </c>
      <c r="F51" s="19">
        <v>1951.36</v>
      </c>
      <c r="G51" s="24">
        <v>98</v>
      </c>
      <c r="H51" s="25">
        <f t="shared" si="0"/>
        <v>3238.01</v>
      </c>
      <c r="I51" s="25">
        <f t="shared" si="1"/>
        <v>3631.53</v>
      </c>
      <c r="J51" s="25">
        <f t="shared" si="2"/>
        <v>4255.530000000001</v>
      </c>
      <c r="K51" s="25">
        <f t="shared" si="3"/>
        <v>5632.530000000001</v>
      </c>
      <c r="L51" s="25">
        <v>412.22</v>
      </c>
      <c r="M51" s="25">
        <v>0</v>
      </c>
      <c r="V51" s="17"/>
      <c r="W51" s="17"/>
    </row>
    <row r="52" spans="1:23" s="16" customFormat="1" ht="14.25" customHeight="1">
      <c r="A52" s="33">
        <v>43406</v>
      </c>
      <c r="B52" s="18">
        <v>19</v>
      </c>
      <c r="C52" s="19">
        <v>1949.28</v>
      </c>
      <c r="D52" s="19">
        <v>236.11</v>
      </c>
      <c r="E52" s="19">
        <v>0</v>
      </c>
      <c r="F52" s="19">
        <v>1981.62</v>
      </c>
      <c r="G52" s="24">
        <v>98</v>
      </c>
      <c r="H52" s="25">
        <f t="shared" si="0"/>
        <v>3268.2700000000004</v>
      </c>
      <c r="I52" s="25">
        <f t="shared" si="1"/>
        <v>3661.79</v>
      </c>
      <c r="J52" s="25">
        <f t="shared" si="2"/>
        <v>4285.79</v>
      </c>
      <c r="K52" s="25">
        <f t="shared" si="3"/>
        <v>5662.79</v>
      </c>
      <c r="L52" s="25">
        <v>236.11</v>
      </c>
      <c r="M52" s="25">
        <v>0</v>
      </c>
      <c r="V52" s="17"/>
      <c r="W52" s="17"/>
    </row>
    <row r="53" spans="1:23" s="16" customFormat="1" ht="14.25" customHeight="1">
      <c r="A53" s="33">
        <v>43406</v>
      </c>
      <c r="B53" s="18">
        <v>20</v>
      </c>
      <c r="C53" s="19">
        <v>1933.6</v>
      </c>
      <c r="D53" s="19">
        <v>246.63</v>
      </c>
      <c r="E53" s="19">
        <v>0</v>
      </c>
      <c r="F53" s="19">
        <v>1965.94</v>
      </c>
      <c r="G53" s="24">
        <v>98</v>
      </c>
      <c r="H53" s="25">
        <f t="shared" si="0"/>
        <v>3252.59</v>
      </c>
      <c r="I53" s="25">
        <f t="shared" si="1"/>
        <v>3646.11</v>
      </c>
      <c r="J53" s="25">
        <f t="shared" si="2"/>
        <v>4270.110000000001</v>
      </c>
      <c r="K53" s="25">
        <f t="shared" si="3"/>
        <v>5647.110000000001</v>
      </c>
      <c r="L53" s="25">
        <v>246.63</v>
      </c>
      <c r="M53" s="25">
        <v>0</v>
      </c>
      <c r="V53" s="17"/>
      <c r="W53" s="17"/>
    </row>
    <row r="54" spans="1:23" s="16" customFormat="1" ht="14.25" customHeight="1">
      <c r="A54" s="33">
        <v>43406</v>
      </c>
      <c r="B54" s="18">
        <v>21</v>
      </c>
      <c r="C54" s="19">
        <v>1847</v>
      </c>
      <c r="D54" s="19">
        <v>329.79</v>
      </c>
      <c r="E54" s="19">
        <v>0</v>
      </c>
      <c r="F54" s="19">
        <v>1879.34</v>
      </c>
      <c r="G54" s="24">
        <v>98</v>
      </c>
      <c r="H54" s="25">
        <f t="shared" si="0"/>
        <v>3165.9900000000002</v>
      </c>
      <c r="I54" s="25">
        <f t="shared" si="1"/>
        <v>3559.51</v>
      </c>
      <c r="J54" s="25">
        <f t="shared" si="2"/>
        <v>4183.51</v>
      </c>
      <c r="K54" s="25">
        <f t="shared" si="3"/>
        <v>5560.51</v>
      </c>
      <c r="L54" s="25">
        <v>329.79</v>
      </c>
      <c r="M54" s="25">
        <v>0</v>
      </c>
      <c r="V54" s="17"/>
      <c r="W54" s="17"/>
    </row>
    <row r="55" spans="1:23" s="16" customFormat="1" ht="14.25" customHeight="1">
      <c r="A55" s="33">
        <v>43406</v>
      </c>
      <c r="B55" s="18">
        <v>22</v>
      </c>
      <c r="C55" s="19">
        <v>1828.05</v>
      </c>
      <c r="D55" s="19">
        <v>0</v>
      </c>
      <c r="E55" s="19">
        <v>379.47</v>
      </c>
      <c r="F55" s="19">
        <v>1860.39</v>
      </c>
      <c r="G55" s="24">
        <v>98</v>
      </c>
      <c r="H55" s="25">
        <f t="shared" si="0"/>
        <v>3147.04</v>
      </c>
      <c r="I55" s="25">
        <f t="shared" si="1"/>
        <v>3540.5600000000004</v>
      </c>
      <c r="J55" s="25">
        <f t="shared" si="2"/>
        <v>4164.56</v>
      </c>
      <c r="K55" s="25">
        <f t="shared" si="3"/>
        <v>5541.56</v>
      </c>
      <c r="L55" s="25">
        <v>0</v>
      </c>
      <c r="M55" s="25">
        <v>379.47</v>
      </c>
      <c r="V55" s="17"/>
      <c r="W55" s="17"/>
    </row>
    <row r="56" spans="1:23" s="16" customFormat="1" ht="14.25" customHeight="1">
      <c r="A56" s="33">
        <v>43406</v>
      </c>
      <c r="B56" s="18">
        <v>23</v>
      </c>
      <c r="C56" s="19">
        <v>1690.53</v>
      </c>
      <c r="D56" s="19">
        <v>0</v>
      </c>
      <c r="E56" s="19">
        <v>520.61</v>
      </c>
      <c r="F56" s="19">
        <v>1722.87</v>
      </c>
      <c r="G56" s="24">
        <v>98</v>
      </c>
      <c r="H56" s="25">
        <f t="shared" si="0"/>
        <v>3009.5200000000004</v>
      </c>
      <c r="I56" s="25">
        <f t="shared" si="1"/>
        <v>3403.04</v>
      </c>
      <c r="J56" s="25">
        <f t="shared" si="2"/>
        <v>4027.04</v>
      </c>
      <c r="K56" s="25">
        <f t="shared" si="3"/>
        <v>5404.04</v>
      </c>
      <c r="L56" s="25">
        <v>0</v>
      </c>
      <c r="M56" s="25">
        <v>520.61</v>
      </c>
      <c r="V56" s="17"/>
      <c r="W56" s="17"/>
    </row>
    <row r="57" spans="1:23" s="16" customFormat="1" ht="14.25" customHeight="1">
      <c r="A57" s="33">
        <v>43407</v>
      </c>
      <c r="B57" s="18">
        <v>0</v>
      </c>
      <c r="C57" s="19">
        <v>1712.88</v>
      </c>
      <c r="D57" s="19">
        <v>0</v>
      </c>
      <c r="E57" s="19">
        <v>237.42</v>
      </c>
      <c r="F57" s="19">
        <v>1745.22</v>
      </c>
      <c r="G57" s="24">
        <v>98</v>
      </c>
      <c r="H57" s="25">
        <f t="shared" si="0"/>
        <v>3031.8700000000003</v>
      </c>
      <c r="I57" s="25">
        <f t="shared" si="1"/>
        <v>3425.3900000000003</v>
      </c>
      <c r="J57" s="25">
        <f t="shared" si="2"/>
        <v>4049.3900000000003</v>
      </c>
      <c r="K57" s="25">
        <f t="shared" si="3"/>
        <v>5426.39</v>
      </c>
      <c r="L57" s="25">
        <v>0</v>
      </c>
      <c r="M57" s="25">
        <v>237.42</v>
      </c>
      <c r="V57" s="17"/>
      <c r="W57" s="17"/>
    </row>
    <row r="58" spans="1:23" s="16" customFormat="1" ht="14.25" customHeight="1">
      <c r="A58" s="33">
        <v>43407</v>
      </c>
      <c r="B58" s="18">
        <v>1</v>
      </c>
      <c r="C58" s="19">
        <v>1419.97</v>
      </c>
      <c r="D58" s="19">
        <v>0</v>
      </c>
      <c r="E58" s="19">
        <v>234.21</v>
      </c>
      <c r="F58" s="19">
        <v>1452.31</v>
      </c>
      <c r="G58" s="24">
        <v>98</v>
      </c>
      <c r="H58" s="25">
        <f t="shared" si="0"/>
        <v>2738.96</v>
      </c>
      <c r="I58" s="25">
        <f t="shared" si="1"/>
        <v>3132.4800000000005</v>
      </c>
      <c r="J58" s="25">
        <f t="shared" si="2"/>
        <v>3756.4800000000005</v>
      </c>
      <c r="K58" s="25">
        <f t="shared" si="3"/>
        <v>5133.4800000000005</v>
      </c>
      <c r="L58" s="25">
        <v>0</v>
      </c>
      <c r="M58" s="25">
        <v>234.21</v>
      </c>
      <c r="V58" s="17"/>
      <c r="W58" s="17"/>
    </row>
    <row r="59" spans="1:23" s="16" customFormat="1" ht="14.25" customHeight="1">
      <c r="A59" s="33">
        <v>43407</v>
      </c>
      <c r="B59" s="18">
        <v>2</v>
      </c>
      <c r="C59" s="19">
        <v>1211.97</v>
      </c>
      <c r="D59" s="19">
        <v>0</v>
      </c>
      <c r="E59" s="19">
        <v>72.84</v>
      </c>
      <c r="F59" s="19">
        <v>1244.31</v>
      </c>
      <c r="G59" s="24">
        <v>98</v>
      </c>
      <c r="H59" s="25">
        <f t="shared" si="0"/>
        <v>2530.96</v>
      </c>
      <c r="I59" s="25">
        <f t="shared" si="1"/>
        <v>2924.4800000000005</v>
      </c>
      <c r="J59" s="25">
        <f t="shared" si="2"/>
        <v>3548.4800000000005</v>
      </c>
      <c r="K59" s="25">
        <f t="shared" si="3"/>
        <v>4925.4800000000005</v>
      </c>
      <c r="L59" s="25">
        <v>0</v>
      </c>
      <c r="M59" s="25">
        <v>72.84</v>
      </c>
      <c r="V59" s="17"/>
      <c r="W59" s="17"/>
    </row>
    <row r="60" spans="1:23" s="16" customFormat="1" ht="14.25" customHeight="1">
      <c r="A60" s="33">
        <v>43407</v>
      </c>
      <c r="B60" s="18">
        <v>3</v>
      </c>
      <c r="C60" s="19">
        <v>1167.72</v>
      </c>
      <c r="D60" s="19">
        <v>16.26</v>
      </c>
      <c r="E60" s="19">
        <v>0</v>
      </c>
      <c r="F60" s="19">
        <v>1200.06</v>
      </c>
      <c r="G60" s="24">
        <v>98</v>
      </c>
      <c r="H60" s="25">
        <f t="shared" si="0"/>
        <v>2486.71</v>
      </c>
      <c r="I60" s="25">
        <f t="shared" si="1"/>
        <v>2880.2300000000005</v>
      </c>
      <c r="J60" s="25">
        <f t="shared" si="2"/>
        <v>3504.2300000000005</v>
      </c>
      <c r="K60" s="25">
        <f t="shared" si="3"/>
        <v>4881.2300000000005</v>
      </c>
      <c r="L60" s="25">
        <v>16.26</v>
      </c>
      <c r="M60" s="25">
        <v>0</v>
      </c>
      <c r="V60" s="17"/>
      <c r="W60" s="17"/>
    </row>
    <row r="61" spans="1:23" s="16" customFormat="1" ht="14.25" customHeight="1">
      <c r="A61" s="33">
        <v>43407</v>
      </c>
      <c r="B61" s="18">
        <v>4</v>
      </c>
      <c r="C61" s="19">
        <v>1177.8</v>
      </c>
      <c r="D61" s="19">
        <v>83.58</v>
      </c>
      <c r="E61" s="19">
        <v>0</v>
      </c>
      <c r="F61" s="19">
        <v>1210.14</v>
      </c>
      <c r="G61" s="24">
        <v>98</v>
      </c>
      <c r="H61" s="25">
        <f t="shared" si="0"/>
        <v>2496.79</v>
      </c>
      <c r="I61" s="25">
        <f t="shared" si="1"/>
        <v>2890.3100000000004</v>
      </c>
      <c r="J61" s="25">
        <f t="shared" si="2"/>
        <v>3514.3100000000004</v>
      </c>
      <c r="K61" s="25">
        <f t="shared" si="3"/>
        <v>4891.31</v>
      </c>
      <c r="L61" s="25">
        <v>83.58</v>
      </c>
      <c r="M61" s="25">
        <v>0</v>
      </c>
      <c r="V61" s="17"/>
      <c r="W61" s="17"/>
    </row>
    <row r="62" spans="1:23" s="16" customFormat="1" ht="14.25" customHeight="1">
      <c r="A62" s="33">
        <v>43407</v>
      </c>
      <c r="B62" s="18">
        <v>5</v>
      </c>
      <c r="C62" s="19">
        <v>1350.86</v>
      </c>
      <c r="D62" s="19">
        <v>8.85</v>
      </c>
      <c r="E62" s="19">
        <v>0</v>
      </c>
      <c r="F62" s="19">
        <v>1383.2</v>
      </c>
      <c r="G62" s="24">
        <v>98</v>
      </c>
      <c r="H62" s="25">
        <f t="shared" si="0"/>
        <v>2669.8500000000004</v>
      </c>
      <c r="I62" s="25">
        <f t="shared" si="1"/>
        <v>3063.37</v>
      </c>
      <c r="J62" s="25">
        <f t="shared" si="2"/>
        <v>3687.37</v>
      </c>
      <c r="K62" s="25">
        <f t="shared" si="3"/>
        <v>5064.37</v>
      </c>
      <c r="L62" s="25">
        <v>8.85</v>
      </c>
      <c r="M62" s="25">
        <v>0</v>
      </c>
      <c r="V62" s="17"/>
      <c r="W62" s="17"/>
    </row>
    <row r="63" spans="1:23" s="16" customFormat="1" ht="14.25" customHeight="1">
      <c r="A63" s="33">
        <v>43407</v>
      </c>
      <c r="B63" s="18">
        <v>6</v>
      </c>
      <c r="C63" s="19">
        <v>1379.04</v>
      </c>
      <c r="D63" s="19">
        <v>0</v>
      </c>
      <c r="E63" s="19">
        <v>130.16</v>
      </c>
      <c r="F63" s="19">
        <v>1411.38</v>
      </c>
      <c r="G63" s="24">
        <v>98</v>
      </c>
      <c r="H63" s="25">
        <f t="shared" si="0"/>
        <v>2698.03</v>
      </c>
      <c r="I63" s="25">
        <f t="shared" si="1"/>
        <v>3091.55</v>
      </c>
      <c r="J63" s="25">
        <f t="shared" si="2"/>
        <v>3715.55</v>
      </c>
      <c r="K63" s="25">
        <f t="shared" si="3"/>
        <v>5092.55</v>
      </c>
      <c r="L63" s="25">
        <v>0</v>
      </c>
      <c r="M63" s="25">
        <v>130.16</v>
      </c>
      <c r="V63" s="17"/>
      <c r="W63" s="17"/>
    </row>
    <row r="64" spans="1:23" s="16" customFormat="1" ht="14.25" customHeight="1">
      <c r="A64" s="33">
        <v>43407</v>
      </c>
      <c r="B64" s="18">
        <v>7</v>
      </c>
      <c r="C64" s="19">
        <v>1607.04</v>
      </c>
      <c r="D64" s="19">
        <v>0</v>
      </c>
      <c r="E64" s="19">
        <v>180.31</v>
      </c>
      <c r="F64" s="19">
        <v>1639.38</v>
      </c>
      <c r="G64" s="24">
        <v>98</v>
      </c>
      <c r="H64" s="25">
        <f t="shared" si="0"/>
        <v>2926.03</v>
      </c>
      <c r="I64" s="25">
        <f t="shared" si="1"/>
        <v>3319.55</v>
      </c>
      <c r="J64" s="25">
        <f t="shared" si="2"/>
        <v>3943.55</v>
      </c>
      <c r="K64" s="25">
        <f t="shared" si="3"/>
        <v>5320.55</v>
      </c>
      <c r="L64" s="25">
        <v>0</v>
      </c>
      <c r="M64" s="25">
        <v>180.31</v>
      </c>
      <c r="V64" s="17"/>
      <c r="W64" s="17"/>
    </row>
    <row r="65" spans="1:23" s="16" customFormat="1" ht="14.25" customHeight="1">
      <c r="A65" s="33">
        <v>43407</v>
      </c>
      <c r="B65" s="18">
        <v>8</v>
      </c>
      <c r="C65" s="19">
        <v>1736.26</v>
      </c>
      <c r="D65" s="19">
        <v>0</v>
      </c>
      <c r="E65" s="19">
        <v>69.82</v>
      </c>
      <c r="F65" s="19">
        <v>1768.6</v>
      </c>
      <c r="G65" s="24">
        <v>98</v>
      </c>
      <c r="H65" s="25">
        <f t="shared" si="0"/>
        <v>3055.25</v>
      </c>
      <c r="I65" s="25">
        <f t="shared" si="1"/>
        <v>3448.7700000000004</v>
      </c>
      <c r="J65" s="25">
        <f t="shared" si="2"/>
        <v>4072.7700000000004</v>
      </c>
      <c r="K65" s="25">
        <f t="shared" si="3"/>
        <v>5449.77</v>
      </c>
      <c r="L65" s="25">
        <v>0</v>
      </c>
      <c r="M65" s="25">
        <v>69.82</v>
      </c>
      <c r="V65" s="17"/>
      <c r="W65" s="17"/>
    </row>
    <row r="66" spans="1:23" s="16" customFormat="1" ht="14.25" customHeight="1">
      <c r="A66" s="33">
        <v>43407</v>
      </c>
      <c r="B66" s="18">
        <v>9</v>
      </c>
      <c r="C66" s="19">
        <v>1778.21</v>
      </c>
      <c r="D66" s="19">
        <v>0</v>
      </c>
      <c r="E66" s="19">
        <v>8.39</v>
      </c>
      <c r="F66" s="19">
        <v>1810.55</v>
      </c>
      <c r="G66" s="24">
        <v>98</v>
      </c>
      <c r="H66" s="25">
        <f t="shared" si="0"/>
        <v>3097.2000000000003</v>
      </c>
      <c r="I66" s="25">
        <f t="shared" si="1"/>
        <v>3490.7200000000003</v>
      </c>
      <c r="J66" s="25">
        <f t="shared" si="2"/>
        <v>4114.72</v>
      </c>
      <c r="K66" s="25">
        <f t="shared" si="3"/>
        <v>5491.72</v>
      </c>
      <c r="L66" s="25">
        <v>0</v>
      </c>
      <c r="M66" s="25">
        <v>8.39</v>
      </c>
      <c r="V66" s="17"/>
      <c r="W66" s="17"/>
    </row>
    <row r="67" spans="1:23" s="16" customFormat="1" ht="14.25" customHeight="1">
      <c r="A67" s="33">
        <v>43407</v>
      </c>
      <c r="B67" s="18">
        <v>10</v>
      </c>
      <c r="C67" s="19">
        <v>1763.37</v>
      </c>
      <c r="D67" s="19">
        <v>0</v>
      </c>
      <c r="E67" s="19">
        <v>214.35</v>
      </c>
      <c r="F67" s="19">
        <v>1795.71</v>
      </c>
      <c r="G67" s="24">
        <v>98</v>
      </c>
      <c r="H67" s="25">
        <f t="shared" si="0"/>
        <v>3082.36</v>
      </c>
      <c r="I67" s="25">
        <f t="shared" si="1"/>
        <v>3475.88</v>
      </c>
      <c r="J67" s="25">
        <f t="shared" si="2"/>
        <v>4099.88</v>
      </c>
      <c r="K67" s="25">
        <f t="shared" si="3"/>
        <v>5476.88</v>
      </c>
      <c r="L67" s="25">
        <v>0</v>
      </c>
      <c r="M67" s="25">
        <v>214.35</v>
      </c>
      <c r="V67" s="17"/>
      <c r="W67" s="17"/>
    </row>
    <row r="68" spans="1:23" s="16" customFormat="1" ht="14.25" customHeight="1">
      <c r="A68" s="33">
        <v>43407</v>
      </c>
      <c r="B68" s="18">
        <v>11</v>
      </c>
      <c r="C68" s="19">
        <v>1836.59</v>
      </c>
      <c r="D68" s="19">
        <v>0</v>
      </c>
      <c r="E68" s="19">
        <v>292.97</v>
      </c>
      <c r="F68" s="19">
        <v>1868.93</v>
      </c>
      <c r="G68" s="24">
        <v>98</v>
      </c>
      <c r="H68" s="25">
        <f t="shared" si="0"/>
        <v>3155.58</v>
      </c>
      <c r="I68" s="25">
        <f t="shared" si="1"/>
        <v>3549.1000000000004</v>
      </c>
      <c r="J68" s="25">
        <f t="shared" si="2"/>
        <v>4173.1</v>
      </c>
      <c r="K68" s="25">
        <f t="shared" si="3"/>
        <v>5550.1</v>
      </c>
      <c r="L68" s="25">
        <v>0</v>
      </c>
      <c r="M68" s="25">
        <v>292.97</v>
      </c>
      <c r="V68" s="17"/>
      <c r="W68" s="17"/>
    </row>
    <row r="69" spans="1:23" s="16" customFormat="1" ht="14.25" customHeight="1">
      <c r="A69" s="33">
        <v>43407</v>
      </c>
      <c r="B69" s="18">
        <v>12</v>
      </c>
      <c r="C69" s="19">
        <v>1775.93</v>
      </c>
      <c r="D69" s="19">
        <v>0</v>
      </c>
      <c r="E69" s="19">
        <v>179.22</v>
      </c>
      <c r="F69" s="19">
        <v>1808.27</v>
      </c>
      <c r="G69" s="24">
        <v>98</v>
      </c>
      <c r="H69" s="25">
        <f t="shared" si="0"/>
        <v>3094.92</v>
      </c>
      <c r="I69" s="25">
        <f t="shared" si="1"/>
        <v>3488.4400000000005</v>
      </c>
      <c r="J69" s="25">
        <f t="shared" si="2"/>
        <v>4112.4400000000005</v>
      </c>
      <c r="K69" s="25">
        <f t="shared" si="3"/>
        <v>5489.4400000000005</v>
      </c>
      <c r="L69" s="25">
        <v>0</v>
      </c>
      <c r="M69" s="25">
        <v>179.22</v>
      </c>
      <c r="V69" s="17"/>
      <c r="W69" s="17"/>
    </row>
    <row r="70" spans="1:23" s="16" customFormat="1" ht="14.25" customHeight="1">
      <c r="A70" s="33">
        <v>43407</v>
      </c>
      <c r="B70" s="18">
        <v>13</v>
      </c>
      <c r="C70" s="19">
        <v>1820.91</v>
      </c>
      <c r="D70" s="19">
        <v>0</v>
      </c>
      <c r="E70" s="19">
        <v>221.42</v>
      </c>
      <c r="F70" s="19">
        <v>1853.25</v>
      </c>
      <c r="G70" s="24">
        <v>98</v>
      </c>
      <c r="H70" s="25">
        <f t="shared" si="0"/>
        <v>3139.9000000000005</v>
      </c>
      <c r="I70" s="25">
        <f t="shared" si="1"/>
        <v>3533.42</v>
      </c>
      <c r="J70" s="25">
        <f t="shared" si="2"/>
        <v>4157.42</v>
      </c>
      <c r="K70" s="25">
        <f t="shared" si="3"/>
        <v>5534.42</v>
      </c>
      <c r="L70" s="25">
        <v>0</v>
      </c>
      <c r="M70" s="25">
        <v>221.42</v>
      </c>
      <c r="V70" s="17"/>
      <c r="W70" s="17"/>
    </row>
    <row r="71" spans="1:23" s="16" customFormat="1" ht="14.25" customHeight="1">
      <c r="A71" s="33">
        <v>43407</v>
      </c>
      <c r="B71" s="18">
        <v>14</v>
      </c>
      <c r="C71" s="19">
        <v>1814.38</v>
      </c>
      <c r="D71" s="19">
        <v>0</v>
      </c>
      <c r="E71" s="19">
        <v>138.38</v>
      </c>
      <c r="F71" s="19">
        <v>1846.72</v>
      </c>
      <c r="G71" s="24">
        <v>98</v>
      </c>
      <c r="H71" s="25">
        <f t="shared" si="0"/>
        <v>3133.3700000000003</v>
      </c>
      <c r="I71" s="25">
        <f t="shared" si="1"/>
        <v>3526.8900000000003</v>
      </c>
      <c r="J71" s="25">
        <f t="shared" si="2"/>
        <v>4150.89</v>
      </c>
      <c r="K71" s="25">
        <f t="shared" si="3"/>
        <v>5527.89</v>
      </c>
      <c r="L71" s="25">
        <v>0</v>
      </c>
      <c r="M71" s="25">
        <v>138.38</v>
      </c>
      <c r="V71" s="17"/>
      <c r="W71" s="17"/>
    </row>
    <row r="72" spans="1:23" s="16" customFormat="1" ht="14.25" customHeight="1">
      <c r="A72" s="33">
        <v>43407</v>
      </c>
      <c r="B72" s="18">
        <v>15</v>
      </c>
      <c r="C72" s="19">
        <v>1749.29</v>
      </c>
      <c r="D72" s="19">
        <v>0</v>
      </c>
      <c r="E72" s="19">
        <v>77.85</v>
      </c>
      <c r="F72" s="19">
        <v>1781.63</v>
      </c>
      <c r="G72" s="24">
        <v>98</v>
      </c>
      <c r="H72" s="25">
        <f t="shared" si="0"/>
        <v>3068.28</v>
      </c>
      <c r="I72" s="25">
        <f t="shared" si="1"/>
        <v>3461.8</v>
      </c>
      <c r="J72" s="25">
        <f t="shared" si="2"/>
        <v>4085.8</v>
      </c>
      <c r="K72" s="25">
        <f t="shared" si="3"/>
        <v>5462.8</v>
      </c>
      <c r="L72" s="25">
        <v>0</v>
      </c>
      <c r="M72" s="25">
        <v>77.85</v>
      </c>
      <c r="V72" s="17"/>
      <c r="W72" s="17"/>
    </row>
    <row r="73" spans="1:23" s="16" customFormat="1" ht="14.25" customHeight="1">
      <c r="A73" s="33">
        <v>43407</v>
      </c>
      <c r="B73" s="18">
        <v>16</v>
      </c>
      <c r="C73" s="19">
        <v>1821.85</v>
      </c>
      <c r="D73" s="19">
        <v>0</v>
      </c>
      <c r="E73" s="19">
        <v>61.37</v>
      </c>
      <c r="F73" s="19">
        <v>1854.19</v>
      </c>
      <c r="G73" s="24">
        <v>98</v>
      </c>
      <c r="H73" s="25">
        <f t="shared" si="0"/>
        <v>3140.84</v>
      </c>
      <c r="I73" s="25">
        <f t="shared" si="1"/>
        <v>3534.36</v>
      </c>
      <c r="J73" s="25">
        <f t="shared" si="2"/>
        <v>4158.360000000001</v>
      </c>
      <c r="K73" s="25">
        <f t="shared" si="3"/>
        <v>5535.360000000001</v>
      </c>
      <c r="L73" s="25">
        <v>0</v>
      </c>
      <c r="M73" s="25">
        <v>61.37</v>
      </c>
      <c r="V73" s="17"/>
      <c r="W73" s="17"/>
    </row>
    <row r="74" spans="1:23" s="16" customFormat="1" ht="14.25" customHeight="1">
      <c r="A74" s="33">
        <v>43407</v>
      </c>
      <c r="B74" s="18">
        <v>17</v>
      </c>
      <c r="C74" s="19">
        <v>1863.91</v>
      </c>
      <c r="D74" s="19">
        <v>163.85</v>
      </c>
      <c r="E74" s="19">
        <v>0</v>
      </c>
      <c r="F74" s="19">
        <v>1896.25</v>
      </c>
      <c r="G74" s="24">
        <v>98</v>
      </c>
      <c r="H74" s="25">
        <f aca="true" t="shared" si="4" ref="H74:H137">SUM($C74,$G74,$R$5,$R$6)</f>
        <v>3182.9000000000005</v>
      </c>
      <c r="I74" s="25">
        <f aca="true" t="shared" si="5" ref="I74:I137">SUM($C74,$G74,$S$5,$S$6)</f>
        <v>3576.42</v>
      </c>
      <c r="J74" s="25">
        <f aca="true" t="shared" si="6" ref="J74:J137">SUM($C74,$G74,$T$5,$T$6)</f>
        <v>4200.42</v>
      </c>
      <c r="K74" s="25">
        <f aca="true" t="shared" si="7" ref="K74:K137">SUM($C74,$G74,$U$5,$U$6)</f>
        <v>5577.42</v>
      </c>
      <c r="L74" s="25">
        <v>163.85</v>
      </c>
      <c r="M74" s="25">
        <v>0</v>
      </c>
      <c r="V74" s="17"/>
      <c r="W74" s="17"/>
    </row>
    <row r="75" spans="1:23" s="16" customFormat="1" ht="14.25" customHeight="1">
      <c r="A75" s="33">
        <v>43407</v>
      </c>
      <c r="B75" s="18">
        <v>18</v>
      </c>
      <c r="C75" s="19">
        <v>1919.13</v>
      </c>
      <c r="D75" s="19">
        <v>17.21</v>
      </c>
      <c r="E75" s="19">
        <v>0</v>
      </c>
      <c r="F75" s="19">
        <v>1951.47</v>
      </c>
      <c r="G75" s="24">
        <v>98</v>
      </c>
      <c r="H75" s="25">
        <f t="shared" si="4"/>
        <v>3238.1200000000003</v>
      </c>
      <c r="I75" s="25">
        <f t="shared" si="5"/>
        <v>3631.6400000000003</v>
      </c>
      <c r="J75" s="25">
        <f t="shared" si="6"/>
        <v>4255.64</v>
      </c>
      <c r="K75" s="25">
        <f t="shared" si="7"/>
        <v>5632.64</v>
      </c>
      <c r="L75" s="25">
        <v>17.21</v>
      </c>
      <c r="M75" s="25">
        <v>0</v>
      </c>
      <c r="V75" s="17"/>
      <c r="W75" s="17"/>
    </row>
    <row r="76" spans="1:23" s="16" customFormat="1" ht="14.25" customHeight="1">
      <c r="A76" s="33">
        <v>43407</v>
      </c>
      <c r="B76" s="18">
        <v>19</v>
      </c>
      <c r="C76" s="19">
        <v>1966.3</v>
      </c>
      <c r="D76" s="19">
        <v>0</v>
      </c>
      <c r="E76" s="19">
        <v>131.09</v>
      </c>
      <c r="F76" s="19">
        <v>1998.64</v>
      </c>
      <c r="G76" s="24">
        <v>98</v>
      </c>
      <c r="H76" s="25">
        <f t="shared" si="4"/>
        <v>3285.2900000000004</v>
      </c>
      <c r="I76" s="25">
        <f t="shared" si="5"/>
        <v>3678.8100000000004</v>
      </c>
      <c r="J76" s="25">
        <f t="shared" si="6"/>
        <v>4302.81</v>
      </c>
      <c r="K76" s="25">
        <f t="shared" si="7"/>
        <v>5679.81</v>
      </c>
      <c r="L76" s="25">
        <v>0</v>
      </c>
      <c r="M76" s="25">
        <v>131.09</v>
      </c>
      <c r="V76" s="17"/>
      <c r="W76" s="17"/>
    </row>
    <row r="77" spans="1:23" s="16" customFormat="1" ht="14.25" customHeight="1">
      <c r="A77" s="33">
        <v>43407</v>
      </c>
      <c r="B77" s="18">
        <v>20</v>
      </c>
      <c r="C77" s="19">
        <v>1887.25</v>
      </c>
      <c r="D77" s="19">
        <v>0</v>
      </c>
      <c r="E77" s="19">
        <v>82.73</v>
      </c>
      <c r="F77" s="19">
        <v>1919.59</v>
      </c>
      <c r="G77" s="24">
        <v>98</v>
      </c>
      <c r="H77" s="25">
        <f t="shared" si="4"/>
        <v>3206.2400000000002</v>
      </c>
      <c r="I77" s="25">
        <f t="shared" si="5"/>
        <v>3599.76</v>
      </c>
      <c r="J77" s="25">
        <f t="shared" si="6"/>
        <v>4223.76</v>
      </c>
      <c r="K77" s="25">
        <f t="shared" si="7"/>
        <v>5600.76</v>
      </c>
      <c r="L77" s="25">
        <v>0</v>
      </c>
      <c r="M77" s="25">
        <v>82.73</v>
      </c>
      <c r="V77" s="17"/>
      <c r="W77" s="17"/>
    </row>
    <row r="78" spans="1:23" s="16" customFormat="1" ht="14.25" customHeight="1">
      <c r="A78" s="33">
        <v>43407</v>
      </c>
      <c r="B78" s="18">
        <v>21</v>
      </c>
      <c r="C78" s="19">
        <v>1849.05</v>
      </c>
      <c r="D78" s="19">
        <v>0</v>
      </c>
      <c r="E78" s="19">
        <v>218.47</v>
      </c>
      <c r="F78" s="19">
        <v>1881.39</v>
      </c>
      <c r="G78" s="24">
        <v>98</v>
      </c>
      <c r="H78" s="25">
        <f t="shared" si="4"/>
        <v>3168.04</v>
      </c>
      <c r="I78" s="25">
        <f t="shared" si="5"/>
        <v>3561.5600000000004</v>
      </c>
      <c r="J78" s="25">
        <f t="shared" si="6"/>
        <v>4185.56</v>
      </c>
      <c r="K78" s="25">
        <f t="shared" si="7"/>
        <v>5562.56</v>
      </c>
      <c r="L78" s="25">
        <v>0</v>
      </c>
      <c r="M78" s="25">
        <v>218.47</v>
      </c>
      <c r="V78" s="17"/>
      <c r="W78" s="17"/>
    </row>
    <row r="79" spans="1:23" s="16" customFormat="1" ht="14.25" customHeight="1">
      <c r="A79" s="33">
        <v>43407</v>
      </c>
      <c r="B79" s="18">
        <v>22</v>
      </c>
      <c r="C79" s="19">
        <v>1671.24</v>
      </c>
      <c r="D79" s="19">
        <v>0</v>
      </c>
      <c r="E79" s="19">
        <v>317.77</v>
      </c>
      <c r="F79" s="19">
        <v>1703.58</v>
      </c>
      <c r="G79" s="24">
        <v>98</v>
      </c>
      <c r="H79" s="25">
        <f t="shared" si="4"/>
        <v>2990.2300000000005</v>
      </c>
      <c r="I79" s="25">
        <f t="shared" si="5"/>
        <v>3383.75</v>
      </c>
      <c r="J79" s="25">
        <f t="shared" si="6"/>
        <v>4007.75</v>
      </c>
      <c r="K79" s="25">
        <f t="shared" si="7"/>
        <v>5384.75</v>
      </c>
      <c r="L79" s="25">
        <v>0</v>
      </c>
      <c r="M79" s="25">
        <v>317.77</v>
      </c>
      <c r="V79" s="17"/>
      <c r="W79" s="17"/>
    </row>
    <row r="80" spans="1:23" s="16" customFormat="1" ht="14.25" customHeight="1">
      <c r="A80" s="33">
        <v>43407</v>
      </c>
      <c r="B80" s="18">
        <v>23</v>
      </c>
      <c r="C80" s="19">
        <v>1464.55</v>
      </c>
      <c r="D80" s="19">
        <v>0</v>
      </c>
      <c r="E80" s="19">
        <v>102.87</v>
      </c>
      <c r="F80" s="19">
        <v>1496.89</v>
      </c>
      <c r="G80" s="24">
        <v>98</v>
      </c>
      <c r="H80" s="25">
        <f t="shared" si="4"/>
        <v>2783.54</v>
      </c>
      <c r="I80" s="25">
        <f t="shared" si="5"/>
        <v>3177.0600000000004</v>
      </c>
      <c r="J80" s="25">
        <f t="shared" si="6"/>
        <v>3801.0600000000004</v>
      </c>
      <c r="K80" s="25">
        <f t="shared" si="7"/>
        <v>5178.06</v>
      </c>
      <c r="L80" s="25">
        <v>0</v>
      </c>
      <c r="M80" s="25">
        <v>102.87</v>
      </c>
      <c r="V80" s="17"/>
      <c r="W80" s="17"/>
    </row>
    <row r="81" spans="1:23" s="16" customFormat="1" ht="14.25" customHeight="1">
      <c r="A81" s="33">
        <v>43408</v>
      </c>
      <c r="B81" s="18">
        <v>0</v>
      </c>
      <c r="C81" s="19">
        <v>1444.65</v>
      </c>
      <c r="D81" s="19">
        <v>0</v>
      </c>
      <c r="E81" s="19">
        <v>305.92</v>
      </c>
      <c r="F81" s="19">
        <v>1476.99</v>
      </c>
      <c r="G81" s="24">
        <v>98</v>
      </c>
      <c r="H81" s="25">
        <f t="shared" si="4"/>
        <v>2763.6400000000003</v>
      </c>
      <c r="I81" s="25">
        <f t="shared" si="5"/>
        <v>3157.1600000000003</v>
      </c>
      <c r="J81" s="25">
        <f t="shared" si="6"/>
        <v>3781.1600000000003</v>
      </c>
      <c r="K81" s="25">
        <f t="shared" si="7"/>
        <v>5158.16</v>
      </c>
      <c r="L81" s="25">
        <v>0</v>
      </c>
      <c r="M81" s="25">
        <v>305.92</v>
      </c>
      <c r="V81" s="17"/>
      <c r="W81" s="17"/>
    </row>
    <row r="82" spans="1:23" s="16" customFormat="1" ht="14.25" customHeight="1">
      <c r="A82" s="33">
        <v>43408</v>
      </c>
      <c r="B82" s="18">
        <v>1</v>
      </c>
      <c r="C82" s="19">
        <v>1180.15</v>
      </c>
      <c r="D82" s="19">
        <v>0</v>
      </c>
      <c r="E82" s="19">
        <v>94.29</v>
      </c>
      <c r="F82" s="19">
        <v>1212.49</v>
      </c>
      <c r="G82" s="24">
        <v>98</v>
      </c>
      <c r="H82" s="25">
        <f t="shared" si="4"/>
        <v>2499.1400000000003</v>
      </c>
      <c r="I82" s="25">
        <f t="shared" si="5"/>
        <v>2892.6600000000003</v>
      </c>
      <c r="J82" s="25">
        <f t="shared" si="6"/>
        <v>3516.6600000000003</v>
      </c>
      <c r="K82" s="25">
        <f t="shared" si="7"/>
        <v>4893.66</v>
      </c>
      <c r="L82" s="25">
        <v>0</v>
      </c>
      <c r="M82" s="25">
        <v>94.29</v>
      </c>
      <c r="V82" s="17"/>
      <c r="W82" s="17"/>
    </row>
    <row r="83" spans="1:23" s="16" customFormat="1" ht="14.25" customHeight="1">
      <c r="A83" s="33">
        <v>43408</v>
      </c>
      <c r="B83" s="18">
        <v>2</v>
      </c>
      <c r="C83" s="19">
        <v>1115.53</v>
      </c>
      <c r="D83" s="19">
        <v>0</v>
      </c>
      <c r="E83" s="19">
        <v>25.5</v>
      </c>
      <c r="F83" s="19">
        <v>1147.87</v>
      </c>
      <c r="G83" s="24">
        <v>98</v>
      </c>
      <c r="H83" s="25">
        <f t="shared" si="4"/>
        <v>2434.5200000000004</v>
      </c>
      <c r="I83" s="25">
        <f t="shared" si="5"/>
        <v>2828.04</v>
      </c>
      <c r="J83" s="25">
        <f t="shared" si="6"/>
        <v>3452.04</v>
      </c>
      <c r="K83" s="25">
        <f t="shared" si="7"/>
        <v>4829.04</v>
      </c>
      <c r="L83" s="25">
        <v>0</v>
      </c>
      <c r="M83" s="25">
        <v>25.5</v>
      </c>
      <c r="V83" s="17"/>
      <c r="W83" s="17"/>
    </row>
    <row r="84" spans="1:23" s="16" customFormat="1" ht="14.25" customHeight="1">
      <c r="A84" s="33">
        <v>43408</v>
      </c>
      <c r="B84" s="18">
        <v>3</v>
      </c>
      <c r="C84" s="19">
        <v>1080.02</v>
      </c>
      <c r="D84" s="19">
        <v>5.82</v>
      </c>
      <c r="E84" s="19">
        <v>0</v>
      </c>
      <c r="F84" s="19">
        <v>1112.36</v>
      </c>
      <c r="G84" s="24">
        <v>98</v>
      </c>
      <c r="H84" s="25">
        <f t="shared" si="4"/>
        <v>2399.01</v>
      </c>
      <c r="I84" s="25">
        <f t="shared" si="5"/>
        <v>2792.53</v>
      </c>
      <c r="J84" s="25">
        <f t="shared" si="6"/>
        <v>3416.53</v>
      </c>
      <c r="K84" s="25">
        <f t="shared" si="7"/>
        <v>4793.530000000001</v>
      </c>
      <c r="L84" s="25">
        <v>5.82</v>
      </c>
      <c r="M84" s="25">
        <v>0</v>
      </c>
      <c r="V84" s="17"/>
      <c r="W84" s="17"/>
    </row>
    <row r="85" spans="1:23" s="16" customFormat="1" ht="14.25" customHeight="1">
      <c r="A85" s="33">
        <v>43408</v>
      </c>
      <c r="B85" s="18">
        <v>4</v>
      </c>
      <c r="C85" s="19">
        <v>1103.32</v>
      </c>
      <c r="D85" s="19">
        <v>1.73</v>
      </c>
      <c r="E85" s="19">
        <v>0</v>
      </c>
      <c r="F85" s="19">
        <v>1135.66</v>
      </c>
      <c r="G85" s="24">
        <v>98</v>
      </c>
      <c r="H85" s="25">
        <f t="shared" si="4"/>
        <v>2422.3100000000004</v>
      </c>
      <c r="I85" s="25">
        <f t="shared" si="5"/>
        <v>2815.83</v>
      </c>
      <c r="J85" s="25">
        <f t="shared" si="6"/>
        <v>3439.83</v>
      </c>
      <c r="K85" s="25">
        <f t="shared" si="7"/>
        <v>4816.83</v>
      </c>
      <c r="L85" s="25">
        <v>1.73</v>
      </c>
      <c r="M85" s="25">
        <v>0</v>
      </c>
      <c r="V85" s="17"/>
      <c r="W85" s="17"/>
    </row>
    <row r="86" spans="1:23" s="16" customFormat="1" ht="14.25" customHeight="1">
      <c r="A86" s="33">
        <v>43408</v>
      </c>
      <c r="B86" s="18">
        <v>5</v>
      </c>
      <c r="C86" s="19">
        <v>1164</v>
      </c>
      <c r="D86" s="19">
        <v>84.5</v>
      </c>
      <c r="E86" s="19">
        <v>0</v>
      </c>
      <c r="F86" s="19">
        <v>1196.34</v>
      </c>
      <c r="G86" s="24">
        <v>98</v>
      </c>
      <c r="H86" s="25">
        <f t="shared" si="4"/>
        <v>2482.9900000000002</v>
      </c>
      <c r="I86" s="25">
        <f t="shared" si="5"/>
        <v>2876.51</v>
      </c>
      <c r="J86" s="25">
        <f t="shared" si="6"/>
        <v>3500.51</v>
      </c>
      <c r="K86" s="25">
        <f t="shared" si="7"/>
        <v>4877.51</v>
      </c>
      <c r="L86" s="25">
        <v>84.5</v>
      </c>
      <c r="M86" s="25">
        <v>0</v>
      </c>
      <c r="V86" s="17"/>
      <c r="W86" s="17"/>
    </row>
    <row r="87" spans="1:23" s="16" customFormat="1" ht="14.25" customHeight="1">
      <c r="A87" s="33">
        <v>43408</v>
      </c>
      <c r="B87" s="18">
        <v>6</v>
      </c>
      <c r="C87" s="19">
        <v>1226.72</v>
      </c>
      <c r="D87" s="19">
        <v>24.12</v>
      </c>
      <c r="E87" s="19">
        <v>0</v>
      </c>
      <c r="F87" s="19">
        <v>1259.06</v>
      </c>
      <c r="G87" s="24">
        <v>98</v>
      </c>
      <c r="H87" s="25">
        <f t="shared" si="4"/>
        <v>2545.71</v>
      </c>
      <c r="I87" s="25">
        <f t="shared" si="5"/>
        <v>2939.2300000000005</v>
      </c>
      <c r="J87" s="25">
        <f t="shared" si="6"/>
        <v>3563.2300000000005</v>
      </c>
      <c r="K87" s="25">
        <f t="shared" si="7"/>
        <v>4940.2300000000005</v>
      </c>
      <c r="L87" s="25">
        <v>24.12</v>
      </c>
      <c r="M87" s="25">
        <v>0</v>
      </c>
      <c r="V87" s="17"/>
      <c r="W87" s="17"/>
    </row>
    <row r="88" spans="1:23" s="16" customFormat="1" ht="14.25" customHeight="1">
      <c r="A88" s="33">
        <v>43408</v>
      </c>
      <c r="B88" s="18">
        <v>7</v>
      </c>
      <c r="C88" s="19">
        <v>1309.73</v>
      </c>
      <c r="D88" s="19">
        <v>145.57</v>
      </c>
      <c r="E88" s="19">
        <v>0</v>
      </c>
      <c r="F88" s="19">
        <v>1342.07</v>
      </c>
      <c r="G88" s="24">
        <v>98</v>
      </c>
      <c r="H88" s="25">
        <f t="shared" si="4"/>
        <v>2628.7200000000003</v>
      </c>
      <c r="I88" s="25">
        <f t="shared" si="5"/>
        <v>3022.2400000000002</v>
      </c>
      <c r="J88" s="25">
        <f t="shared" si="6"/>
        <v>3646.2400000000002</v>
      </c>
      <c r="K88" s="25">
        <f t="shared" si="7"/>
        <v>5023.24</v>
      </c>
      <c r="L88" s="25">
        <v>145.57</v>
      </c>
      <c r="M88" s="25">
        <v>0</v>
      </c>
      <c r="V88" s="17"/>
      <c r="W88" s="17"/>
    </row>
    <row r="89" spans="1:23" s="16" customFormat="1" ht="14.25" customHeight="1">
      <c r="A89" s="33">
        <v>43408</v>
      </c>
      <c r="B89" s="18">
        <v>8</v>
      </c>
      <c r="C89" s="19">
        <v>1628.8</v>
      </c>
      <c r="D89" s="19">
        <v>0</v>
      </c>
      <c r="E89" s="19">
        <v>186.35</v>
      </c>
      <c r="F89" s="19">
        <v>1661.14</v>
      </c>
      <c r="G89" s="24">
        <v>98</v>
      </c>
      <c r="H89" s="25">
        <f t="shared" si="4"/>
        <v>2947.79</v>
      </c>
      <c r="I89" s="25">
        <f t="shared" si="5"/>
        <v>3341.3100000000004</v>
      </c>
      <c r="J89" s="25">
        <f t="shared" si="6"/>
        <v>3965.3100000000004</v>
      </c>
      <c r="K89" s="25">
        <f t="shared" si="7"/>
        <v>5342.31</v>
      </c>
      <c r="L89" s="25">
        <v>0</v>
      </c>
      <c r="M89" s="25">
        <v>186.35</v>
      </c>
      <c r="V89" s="17"/>
      <c r="W89" s="17"/>
    </row>
    <row r="90" spans="1:23" s="16" customFormat="1" ht="14.25" customHeight="1">
      <c r="A90" s="33">
        <v>43408</v>
      </c>
      <c r="B90" s="18">
        <v>9</v>
      </c>
      <c r="C90" s="19">
        <v>1706.13</v>
      </c>
      <c r="D90" s="19">
        <v>0</v>
      </c>
      <c r="E90" s="19">
        <v>85.18</v>
      </c>
      <c r="F90" s="19">
        <v>1738.47</v>
      </c>
      <c r="G90" s="24">
        <v>98</v>
      </c>
      <c r="H90" s="25">
        <f t="shared" si="4"/>
        <v>3025.1200000000003</v>
      </c>
      <c r="I90" s="25">
        <f t="shared" si="5"/>
        <v>3418.6400000000003</v>
      </c>
      <c r="J90" s="25">
        <f t="shared" si="6"/>
        <v>4042.6400000000003</v>
      </c>
      <c r="K90" s="25">
        <f t="shared" si="7"/>
        <v>5419.64</v>
      </c>
      <c r="L90" s="25">
        <v>0</v>
      </c>
      <c r="M90" s="25">
        <v>85.18</v>
      </c>
      <c r="V90" s="17"/>
      <c r="W90" s="17"/>
    </row>
    <row r="91" spans="1:23" s="16" customFormat="1" ht="14.25" customHeight="1">
      <c r="A91" s="33">
        <v>43408</v>
      </c>
      <c r="B91" s="18">
        <v>10</v>
      </c>
      <c r="C91" s="19">
        <v>1727.18</v>
      </c>
      <c r="D91" s="19">
        <v>0</v>
      </c>
      <c r="E91" s="19">
        <v>256.5</v>
      </c>
      <c r="F91" s="19">
        <v>1759.52</v>
      </c>
      <c r="G91" s="24">
        <v>98</v>
      </c>
      <c r="H91" s="25">
        <f t="shared" si="4"/>
        <v>3046.17</v>
      </c>
      <c r="I91" s="25">
        <f t="shared" si="5"/>
        <v>3439.6900000000005</v>
      </c>
      <c r="J91" s="25">
        <f t="shared" si="6"/>
        <v>4063.6900000000005</v>
      </c>
      <c r="K91" s="25">
        <f t="shared" si="7"/>
        <v>5440.6900000000005</v>
      </c>
      <c r="L91" s="25">
        <v>0</v>
      </c>
      <c r="M91" s="25">
        <v>256.5</v>
      </c>
      <c r="V91" s="17"/>
      <c r="W91" s="17"/>
    </row>
    <row r="92" spans="1:23" s="16" customFormat="1" ht="14.25" customHeight="1">
      <c r="A92" s="33">
        <v>43408</v>
      </c>
      <c r="B92" s="18">
        <v>11</v>
      </c>
      <c r="C92" s="19">
        <v>1731.64</v>
      </c>
      <c r="D92" s="19">
        <v>0</v>
      </c>
      <c r="E92" s="19">
        <v>292.56</v>
      </c>
      <c r="F92" s="19">
        <v>1763.98</v>
      </c>
      <c r="G92" s="24">
        <v>98</v>
      </c>
      <c r="H92" s="25">
        <f t="shared" si="4"/>
        <v>3050.63</v>
      </c>
      <c r="I92" s="25">
        <f t="shared" si="5"/>
        <v>3444.1500000000005</v>
      </c>
      <c r="J92" s="25">
        <f t="shared" si="6"/>
        <v>4068.1500000000005</v>
      </c>
      <c r="K92" s="25">
        <f t="shared" si="7"/>
        <v>5445.150000000001</v>
      </c>
      <c r="L92" s="25">
        <v>0</v>
      </c>
      <c r="M92" s="25">
        <v>292.56</v>
      </c>
      <c r="V92" s="17"/>
      <c r="W92" s="17"/>
    </row>
    <row r="93" spans="1:23" s="16" customFormat="1" ht="14.25" customHeight="1">
      <c r="A93" s="33">
        <v>43408</v>
      </c>
      <c r="B93" s="18">
        <v>12</v>
      </c>
      <c r="C93" s="19">
        <v>1722.16</v>
      </c>
      <c r="D93" s="19">
        <v>0</v>
      </c>
      <c r="E93" s="19">
        <v>467.32</v>
      </c>
      <c r="F93" s="19">
        <v>1754.5</v>
      </c>
      <c r="G93" s="24">
        <v>98</v>
      </c>
      <c r="H93" s="25">
        <f t="shared" si="4"/>
        <v>3041.1500000000005</v>
      </c>
      <c r="I93" s="25">
        <f t="shared" si="5"/>
        <v>3434.67</v>
      </c>
      <c r="J93" s="25">
        <f t="shared" si="6"/>
        <v>4058.67</v>
      </c>
      <c r="K93" s="25">
        <f t="shared" si="7"/>
        <v>5435.67</v>
      </c>
      <c r="L93" s="25">
        <v>0</v>
      </c>
      <c r="M93" s="25">
        <v>467.32</v>
      </c>
      <c r="V93" s="17"/>
      <c r="W93" s="17"/>
    </row>
    <row r="94" spans="1:23" s="16" customFormat="1" ht="14.25" customHeight="1">
      <c r="A94" s="33">
        <v>43408</v>
      </c>
      <c r="B94" s="18">
        <v>13</v>
      </c>
      <c r="C94" s="19">
        <v>1721.72</v>
      </c>
      <c r="D94" s="19">
        <v>0</v>
      </c>
      <c r="E94" s="19">
        <v>372.12</v>
      </c>
      <c r="F94" s="19">
        <v>1754.06</v>
      </c>
      <c r="G94" s="24">
        <v>98</v>
      </c>
      <c r="H94" s="25">
        <f t="shared" si="4"/>
        <v>3040.71</v>
      </c>
      <c r="I94" s="25">
        <f t="shared" si="5"/>
        <v>3434.2300000000005</v>
      </c>
      <c r="J94" s="25">
        <f t="shared" si="6"/>
        <v>4058.2300000000005</v>
      </c>
      <c r="K94" s="25">
        <f t="shared" si="7"/>
        <v>5435.2300000000005</v>
      </c>
      <c r="L94" s="25">
        <v>0</v>
      </c>
      <c r="M94" s="25">
        <v>372.12</v>
      </c>
      <c r="V94" s="17"/>
      <c r="W94" s="17"/>
    </row>
    <row r="95" spans="1:23" s="16" customFormat="1" ht="14.25" customHeight="1">
      <c r="A95" s="33">
        <v>43408</v>
      </c>
      <c r="B95" s="18">
        <v>14</v>
      </c>
      <c r="C95" s="19">
        <v>1722.91</v>
      </c>
      <c r="D95" s="19">
        <v>0</v>
      </c>
      <c r="E95" s="19">
        <v>373.03</v>
      </c>
      <c r="F95" s="19">
        <v>1755.25</v>
      </c>
      <c r="G95" s="24">
        <v>98</v>
      </c>
      <c r="H95" s="25">
        <f t="shared" si="4"/>
        <v>3041.9000000000005</v>
      </c>
      <c r="I95" s="25">
        <f t="shared" si="5"/>
        <v>3435.42</v>
      </c>
      <c r="J95" s="25">
        <f t="shared" si="6"/>
        <v>4059.42</v>
      </c>
      <c r="K95" s="25">
        <f t="shared" si="7"/>
        <v>5436.42</v>
      </c>
      <c r="L95" s="25">
        <v>0</v>
      </c>
      <c r="M95" s="25">
        <v>373.03</v>
      </c>
      <c r="V95" s="17"/>
      <c r="W95" s="17"/>
    </row>
    <row r="96" spans="1:23" s="16" customFormat="1" ht="14.25" customHeight="1">
      <c r="A96" s="33">
        <v>43408</v>
      </c>
      <c r="B96" s="18">
        <v>15</v>
      </c>
      <c r="C96" s="19">
        <v>1705.67</v>
      </c>
      <c r="D96" s="19">
        <v>0</v>
      </c>
      <c r="E96" s="19">
        <v>377.99</v>
      </c>
      <c r="F96" s="19">
        <v>1738.01</v>
      </c>
      <c r="G96" s="24">
        <v>98</v>
      </c>
      <c r="H96" s="25">
        <f t="shared" si="4"/>
        <v>3024.6600000000003</v>
      </c>
      <c r="I96" s="25">
        <f t="shared" si="5"/>
        <v>3418.1800000000003</v>
      </c>
      <c r="J96" s="25">
        <f t="shared" si="6"/>
        <v>4042.1800000000003</v>
      </c>
      <c r="K96" s="25">
        <f t="shared" si="7"/>
        <v>5419.18</v>
      </c>
      <c r="L96" s="25">
        <v>0</v>
      </c>
      <c r="M96" s="25">
        <v>377.99</v>
      </c>
      <c r="V96" s="17"/>
      <c r="W96" s="17"/>
    </row>
    <row r="97" spans="1:23" s="16" customFormat="1" ht="14.25" customHeight="1">
      <c r="A97" s="33">
        <v>43408</v>
      </c>
      <c r="B97" s="18">
        <v>16</v>
      </c>
      <c r="C97" s="19">
        <v>1705.72</v>
      </c>
      <c r="D97" s="19">
        <v>0</v>
      </c>
      <c r="E97" s="19">
        <v>105.2</v>
      </c>
      <c r="F97" s="19">
        <v>1738.06</v>
      </c>
      <c r="G97" s="24">
        <v>98</v>
      </c>
      <c r="H97" s="25">
        <f t="shared" si="4"/>
        <v>3024.71</v>
      </c>
      <c r="I97" s="25">
        <f t="shared" si="5"/>
        <v>3418.2300000000005</v>
      </c>
      <c r="J97" s="25">
        <f t="shared" si="6"/>
        <v>4042.2300000000005</v>
      </c>
      <c r="K97" s="25">
        <f t="shared" si="7"/>
        <v>5419.2300000000005</v>
      </c>
      <c r="L97" s="25">
        <v>0</v>
      </c>
      <c r="M97" s="25">
        <v>105.2</v>
      </c>
      <c r="V97" s="17"/>
      <c r="W97" s="17"/>
    </row>
    <row r="98" spans="1:23" s="16" customFormat="1" ht="14.25" customHeight="1">
      <c r="A98" s="33">
        <v>43408</v>
      </c>
      <c r="B98" s="18">
        <v>17</v>
      </c>
      <c r="C98" s="19">
        <v>1790.63</v>
      </c>
      <c r="D98" s="19">
        <v>0</v>
      </c>
      <c r="E98" s="19">
        <v>10.39</v>
      </c>
      <c r="F98" s="19">
        <v>1822.97</v>
      </c>
      <c r="G98" s="24">
        <v>98</v>
      </c>
      <c r="H98" s="25">
        <f t="shared" si="4"/>
        <v>3109.6200000000003</v>
      </c>
      <c r="I98" s="25">
        <f t="shared" si="5"/>
        <v>3503.1400000000003</v>
      </c>
      <c r="J98" s="25">
        <f t="shared" si="6"/>
        <v>4127.14</v>
      </c>
      <c r="K98" s="25">
        <f t="shared" si="7"/>
        <v>5504.14</v>
      </c>
      <c r="L98" s="25">
        <v>0</v>
      </c>
      <c r="M98" s="25">
        <v>10.39</v>
      </c>
      <c r="V98" s="17"/>
      <c r="W98" s="17"/>
    </row>
    <row r="99" spans="1:23" s="16" customFormat="1" ht="14.25" customHeight="1">
      <c r="A99" s="33">
        <v>43408</v>
      </c>
      <c r="B99" s="18">
        <v>18</v>
      </c>
      <c r="C99" s="19">
        <v>1824.97</v>
      </c>
      <c r="D99" s="19">
        <v>0</v>
      </c>
      <c r="E99" s="19">
        <v>55.13</v>
      </c>
      <c r="F99" s="19">
        <v>1857.31</v>
      </c>
      <c r="G99" s="24">
        <v>98</v>
      </c>
      <c r="H99" s="25">
        <f t="shared" si="4"/>
        <v>3143.96</v>
      </c>
      <c r="I99" s="25">
        <f t="shared" si="5"/>
        <v>3537.4800000000005</v>
      </c>
      <c r="J99" s="25">
        <f t="shared" si="6"/>
        <v>4161.4800000000005</v>
      </c>
      <c r="K99" s="25">
        <f t="shared" si="7"/>
        <v>5538.4800000000005</v>
      </c>
      <c r="L99" s="25">
        <v>0</v>
      </c>
      <c r="M99" s="25">
        <v>55.13</v>
      </c>
      <c r="V99" s="17"/>
      <c r="W99" s="17"/>
    </row>
    <row r="100" spans="1:23" s="16" customFormat="1" ht="14.25" customHeight="1">
      <c r="A100" s="33">
        <v>43408</v>
      </c>
      <c r="B100" s="18">
        <v>19</v>
      </c>
      <c r="C100" s="19">
        <v>1869.13</v>
      </c>
      <c r="D100" s="19">
        <v>0</v>
      </c>
      <c r="E100" s="19">
        <v>308.42</v>
      </c>
      <c r="F100" s="19">
        <v>1901.47</v>
      </c>
      <c r="G100" s="24">
        <v>98</v>
      </c>
      <c r="H100" s="25">
        <f t="shared" si="4"/>
        <v>3188.1200000000003</v>
      </c>
      <c r="I100" s="25">
        <f t="shared" si="5"/>
        <v>3581.6400000000003</v>
      </c>
      <c r="J100" s="25">
        <f t="shared" si="6"/>
        <v>4205.64</v>
      </c>
      <c r="K100" s="25">
        <f t="shared" si="7"/>
        <v>5582.64</v>
      </c>
      <c r="L100" s="25">
        <v>0</v>
      </c>
      <c r="M100" s="25">
        <v>308.42</v>
      </c>
      <c r="V100" s="17"/>
      <c r="W100" s="17"/>
    </row>
    <row r="101" spans="1:23" s="16" customFormat="1" ht="14.25" customHeight="1">
      <c r="A101" s="33">
        <v>43408</v>
      </c>
      <c r="B101" s="18">
        <v>20</v>
      </c>
      <c r="C101" s="19">
        <v>1827.34</v>
      </c>
      <c r="D101" s="19">
        <v>0</v>
      </c>
      <c r="E101" s="19">
        <v>440.38</v>
      </c>
      <c r="F101" s="19">
        <v>1859.68</v>
      </c>
      <c r="G101" s="24">
        <v>98</v>
      </c>
      <c r="H101" s="25">
        <f t="shared" si="4"/>
        <v>3146.33</v>
      </c>
      <c r="I101" s="25">
        <f t="shared" si="5"/>
        <v>3539.8500000000004</v>
      </c>
      <c r="J101" s="25">
        <f t="shared" si="6"/>
        <v>4163.85</v>
      </c>
      <c r="K101" s="25">
        <f t="shared" si="7"/>
        <v>5540.85</v>
      </c>
      <c r="L101" s="25">
        <v>0</v>
      </c>
      <c r="M101" s="25">
        <v>440.38</v>
      </c>
      <c r="V101" s="17"/>
      <c r="W101" s="17"/>
    </row>
    <row r="102" spans="1:23" s="16" customFormat="1" ht="14.25" customHeight="1">
      <c r="A102" s="33">
        <v>43408</v>
      </c>
      <c r="B102" s="18">
        <v>21</v>
      </c>
      <c r="C102" s="19">
        <v>1799.24</v>
      </c>
      <c r="D102" s="19">
        <v>0</v>
      </c>
      <c r="E102" s="19">
        <v>394.36</v>
      </c>
      <c r="F102" s="19">
        <v>1831.58</v>
      </c>
      <c r="G102" s="24">
        <v>98</v>
      </c>
      <c r="H102" s="25">
        <f t="shared" si="4"/>
        <v>3118.2300000000005</v>
      </c>
      <c r="I102" s="25">
        <f t="shared" si="5"/>
        <v>3511.75</v>
      </c>
      <c r="J102" s="25">
        <f t="shared" si="6"/>
        <v>4135.75</v>
      </c>
      <c r="K102" s="25">
        <f t="shared" si="7"/>
        <v>5512.75</v>
      </c>
      <c r="L102" s="25">
        <v>0</v>
      </c>
      <c r="M102" s="25">
        <v>394.36</v>
      </c>
      <c r="V102" s="17"/>
      <c r="W102" s="17"/>
    </row>
    <row r="103" spans="1:23" s="16" customFormat="1" ht="14.25" customHeight="1">
      <c r="A103" s="33">
        <v>43408</v>
      </c>
      <c r="B103" s="18">
        <v>22</v>
      </c>
      <c r="C103" s="19">
        <v>1734.45</v>
      </c>
      <c r="D103" s="19">
        <v>0</v>
      </c>
      <c r="E103" s="19">
        <v>306.12</v>
      </c>
      <c r="F103" s="19">
        <v>1766.79</v>
      </c>
      <c r="G103" s="24">
        <v>98</v>
      </c>
      <c r="H103" s="25">
        <f t="shared" si="4"/>
        <v>3053.4400000000005</v>
      </c>
      <c r="I103" s="25">
        <f t="shared" si="5"/>
        <v>3446.96</v>
      </c>
      <c r="J103" s="25">
        <f t="shared" si="6"/>
        <v>4070.96</v>
      </c>
      <c r="K103" s="25">
        <f t="shared" si="7"/>
        <v>5447.96</v>
      </c>
      <c r="L103" s="25">
        <v>0</v>
      </c>
      <c r="M103" s="25">
        <v>306.12</v>
      </c>
      <c r="V103" s="17"/>
      <c r="W103" s="17"/>
    </row>
    <row r="104" spans="1:23" s="16" customFormat="1" ht="14.25" customHeight="1">
      <c r="A104" s="33">
        <v>43408</v>
      </c>
      <c r="B104" s="18">
        <v>23</v>
      </c>
      <c r="C104" s="19">
        <v>1640.45</v>
      </c>
      <c r="D104" s="19">
        <v>0</v>
      </c>
      <c r="E104" s="19">
        <v>559.09</v>
      </c>
      <c r="F104" s="19">
        <v>1672.79</v>
      </c>
      <c r="G104" s="24">
        <v>98</v>
      </c>
      <c r="H104" s="25">
        <f t="shared" si="4"/>
        <v>2959.4400000000005</v>
      </c>
      <c r="I104" s="25">
        <f t="shared" si="5"/>
        <v>3352.96</v>
      </c>
      <c r="J104" s="25">
        <f t="shared" si="6"/>
        <v>3976.96</v>
      </c>
      <c r="K104" s="25">
        <f t="shared" si="7"/>
        <v>5353.96</v>
      </c>
      <c r="L104" s="25">
        <v>0</v>
      </c>
      <c r="M104" s="25">
        <v>559.09</v>
      </c>
      <c r="V104" s="17"/>
      <c r="W104" s="17"/>
    </row>
    <row r="105" spans="1:23" s="16" customFormat="1" ht="14.25" customHeight="1">
      <c r="A105" s="33">
        <v>43409</v>
      </c>
      <c r="B105" s="18">
        <v>0</v>
      </c>
      <c r="C105" s="19">
        <v>1585.77</v>
      </c>
      <c r="D105" s="19">
        <v>0</v>
      </c>
      <c r="E105" s="19">
        <v>352.95</v>
      </c>
      <c r="F105" s="19">
        <v>1618.11</v>
      </c>
      <c r="G105" s="24">
        <v>98</v>
      </c>
      <c r="H105" s="25">
        <f t="shared" si="4"/>
        <v>2904.76</v>
      </c>
      <c r="I105" s="25">
        <f t="shared" si="5"/>
        <v>3298.28</v>
      </c>
      <c r="J105" s="25">
        <f t="shared" si="6"/>
        <v>3922.28</v>
      </c>
      <c r="K105" s="25">
        <f t="shared" si="7"/>
        <v>5299.280000000001</v>
      </c>
      <c r="L105" s="25">
        <v>0</v>
      </c>
      <c r="M105" s="25">
        <v>352.95</v>
      </c>
      <c r="V105" s="17"/>
      <c r="W105" s="17"/>
    </row>
    <row r="106" spans="1:23" s="16" customFormat="1" ht="14.25" customHeight="1">
      <c r="A106" s="33">
        <v>43409</v>
      </c>
      <c r="B106" s="18">
        <v>1</v>
      </c>
      <c r="C106" s="19">
        <v>1213.2</v>
      </c>
      <c r="D106" s="19">
        <v>0</v>
      </c>
      <c r="E106" s="19">
        <v>93.22</v>
      </c>
      <c r="F106" s="19">
        <v>1245.54</v>
      </c>
      <c r="G106" s="24">
        <v>98</v>
      </c>
      <c r="H106" s="25">
        <f t="shared" si="4"/>
        <v>2532.1900000000005</v>
      </c>
      <c r="I106" s="25">
        <f t="shared" si="5"/>
        <v>2925.71</v>
      </c>
      <c r="J106" s="25">
        <f t="shared" si="6"/>
        <v>3549.71</v>
      </c>
      <c r="K106" s="25">
        <f t="shared" si="7"/>
        <v>4926.71</v>
      </c>
      <c r="L106" s="25">
        <v>0</v>
      </c>
      <c r="M106" s="25">
        <v>93.22</v>
      </c>
      <c r="V106" s="17"/>
      <c r="W106" s="17"/>
    </row>
    <row r="107" spans="1:23" s="16" customFormat="1" ht="14.25" customHeight="1">
      <c r="A107" s="33">
        <v>43409</v>
      </c>
      <c r="B107" s="18">
        <v>2</v>
      </c>
      <c r="C107" s="19">
        <v>1138.35</v>
      </c>
      <c r="D107" s="19">
        <v>0</v>
      </c>
      <c r="E107" s="19">
        <v>188.36</v>
      </c>
      <c r="F107" s="19">
        <v>1170.69</v>
      </c>
      <c r="G107" s="24">
        <v>98</v>
      </c>
      <c r="H107" s="25">
        <f t="shared" si="4"/>
        <v>2457.34</v>
      </c>
      <c r="I107" s="25">
        <f t="shared" si="5"/>
        <v>2850.86</v>
      </c>
      <c r="J107" s="25">
        <f t="shared" si="6"/>
        <v>3474.86</v>
      </c>
      <c r="K107" s="25">
        <f t="shared" si="7"/>
        <v>4851.860000000001</v>
      </c>
      <c r="L107" s="25">
        <v>0</v>
      </c>
      <c r="M107" s="25">
        <v>188.36</v>
      </c>
      <c r="V107" s="17"/>
      <c r="W107" s="17"/>
    </row>
    <row r="108" spans="1:23" s="16" customFormat="1" ht="14.25" customHeight="1">
      <c r="A108" s="33">
        <v>43409</v>
      </c>
      <c r="B108" s="18">
        <v>3</v>
      </c>
      <c r="C108" s="19">
        <v>1100.71</v>
      </c>
      <c r="D108" s="19">
        <v>0</v>
      </c>
      <c r="E108" s="19">
        <v>275.36</v>
      </c>
      <c r="F108" s="19">
        <v>1133.05</v>
      </c>
      <c r="G108" s="24">
        <v>98</v>
      </c>
      <c r="H108" s="25">
        <f t="shared" si="4"/>
        <v>2419.7000000000003</v>
      </c>
      <c r="I108" s="25">
        <f t="shared" si="5"/>
        <v>2813.2200000000003</v>
      </c>
      <c r="J108" s="25">
        <f t="shared" si="6"/>
        <v>3437.2200000000003</v>
      </c>
      <c r="K108" s="25">
        <f t="shared" si="7"/>
        <v>4814.22</v>
      </c>
      <c r="L108" s="25">
        <v>0</v>
      </c>
      <c r="M108" s="25">
        <v>275.36</v>
      </c>
      <c r="V108" s="17"/>
      <c r="W108" s="17"/>
    </row>
    <row r="109" spans="1:23" s="16" customFormat="1" ht="14.25" customHeight="1">
      <c r="A109" s="33">
        <v>43409</v>
      </c>
      <c r="B109" s="18">
        <v>4</v>
      </c>
      <c r="C109" s="19">
        <v>1123.07</v>
      </c>
      <c r="D109" s="19">
        <v>0</v>
      </c>
      <c r="E109" s="19">
        <v>66.21</v>
      </c>
      <c r="F109" s="19">
        <v>1155.41</v>
      </c>
      <c r="G109" s="24">
        <v>98</v>
      </c>
      <c r="H109" s="25">
        <f t="shared" si="4"/>
        <v>2442.0600000000004</v>
      </c>
      <c r="I109" s="25">
        <f t="shared" si="5"/>
        <v>2835.58</v>
      </c>
      <c r="J109" s="25">
        <f t="shared" si="6"/>
        <v>3459.58</v>
      </c>
      <c r="K109" s="25">
        <f t="shared" si="7"/>
        <v>4836.58</v>
      </c>
      <c r="L109" s="25">
        <v>0</v>
      </c>
      <c r="M109" s="25">
        <v>66.21</v>
      </c>
      <c r="V109" s="17"/>
      <c r="W109" s="17"/>
    </row>
    <row r="110" spans="1:23" s="16" customFormat="1" ht="14.25" customHeight="1">
      <c r="A110" s="33">
        <v>43409</v>
      </c>
      <c r="B110" s="18">
        <v>5</v>
      </c>
      <c r="C110" s="19">
        <v>1178.63</v>
      </c>
      <c r="D110" s="19">
        <v>0</v>
      </c>
      <c r="E110" s="19">
        <v>106.8</v>
      </c>
      <c r="F110" s="19">
        <v>1210.97</v>
      </c>
      <c r="G110" s="24">
        <v>98</v>
      </c>
      <c r="H110" s="25">
        <f t="shared" si="4"/>
        <v>2497.6200000000003</v>
      </c>
      <c r="I110" s="25">
        <f t="shared" si="5"/>
        <v>2891.1400000000003</v>
      </c>
      <c r="J110" s="25">
        <f t="shared" si="6"/>
        <v>3515.1400000000003</v>
      </c>
      <c r="K110" s="25">
        <f t="shared" si="7"/>
        <v>4892.14</v>
      </c>
      <c r="L110" s="25">
        <v>0</v>
      </c>
      <c r="M110" s="25">
        <v>106.8</v>
      </c>
      <c r="V110" s="17"/>
      <c r="W110" s="17"/>
    </row>
    <row r="111" spans="1:23" s="16" customFormat="1" ht="14.25" customHeight="1">
      <c r="A111" s="33">
        <v>43409</v>
      </c>
      <c r="B111" s="18">
        <v>6</v>
      </c>
      <c r="C111" s="19">
        <v>1245.35</v>
      </c>
      <c r="D111" s="19">
        <v>0</v>
      </c>
      <c r="E111" s="19">
        <v>71.42</v>
      </c>
      <c r="F111" s="19">
        <v>1277.69</v>
      </c>
      <c r="G111" s="24">
        <v>98</v>
      </c>
      <c r="H111" s="25">
        <f t="shared" si="4"/>
        <v>2564.34</v>
      </c>
      <c r="I111" s="25">
        <f t="shared" si="5"/>
        <v>2957.86</v>
      </c>
      <c r="J111" s="25">
        <f t="shared" si="6"/>
        <v>3581.86</v>
      </c>
      <c r="K111" s="25">
        <f t="shared" si="7"/>
        <v>4958.860000000001</v>
      </c>
      <c r="L111" s="25">
        <v>0</v>
      </c>
      <c r="M111" s="25">
        <v>71.42</v>
      </c>
      <c r="V111" s="17"/>
      <c r="W111" s="17"/>
    </row>
    <row r="112" spans="1:23" s="16" customFormat="1" ht="14.25" customHeight="1">
      <c r="A112" s="33">
        <v>43409</v>
      </c>
      <c r="B112" s="18">
        <v>7</v>
      </c>
      <c r="C112" s="19">
        <v>1339.69</v>
      </c>
      <c r="D112" s="19">
        <v>0</v>
      </c>
      <c r="E112" s="19">
        <v>121.75</v>
      </c>
      <c r="F112" s="19">
        <v>1372.03</v>
      </c>
      <c r="G112" s="24">
        <v>98</v>
      </c>
      <c r="H112" s="25">
        <f t="shared" si="4"/>
        <v>2658.6800000000003</v>
      </c>
      <c r="I112" s="25">
        <f t="shared" si="5"/>
        <v>3052.2000000000003</v>
      </c>
      <c r="J112" s="25">
        <f t="shared" si="6"/>
        <v>3676.2000000000003</v>
      </c>
      <c r="K112" s="25">
        <f t="shared" si="7"/>
        <v>5053.200000000001</v>
      </c>
      <c r="L112" s="25">
        <v>0</v>
      </c>
      <c r="M112" s="25">
        <v>121.75</v>
      </c>
      <c r="V112" s="17"/>
      <c r="W112" s="17"/>
    </row>
    <row r="113" spans="1:23" s="16" customFormat="1" ht="14.25" customHeight="1">
      <c r="A113" s="33">
        <v>43409</v>
      </c>
      <c r="B113" s="18">
        <v>8</v>
      </c>
      <c r="C113" s="19">
        <v>1707.17</v>
      </c>
      <c r="D113" s="19">
        <v>0</v>
      </c>
      <c r="E113" s="19">
        <v>293.38</v>
      </c>
      <c r="F113" s="19">
        <v>1739.51</v>
      </c>
      <c r="G113" s="24">
        <v>98</v>
      </c>
      <c r="H113" s="25">
        <f t="shared" si="4"/>
        <v>3026.1600000000003</v>
      </c>
      <c r="I113" s="25">
        <f t="shared" si="5"/>
        <v>3419.6800000000003</v>
      </c>
      <c r="J113" s="25">
        <f t="shared" si="6"/>
        <v>4043.6800000000003</v>
      </c>
      <c r="K113" s="25">
        <f t="shared" si="7"/>
        <v>5420.68</v>
      </c>
      <c r="L113" s="25">
        <v>0</v>
      </c>
      <c r="M113" s="25">
        <v>293.38</v>
      </c>
      <c r="V113" s="17"/>
      <c r="W113" s="17"/>
    </row>
    <row r="114" spans="1:23" s="16" customFormat="1" ht="14.25" customHeight="1">
      <c r="A114" s="33">
        <v>43409</v>
      </c>
      <c r="B114" s="18">
        <v>9</v>
      </c>
      <c r="C114" s="19">
        <v>1751.24</v>
      </c>
      <c r="D114" s="19">
        <v>0</v>
      </c>
      <c r="E114" s="19">
        <v>93.09</v>
      </c>
      <c r="F114" s="19">
        <v>1783.58</v>
      </c>
      <c r="G114" s="24">
        <v>98</v>
      </c>
      <c r="H114" s="25">
        <f t="shared" si="4"/>
        <v>3070.2300000000005</v>
      </c>
      <c r="I114" s="25">
        <f t="shared" si="5"/>
        <v>3463.75</v>
      </c>
      <c r="J114" s="25">
        <f t="shared" si="6"/>
        <v>4087.75</v>
      </c>
      <c r="K114" s="25">
        <f t="shared" si="7"/>
        <v>5464.75</v>
      </c>
      <c r="L114" s="25">
        <v>0</v>
      </c>
      <c r="M114" s="25">
        <v>93.09</v>
      </c>
      <c r="V114" s="17"/>
      <c r="W114" s="17"/>
    </row>
    <row r="115" spans="1:23" s="16" customFormat="1" ht="14.25" customHeight="1">
      <c r="A115" s="33">
        <v>43409</v>
      </c>
      <c r="B115" s="18">
        <v>10</v>
      </c>
      <c r="C115" s="19">
        <v>1749.2</v>
      </c>
      <c r="D115" s="19">
        <v>0</v>
      </c>
      <c r="E115" s="19">
        <v>60.32</v>
      </c>
      <c r="F115" s="19">
        <v>1781.54</v>
      </c>
      <c r="G115" s="24">
        <v>98</v>
      </c>
      <c r="H115" s="25">
        <f t="shared" si="4"/>
        <v>3068.1900000000005</v>
      </c>
      <c r="I115" s="25">
        <f t="shared" si="5"/>
        <v>3461.71</v>
      </c>
      <c r="J115" s="25">
        <f t="shared" si="6"/>
        <v>4085.71</v>
      </c>
      <c r="K115" s="25">
        <f t="shared" si="7"/>
        <v>5462.71</v>
      </c>
      <c r="L115" s="25">
        <v>0</v>
      </c>
      <c r="M115" s="25">
        <v>60.32</v>
      </c>
      <c r="V115" s="17"/>
      <c r="W115" s="17"/>
    </row>
    <row r="116" spans="1:23" s="16" customFormat="1" ht="14.25" customHeight="1">
      <c r="A116" s="33">
        <v>43409</v>
      </c>
      <c r="B116" s="18">
        <v>11</v>
      </c>
      <c r="C116" s="19">
        <v>1750.24</v>
      </c>
      <c r="D116" s="19">
        <v>0</v>
      </c>
      <c r="E116" s="19">
        <v>22.91</v>
      </c>
      <c r="F116" s="19">
        <v>1782.58</v>
      </c>
      <c r="G116" s="24">
        <v>98</v>
      </c>
      <c r="H116" s="25">
        <f t="shared" si="4"/>
        <v>3069.2300000000005</v>
      </c>
      <c r="I116" s="25">
        <f t="shared" si="5"/>
        <v>3462.75</v>
      </c>
      <c r="J116" s="25">
        <f t="shared" si="6"/>
        <v>4086.75</v>
      </c>
      <c r="K116" s="25">
        <f t="shared" si="7"/>
        <v>5463.75</v>
      </c>
      <c r="L116" s="25">
        <v>0</v>
      </c>
      <c r="M116" s="25">
        <v>22.91</v>
      </c>
      <c r="V116" s="17"/>
      <c r="W116" s="17"/>
    </row>
    <row r="117" spans="1:23" s="16" customFormat="1" ht="14.25" customHeight="1">
      <c r="A117" s="33">
        <v>43409</v>
      </c>
      <c r="B117" s="18">
        <v>12</v>
      </c>
      <c r="C117" s="19">
        <v>1738.12</v>
      </c>
      <c r="D117" s="19">
        <v>0</v>
      </c>
      <c r="E117" s="19">
        <v>42.59</v>
      </c>
      <c r="F117" s="19">
        <v>1770.46</v>
      </c>
      <c r="G117" s="24">
        <v>98</v>
      </c>
      <c r="H117" s="25">
        <f t="shared" si="4"/>
        <v>3057.11</v>
      </c>
      <c r="I117" s="25">
        <f t="shared" si="5"/>
        <v>3450.63</v>
      </c>
      <c r="J117" s="25">
        <f t="shared" si="6"/>
        <v>4074.63</v>
      </c>
      <c r="K117" s="25">
        <f t="shared" si="7"/>
        <v>5451.63</v>
      </c>
      <c r="L117" s="25">
        <v>0</v>
      </c>
      <c r="M117" s="25">
        <v>42.59</v>
      </c>
      <c r="V117" s="17"/>
      <c r="W117" s="17"/>
    </row>
    <row r="118" spans="1:23" s="16" customFormat="1" ht="14.25" customHeight="1">
      <c r="A118" s="33">
        <v>43409</v>
      </c>
      <c r="B118" s="18">
        <v>13</v>
      </c>
      <c r="C118" s="19">
        <v>1737.08</v>
      </c>
      <c r="D118" s="19">
        <v>0</v>
      </c>
      <c r="E118" s="19">
        <v>86.75</v>
      </c>
      <c r="F118" s="19">
        <v>1769.42</v>
      </c>
      <c r="G118" s="24">
        <v>98</v>
      </c>
      <c r="H118" s="25">
        <f t="shared" si="4"/>
        <v>3056.07</v>
      </c>
      <c r="I118" s="25">
        <f t="shared" si="5"/>
        <v>3449.59</v>
      </c>
      <c r="J118" s="25">
        <f t="shared" si="6"/>
        <v>4073.59</v>
      </c>
      <c r="K118" s="25">
        <f t="shared" si="7"/>
        <v>5450.59</v>
      </c>
      <c r="L118" s="25">
        <v>0</v>
      </c>
      <c r="M118" s="25">
        <v>86.75</v>
      </c>
      <c r="V118" s="17"/>
      <c r="W118" s="17"/>
    </row>
    <row r="119" spans="1:23" s="16" customFormat="1" ht="14.25" customHeight="1">
      <c r="A119" s="33">
        <v>43409</v>
      </c>
      <c r="B119" s="18">
        <v>14</v>
      </c>
      <c r="C119" s="19">
        <v>1726.07</v>
      </c>
      <c r="D119" s="19">
        <v>0</v>
      </c>
      <c r="E119" s="19">
        <v>119.09</v>
      </c>
      <c r="F119" s="19">
        <v>1758.41</v>
      </c>
      <c r="G119" s="24">
        <v>98</v>
      </c>
      <c r="H119" s="25">
        <f t="shared" si="4"/>
        <v>3045.0600000000004</v>
      </c>
      <c r="I119" s="25">
        <f t="shared" si="5"/>
        <v>3438.58</v>
      </c>
      <c r="J119" s="25">
        <f t="shared" si="6"/>
        <v>4062.58</v>
      </c>
      <c r="K119" s="25">
        <f t="shared" si="7"/>
        <v>5439.58</v>
      </c>
      <c r="L119" s="25">
        <v>0</v>
      </c>
      <c r="M119" s="25">
        <v>119.09</v>
      </c>
      <c r="V119" s="17"/>
      <c r="W119" s="17"/>
    </row>
    <row r="120" spans="1:23" s="16" customFormat="1" ht="14.25" customHeight="1">
      <c r="A120" s="33">
        <v>43409</v>
      </c>
      <c r="B120" s="18">
        <v>15</v>
      </c>
      <c r="C120" s="19">
        <v>1712.93</v>
      </c>
      <c r="D120" s="19">
        <v>0</v>
      </c>
      <c r="E120" s="19">
        <v>135.91</v>
      </c>
      <c r="F120" s="19">
        <v>1745.27</v>
      </c>
      <c r="G120" s="24">
        <v>98</v>
      </c>
      <c r="H120" s="25">
        <f t="shared" si="4"/>
        <v>3031.92</v>
      </c>
      <c r="I120" s="25">
        <f t="shared" si="5"/>
        <v>3425.4400000000005</v>
      </c>
      <c r="J120" s="25">
        <f t="shared" si="6"/>
        <v>4049.4400000000005</v>
      </c>
      <c r="K120" s="25">
        <f t="shared" si="7"/>
        <v>5426.4400000000005</v>
      </c>
      <c r="L120" s="25">
        <v>0</v>
      </c>
      <c r="M120" s="25">
        <v>135.91</v>
      </c>
      <c r="V120" s="17"/>
      <c r="W120" s="17"/>
    </row>
    <row r="121" spans="1:23" s="16" customFormat="1" ht="14.25" customHeight="1">
      <c r="A121" s="33">
        <v>43409</v>
      </c>
      <c r="B121" s="18">
        <v>16</v>
      </c>
      <c r="C121" s="19">
        <v>1728.77</v>
      </c>
      <c r="D121" s="19">
        <v>0</v>
      </c>
      <c r="E121" s="19">
        <v>40.81</v>
      </c>
      <c r="F121" s="19">
        <v>1761.11</v>
      </c>
      <c r="G121" s="24">
        <v>98</v>
      </c>
      <c r="H121" s="25">
        <f t="shared" si="4"/>
        <v>3047.76</v>
      </c>
      <c r="I121" s="25">
        <f t="shared" si="5"/>
        <v>3441.28</v>
      </c>
      <c r="J121" s="25">
        <f t="shared" si="6"/>
        <v>4065.28</v>
      </c>
      <c r="K121" s="25">
        <f t="shared" si="7"/>
        <v>5442.280000000001</v>
      </c>
      <c r="L121" s="25">
        <v>0</v>
      </c>
      <c r="M121" s="25">
        <v>40.81</v>
      </c>
      <c r="V121" s="17"/>
      <c r="W121" s="17"/>
    </row>
    <row r="122" spans="1:23" s="16" customFormat="1" ht="14.25" customHeight="1">
      <c r="A122" s="33">
        <v>43409</v>
      </c>
      <c r="B122" s="18">
        <v>17</v>
      </c>
      <c r="C122" s="19">
        <v>1764.49</v>
      </c>
      <c r="D122" s="19">
        <v>54.43</v>
      </c>
      <c r="E122" s="19">
        <v>0</v>
      </c>
      <c r="F122" s="19">
        <v>1796.83</v>
      </c>
      <c r="G122" s="24">
        <v>98</v>
      </c>
      <c r="H122" s="25">
        <f t="shared" si="4"/>
        <v>3083.4800000000005</v>
      </c>
      <c r="I122" s="25">
        <f t="shared" si="5"/>
        <v>3477</v>
      </c>
      <c r="J122" s="25">
        <f t="shared" si="6"/>
        <v>4101</v>
      </c>
      <c r="K122" s="25">
        <f t="shared" si="7"/>
        <v>5478</v>
      </c>
      <c r="L122" s="25">
        <v>54.43</v>
      </c>
      <c r="M122" s="25">
        <v>0</v>
      </c>
      <c r="V122" s="17"/>
      <c r="W122" s="17"/>
    </row>
    <row r="123" spans="1:23" s="16" customFormat="1" ht="14.25" customHeight="1">
      <c r="A123" s="33">
        <v>43409</v>
      </c>
      <c r="B123" s="18">
        <v>18</v>
      </c>
      <c r="C123" s="19">
        <v>1805.93</v>
      </c>
      <c r="D123" s="19">
        <v>9.57</v>
      </c>
      <c r="E123" s="19">
        <v>0</v>
      </c>
      <c r="F123" s="19">
        <v>1838.27</v>
      </c>
      <c r="G123" s="24">
        <v>98</v>
      </c>
      <c r="H123" s="25">
        <f t="shared" si="4"/>
        <v>3124.92</v>
      </c>
      <c r="I123" s="25">
        <f t="shared" si="5"/>
        <v>3518.4400000000005</v>
      </c>
      <c r="J123" s="25">
        <f t="shared" si="6"/>
        <v>4142.4400000000005</v>
      </c>
      <c r="K123" s="25">
        <f t="shared" si="7"/>
        <v>5519.4400000000005</v>
      </c>
      <c r="L123" s="25">
        <v>9.57</v>
      </c>
      <c r="M123" s="25">
        <v>0</v>
      </c>
      <c r="V123" s="17"/>
      <c r="W123" s="17"/>
    </row>
    <row r="124" spans="1:23" s="16" customFormat="1" ht="14.25" customHeight="1">
      <c r="A124" s="33">
        <v>43409</v>
      </c>
      <c r="B124" s="18">
        <v>19</v>
      </c>
      <c r="C124" s="19">
        <v>1824.88</v>
      </c>
      <c r="D124" s="19">
        <v>0</v>
      </c>
      <c r="E124" s="19">
        <v>10.4</v>
      </c>
      <c r="F124" s="19">
        <v>1857.22</v>
      </c>
      <c r="G124" s="24">
        <v>98</v>
      </c>
      <c r="H124" s="25">
        <f t="shared" si="4"/>
        <v>3143.8700000000003</v>
      </c>
      <c r="I124" s="25">
        <f t="shared" si="5"/>
        <v>3537.3900000000003</v>
      </c>
      <c r="J124" s="25">
        <f t="shared" si="6"/>
        <v>4161.39</v>
      </c>
      <c r="K124" s="25">
        <f t="shared" si="7"/>
        <v>5538.39</v>
      </c>
      <c r="L124" s="25">
        <v>0</v>
      </c>
      <c r="M124" s="25">
        <v>10.4</v>
      </c>
      <c r="V124" s="17"/>
      <c r="W124" s="17"/>
    </row>
    <row r="125" spans="1:23" s="16" customFormat="1" ht="14.25" customHeight="1">
      <c r="A125" s="33">
        <v>43409</v>
      </c>
      <c r="B125" s="18">
        <v>20</v>
      </c>
      <c r="C125" s="19">
        <v>1821.51</v>
      </c>
      <c r="D125" s="19">
        <v>0</v>
      </c>
      <c r="E125" s="19">
        <v>36.76</v>
      </c>
      <c r="F125" s="19">
        <v>1853.85</v>
      </c>
      <c r="G125" s="24">
        <v>98</v>
      </c>
      <c r="H125" s="25">
        <f t="shared" si="4"/>
        <v>3140.5</v>
      </c>
      <c r="I125" s="25">
        <f t="shared" si="5"/>
        <v>3534.0200000000004</v>
      </c>
      <c r="J125" s="25">
        <f t="shared" si="6"/>
        <v>4158.02</v>
      </c>
      <c r="K125" s="25">
        <f t="shared" si="7"/>
        <v>5535.02</v>
      </c>
      <c r="L125" s="25">
        <v>0</v>
      </c>
      <c r="M125" s="25">
        <v>36.76</v>
      </c>
      <c r="V125" s="17"/>
      <c r="W125" s="17"/>
    </row>
    <row r="126" spans="1:23" s="16" customFormat="1" ht="14.25" customHeight="1">
      <c r="A126" s="33">
        <v>43409</v>
      </c>
      <c r="B126" s="18">
        <v>21</v>
      </c>
      <c r="C126" s="19">
        <v>1779.35</v>
      </c>
      <c r="D126" s="19">
        <v>0</v>
      </c>
      <c r="E126" s="19">
        <v>200.36</v>
      </c>
      <c r="F126" s="19">
        <v>1811.69</v>
      </c>
      <c r="G126" s="24">
        <v>98</v>
      </c>
      <c r="H126" s="25">
        <f t="shared" si="4"/>
        <v>3098.34</v>
      </c>
      <c r="I126" s="25">
        <f t="shared" si="5"/>
        <v>3491.86</v>
      </c>
      <c r="J126" s="25">
        <f t="shared" si="6"/>
        <v>4115.860000000001</v>
      </c>
      <c r="K126" s="25">
        <f t="shared" si="7"/>
        <v>5492.860000000001</v>
      </c>
      <c r="L126" s="25">
        <v>0</v>
      </c>
      <c r="M126" s="25">
        <v>200.36</v>
      </c>
      <c r="V126" s="17"/>
      <c r="W126" s="17"/>
    </row>
    <row r="127" spans="1:23" s="16" customFormat="1" ht="14.25" customHeight="1">
      <c r="A127" s="33">
        <v>43409</v>
      </c>
      <c r="B127" s="18">
        <v>22</v>
      </c>
      <c r="C127" s="19">
        <v>1714.96</v>
      </c>
      <c r="D127" s="19">
        <v>0</v>
      </c>
      <c r="E127" s="19">
        <v>519.42</v>
      </c>
      <c r="F127" s="19">
        <v>1747.3</v>
      </c>
      <c r="G127" s="24">
        <v>98</v>
      </c>
      <c r="H127" s="25">
        <f t="shared" si="4"/>
        <v>3033.9500000000003</v>
      </c>
      <c r="I127" s="25">
        <f t="shared" si="5"/>
        <v>3427.4700000000003</v>
      </c>
      <c r="J127" s="25">
        <f t="shared" si="6"/>
        <v>4051.4700000000003</v>
      </c>
      <c r="K127" s="25">
        <f t="shared" si="7"/>
        <v>5428.47</v>
      </c>
      <c r="L127" s="25">
        <v>0</v>
      </c>
      <c r="M127" s="25">
        <v>519.42</v>
      </c>
      <c r="V127" s="17"/>
      <c r="W127" s="17"/>
    </row>
    <row r="128" spans="1:23" s="16" customFormat="1" ht="14.25" customHeight="1">
      <c r="A128" s="33">
        <v>43409</v>
      </c>
      <c r="B128" s="18">
        <v>23</v>
      </c>
      <c r="C128" s="19">
        <v>1514.17</v>
      </c>
      <c r="D128" s="19">
        <v>0</v>
      </c>
      <c r="E128" s="19">
        <v>448.75</v>
      </c>
      <c r="F128" s="19">
        <v>1546.51</v>
      </c>
      <c r="G128" s="24">
        <v>98</v>
      </c>
      <c r="H128" s="25">
        <f t="shared" si="4"/>
        <v>2833.1600000000003</v>
      </c>
      <c r="I128" s="25">
        <f t="shared" si="5"/>
        <v>3226.6800000000003</v>
      </c>
      <c r="J128" s="25">
        <f t="shared" si="6"/>
        <v>3850.6800000000003</v>
      </c>
      <c r="K128" s="25">
        <f t="shared" si="7"/>
        <v>5227.68</v>
      </c>
      <c r="L128" s="25">
        <v>0</v>
      </c>
      <c r="M128" s="25">
        <v>448.75</v>
      </c>
      <c r="V128" s="17"/>
      <c r="W128" s="17"/>
    </row>
    <row r="129" spans="1:23" s="16" customFormat="1" ht="14.25" customHeight="1">
      <c r="A129" s="33">
        <v>43410</v>
      </c>
      <c r="B129" s="18">
        <v>0</v>
      </c>
      <c r="C129" s="19">
        <v>1224.34</v>
      </c>
      <c r="D129" s="19">
        <v>0</v>
      </c>
      <c r="E129" s="19">
        <v>227.26</v>
      </c>
      <c r="F129" s="19">
        <v>1256.68</v>
      </c>
      <c r="G129" s="24">
        <v>98</v>
      </c>
      <c r="H129" s="25">
        <f t="shared" si="4"/>
        <v>2543.33</v>
      </c>
      <c r="I129" s="25">
        <f t="shared" si="5"/>
        <v>2936.8500000000004</v>
      </c>
      <c r="J129" s="25">
        <f t="shared" si="6"/>
        <v>3560.8500000000004</v>
      </c>
      <c r="K129" s="25">
        <f t="shared" si="7"/>
        <v>4937.85</v>
      </c>
      <c r="L129" s="25">
        <v>0</v>
      </c>
      <c r="M129" s="25">
        <v>227.26</v>
      </c>
      <c r="V129" s="17"/>
      <c r="W129" s="17"/>
    </row>
    <row r="130" spans="1:23" s="16" customFormat="1" ht="14.25" customHeight="1">
      <c r="A130" s="33">
        <v>43410</v>
      </c>
      <c r="B130" s="18">
        <v>1</v>
      </c>
      <c r="C130" s="19">
        <v>1105.36</v>
      </c>
      <c r="D130" s="19">
        <v>0</v>
      </c>
      <c r="E130" s="19">
        <v>235.5</v>
      </c>
      <c r="F130" s="19">
        <v>1137.7</v>
      </c>
      <c r="G130" s="24">
        <v>98</v>
      </c>
      <c r="H130" s="25">
        <f t="shared" si="4"/>
        <v>2424.3500000000004</v>
      </c>
      <c r="I130" s="25">
        <f t="shared" si="5"/>
        <v>2817.87</v>
      </c>
      <c r="J130" s="25">
        <f t="shared" si="6"/>
        <v>3441.87</v>
      </c>
      <c r="K130" s="25">
        <f t="shared" si="7"/>
        <v>4818.87</v>
      </c>
      <c r="L130" s="25">
        <v>0</v>
      </c>
      <c r="M130" s="25">
        <v>235.5</v>
      </c>
      <c r="V130" s="17"/>
      <c r="W130" s="17"/>
    </row>
    <row r="131" spans="1:23" s="16" customFormat="1" ht="14.25" customHeight="1">
      <c r="A131" s="33">
        <v>43410</v>
      </c>
      <c r="B131" s="18">
        <v>2</v>
      </c>
      <c r="C131" s="19">
        <v>1075.03</v>
      </c>
      <c r="D131" s="19">
        <v>0</v>
      </c>
      <c r="E131" s="19">
        <v>170.07</v>
      </c>
      <c r="F131" s="19">
        <v>1107.37</v>
      </c>
      <c r="G131" s="24">
        <v>98</v>
      </c>
      <c r="H131" s="25">
        <f t="shared" si="4"/>
        <v>2394.0200000000004</v>
      </c>
      <c r="I131" s="25">
        <f t="shared" si="5"/>
        <v>2787.54</v>
      </c>
      <c r="J131" s="25">
        <f t="shared" si="6"/>
        <v>3411.54</v>
      </c>
      <c r="K131" s="25">
        <f t="shared" si="7"/>
        <v>4788.54</v>
      </c>
      <c r="L131" s="25">
        <v>0</v>
      </c>
      <c r="M131" s="25">
        <v>170.07</v>
      </c>
      <c r="V131" s="17"/>
      <c r="W131" s="17"/>
    </row>
    <row r="132" spans="1:23" s="16" customFormat="1" ht="14.25" customHeight="1">
      <c r="A132" s="33">
        <v>43410</v>
      </c>
      <c r="B132" s="18">
        <v>3</v>
      </c>
      <c r="C132" s="19">
        <v>1065.77</v>
      </c>
      <c r="D132" s="19">
        <v>0</v>
      </c>
      <c r="E132" s="19">
        <v>125.34</v>
      </c>
      <c r="F132" s="19">
        <v>1098.11</v>
      </c>
      <c r="G132" s="24">
        <v>98</v>
      </c>
      <c r="H132" s="25">
        <f t="shared" si="4"/>
        <v>2384.76</v>
      </c>
      <c r="I132" s="25">
        <f t="shared" si="5"/>
        <v>2778.28</v>
      </c>
      <c r="J132" s="25">
        <f t="shared" si="6"/>
        <v>3402.28</v>
      </c>
      <c r="K132" s="25">
        <f t="shared" si="7"/>
        <v>4779.280000000001</v>
      </c>
      <c r="L132" s="25">
        <v>0</v>
      </c>
      <c r="M132" s="25">
        <v>125.34</v>
      </c>
      <c r="V132" s="17"/>
      <c r="W132" s="17"/>
    </row>
    <row r="133" spans="1:23" s="16" customFormat="1" ht="14.25" customHeight="1">
      <c r="A133" s="33">
        <v>43410</v>
      </c>
      <c r="B133" s="18">
        <v>4</v>
      </c>
      <c r="C133" s="19">
        <v>1078.13</v>
      </c>
      <c r="D133" s="19">
        <v>0</v>
      </c>
      <c r="E133" s="19">
        <v>11.42</v>
      </c>
      <c r="F133" s="19">
        <v>1110.47</v>
      </c>
      <c r="G133" s="24">
        <v>98</v>
      </c>
      <c r="H133" s="25">
        <f t="shared" si="4"/>
        <v>2397.1200000000003</v>
      </c>
      <c r="I133" s="25">
        <f t="shared" si="5"/>
        <v>2790.6400000000003</v>
      </c>
      <c r="J133" s="25">
        <f t="shared" si="6"/>
        <v>3414.6400000000003</v>
      </c>
      <c r="K133" s="25">
        <f t="shared" si="7"/>
        <v>4791.64</v>
      </c>
      <c r="L133" s="25">
        <v>0</v>
      </c>
      <c r="M133" s="25">
        <v>11.42</v>
      </c>
      <c r="V133" s="17"/>
      <c r="W133" s="17"/>
    </row>
    <row r="134" spans="1:23" s="16" customFormat="1" ht="14.25" customHeight="1">
      <c r="A134" s="33">
        <v>43410</v>
      </c>
      <c r="B134" s="18">
        <v>5</v>
      </c>
      <c r="C134" s="19">
        <v>1239.42</v>
      </c>
      <c r="D134" s="19">
        <v>282.78</v>
      </c>
      <c r="E134" s="19">
        <v>0</v>
      </c>
      <c r="F134" s="19">
        <v>1271.76</v>
      </c>
      <c r="G134" s="24">
        <v>98</v>
      </c>
      <c r="H134" s="25">
        <f t="shared" si="4"/>
        <v>2558.4100000000003</v>
      </c>
      <c r="I134" s="25">
        <f t="shared" si="5"/>
        <v>2951.9300000000003</v>
      </c>
      <c r="J134" s="25">
        <f t="shared" si="6"/>
        <v>3575.9300000000003</v>
      </c>
      <c r="K134" s="25">
        <f t="shared" si="7"/>
        <v>4952.93</v>
      </c>
      <c r="L134" s="25">
        <v>282.78</v>
      </c>
      <c r="M134" s="25">
        <v>0</v>
      </c>
      <c r="V134" s="17"/>
      <c r="W134" s="17"/>
    </row>
    <row r="135" spans="1:23" s="16" customFormat="1" ht="14.25" customHeight="1">
      <c r="A135" s="33">
        <v>43410</v>
      </c>
      <c r="B135" s="18">
        <v>6</v>
      </c>
      <c r="C135" s="19">
        <v>1500.08</v>
      </c>
      <c r="D135" s="19">
        <v>155.78</v>
      </c>
      <c r="E135" s="19">
        <v>0</v>
      </c>
      <c r="F135" s="19">
        <v>1532.42</v>
      </c>
      <c r="G135" s="24">
        <v>98</v>
      </c>
      <c r="H135" s="25">
        <f t="shared" si="4"/>
        <v>2819.07</v>
      </c>
      <c r="I135" s="25">
        <f t="shared" si="5"/>
        <v>3212.59</v>
      </c>
      <c r="J135" s="25">
        <f t="shared" si="6"/>
        <v>3836.59</v>
      </c>
      <c r="K135" s="25">
        <f t="shared" si="7"/>
        <v>5213.59</v>
      </c>
      <c r="L135" s="25">
        <v>155.78</v>
      </c>
      <c r="M135" s="25">
        <v>0</v>
      </c>
      <c r="V135" s="17"/>
      <c r="W135" s="17"/>
    </row>
    <row r="136" spans="1:23" s="16" customFormat="1" ht="14.25" customHeight="1">
      <c r="A136" s="33">
        <v>43410</v>
      </c>
      <c r="B136" s="18">
        <v>7</v>
      </c>
      <c r="C136" s="19">
        <v>1785.29</v>
      </c>
      <c r="D136" s="19">
        <v>178.73</v>
      </c>
      <c r="E136" s="19">
        <v>0</v>
      </c>
      <c r="F136" s="19">
        <v>1817.63</v>
      </c>
      <c r="G136" s="24">
        <v>98</v>
      </c>
      <c r="H136" s="25">
        <f t="shared" si="4"/>
        <v>3104.28</v>
      </c>
      <c r="I136" s="25">
        <f t="shared" si="5"/>
        <v>3497.8</v>
      </c>
      <c r="J136" s="25">
        <f t="shared" si="6"/>
        <v>4121.8</v>
      </c>
      <c r="K136" s="25">
        <f t="shared" si="7"/>
        <v>5498.8</v>
      </c>
      <c r="L136" s="25">
        <v>178.73</v>
      </c>
      <c r="M136" s="25">
        <v>0</v>
      </c>
      <c r="V136" s="17"/>
      <c r="W136" s="17"/>
    </row>
    <row r="137" spans="1:23" s="16" customFormat="1" ht="14.25" customHeight="1">
      <c r="A137" s="33">
        <v>43410</v>
      </c>
      <c r="B137" s="18">
        <v>8</v>
      </c>
      <c r="C137" s="19">
        <v>1947.27</v>
      </c>
      <c r="D137" s="19">
        <v>306.91</v>
      </c>
      <c r="E137" s="19">
        <v>0</v>
      </c>
      <c r="F137" s="19">
        <v>1979.61</v>
      </c>
      <c r="G137" s="24">
        <v>98</v>
      </c>
      <c r="H137" s="25">
        <f t="shared" si="4"/>
        <v>3266.26</v>
      </c>
      <c r="I137" s="25">
        <f t="shared" si="5"/>
        <v>3659.78</v>
      </c>
      <c r="J137" s="25">
        <f t="shared" si="6"/>
        <v>4283.780000000001</v>
      </c>
      <c r="K137" s="25">
        <f t="shared" si="7"/>
        <v>5660.780000000001</v>
      </c>
      <c r="L137" s="25">
        <v>306.91</v>
      </c>
      <c r="M137" s="25">
        <v>0</v>
      </c>
      <c r="V137" s="17"/>
      <c r="W137" s="17"/>
    </row>
    <row r="138" spans="1:23" s="16" customFormat="1" ht="14.25" customHeight="1">
      <c r="A138" s="33">
        <v>43410</v>
      </c>
      <c r="B138" s="18">
        <v>9</v>
      </c>
      <c r="C138" s="19">
        <v>2076.34</v>
      </c>
      <c r="D138" s="19">
        <v>301.83</v>
      </c>
      <c r="E138" s="19">
        <v>0</v>
      </c>
      <c r="F138" s="19">
        <v>2108.68</v>
      </c>
      <c r="G138" s="24">
        <v>98</v>
      </c>
      <c r="H138" s="25">
        <f aca="true" t="shared" si="8" ref="H138:H201">SUM($C138,$G138,$R$5,$R$6)</f>
        <v>3395.3300000000004</v>
      </c>
      <c r="I138" s="25">
        <f aca="true" t="shared" si="9" ref="I138:I201">SUM($C138,$G138,$S$5,$S$6)</f>
        <v>3788.8500000000004</v>
      </c>
      <c r="J138" s="25">
        <f aca="true" t="shared" si="10" ref="J138:J201">SUM($C138,$G138,$T$5,$T$6)</f>
        <v>4412.85</v>
      </c>
      <c r="K138" s="25">
        <f aca="true" t="shared" si="11" ref="K138:K201">SUM($C138,$G138,$U$5,$U$6)</f>
        <v>5789.85</v>
      </c>
      <c r="L138" s="25">
        <v>301.83</v>
      </c>
      <c r="M138" s="25">
        <v>0</v>
      </c>
      <c r="V138" s="17"/>
      <c r="W138" s="17"/>
    </row>
    <row r="139" spans="1:23" s="16" customFormat="1" ht="14.25" customHeight="1">
      <c r="A139" s="33">
        <v>43410</v>
      </c>
      <c r="B139" s="18">
        <v>10</v>
      </c>
      <c r="C139" s="19">
        <v>2114.17</v>
      </c>
      <c r="D139" s="19">
        <v>243.41</v>
      </c>
      <c r="E139" s="19">
        <v>0</v>
      </c>
      <c r="F139" s="19">
        <v>2146.51</v>
      </c>
      <c r="G139" s="24">
        <v>98</v>
      </c>
      <c r="H139" s="25">
        <f t="shared" si="8"/>
        <v>3433.1600000000003</v>
      </c>
      <c r="I139" s="25">
        <f t="shared" si="9"/>
        <v>3826.6800000000003</v>
      </c>
      <c r="J139" s="25">
        <f t="shared" si="10"/>
        <v>4450.68</v>
      </c>
      <c r="K139" s="25">
        <f t="shared" si="11"/>
        <v>5827.68</v>
      </c>
      <c r="L139" s="25">
        <v>243.41</v>
      </c>
      <c r="M139" s="25">
        <v>0</v>
      </c>
      <c r="V139" s="17"/>
      <c r="W139" s="17"/>
    </row>
    <row r="140" spans="1:23" s="16" customFormat="1" ht="14.25" customHeight="1">
      <c r="A140" s="33">
        <v>43410</v>
      </c>
      <c r="B140" s="18">
        <v>11</v>
      </c>
      <c r="C140" s="19">
        <v>2124.85</v>
      </c>
      <c r="D140" s="19">
        <v>184.72</v>
      </c>
      <c r="E140" s="19">
        <v>0</v>
      </c>
      <c r="F140" s="19">
        <v>2157.19</v>
      </c>
      <c r="G140" s="24">
        <v>98</v>
      </c>
      <c r="H140" s="25">
        <f t="shared" si="8"/>
        <v>3443.84</v>
      </c>
      <c r="I140" s="25">
        <f t="shared" si="9"/>
        <v>3837.36</v>
      </c>
      <c r="J140" s="25">
        <f t="shared" si="10"/>
        <v>4461.360000000001</v>
      </c>
      <c r="K140" s="25">
        <f t="shared" si="11"/>
        <v>5838.360000000001</v>
      </c>
      <c r="L140" s="25">
        <v>184.72</v>
      </c>
      <c r="M140" s="25">
        <v>0</v>
      </c>
      <c r="V140" s="17"/>
      <c r="W140" s="17"/>
    </row>
    <row r="141" spans="1:23" s="16" customFormat="1" ht="14.25" customHeight="1">
      <c r="A141" s="33">
        <v>43410</v>
      </c>
      <c r="B141" s="18">
        <v>12</v>
      </c>
      <c r="C141" s="19">
        <v>2027.35</v>
      </c>
      <c r="D141" s="19">
        <v>0</v>
      </c>
      <c r="E141" s="19">
        <v>2.52</v>
      </c>
      <c r="F141" s="19">
        <v>2059.69</v>
      </c>
      <c r="G141" s="24">
        <v>98</v>
      </c>
      <c r="H141" s="25">
        <f t="shared" si="8"/>
        <v>3346.34</v>
      </c>
      <c r="I141" s="25">
        <f t="shared" si="9"/>
        <v>3739.86</v>
      </c>
      <c r="J141" s="25">
        <f t="shared" si="10"/>
        <v>4363.860000000001</v>
      </c>
      <c r="K141" s="25">
        <f t="shared" si="11"/>
        <v>5740.860000000001</v>
      </c>
      <c r="L141" s="25">
        <v>0</v>
      </c>
      <c r="M141" s="25">
        <v>2.52</v>
      </c>
      <c r="V141" s="17"/>
      <c r="W141" s="17"/>
    </row>
    <row r="142" spans="1:23" s="16" customFormat="1" ht="14.25" customHeight="1">
      <c r="A142" s="33">
        <v>43410</v>
      </c>
      <c r="B142" s="18">
        <v>13</v>
      </c>
      <c r="C142" s="19">
        <v>2026.78</v>
      </c>
      <c r="D142" s="19">
        <v>0</v>
      </c>
      <c r="E142" s="19">
        <v>40.4</v>
      </c>
      <c r="F142" s="19">
        <v>2059.12</v>
      </c>
      <c r="G142" s="24">
        <v>98</v>
      </c>
      <c r="H142" s="25">
        <f t="shared" si="8"/>
        <v>3345.77</v>
      </c>
      <c r="I142" s="25">
        <f t="shared" si="9"/>
        <v>3739.29</v>
      </c>
      <c r="J142" s="25">
        <f t="shared" si="10"/>
        <v>4363.29</v>
      </c>
      <c r="K142" s="25">
        <f t="shared" si="11"/>
        <v>5740.29</v>
      </c>
      <c r="L142" s="25">
        <v>0</v>
      </c>
      <c r="M142" s="25">
        <v>40.4</v>
      </c>
      <c r="V142" s="17"/>
      <c r="W142" s="17"/>
    </row>
    <row r="143" spans="1:23" s="16" customFormat="1" ht="14.25" customHeight="1">
      <c r="A143" s="33">
        <v>43410</v>
      </c>
      <c r="B143" s="18">
        <v>14</v>
      </c>
      <c r="C143" s="19">
        <v>2050.36</v>
      </c>
      <c r="D143" s="19">
        <v>0</v>
      </c>
      <c r="E143" s="19">
        <v>88.24</v>
      </c>
      <c r="F143" s="19">
        <v>2082.7</v>
      </c>
      <c r="G143" s="24">
        <v>98</v>
      </c>
      <c r="H143" s="25">
        <f t="shared" si="8"/>
        <v>3369.3500000000004</v>
      </c>
      <c r="I143" s="25">
        <f t="shared" si="9"/>
        <v>3762.8700000000003</v>
      </c>
      <c r="J143" s="25">
        <f t="shared" si="10"/>
        <v>4386.870000000001</v>
      </c>
      <c r="K143" s="25">
        <f t="shared" si="11"/>
        <v>5763.870000000001</v>
      </c>
      <c r="L143" s="25">
        <v>0</v>
      </c>
      <c r="M143" s="25">
        <v>88.24</v>
      </c>
      <c r="V143" s="17"/>
      <c r="W143" s="17"/>
    </row>
    <row r="144" spans="1:23" s="16" customFormat="1" ht="14.25" customHeight="1">
      <c r="A144" s="33">
        <v>43410</v>
      </c>
      <c r="B144" s="18">
        <v>15</v>
      </c>
      <c r="C144" s="19">
        <v>2054.02</v>
      </c>
      <c r="D144" s="19">
        <v>0</v>
      </c>
      <c r="E144" s="19">
        <v>115.39</v>
      </c>
      <c r="F144" s="19">
        <v>2086.36</v>
      </c>
      <c r="G144" s="24">
        <v>98</v>
      </c>
      <c r="H144" s="25">
        <f t="shared" si="8"/>
        <v>3373.01</v>
      </c>
      <c r="I144" s="25">
        <f t="shared" si="9"/>
        <v>3766.53</v>
      </c>
      <c r="J144" s="25">
        <f t="shared" si="10"/>
        <v>4390.530000000001</v>
      </c>
      <c r="K144" s="25">
        <f t="shared" si="11"/>
        <v>5767.530000000001</v>
      </c>
      <c r="L144" s="25">
        <v>0</v>
      </c>
      <c r="M144" s="25">
        <v>115.39</v>
      </c>
      <c r="V144" s="17"/>
      <c r="W144" s="17"/>
    </row>
    <row r="145" spans="1:23" s="16" customFormat="1" ht="14.25" customHeight="1">
      <c r="A145" s="33">
        <v>43410</v>
      </c>
      <c r="B145" s="18">
        <v>16</v>
      </c>
      <c r="C145" s="19">
        <v>1917.47</v>
      </c>
      <c r="D145" s="19">
        <v>63.83</v>
      </c>
      <c r="E145" s="19">
        <v>0</v>
      </c>
      <c r="F145" s="19">
        <v>1949.81</v>
      </c>
      <c r="G145" s="24">
        <v>98</v>
      </c>
      <c r="H145" s="25">
        <f t="shared" si="8"/>
        <v>3236.46</v>
      </c>
      <c r="I145" s="25">
        <f t="shared" si="9"/>
        <v>3629.9800000000005</v>
      </c>
      <c r="J145" s="25">
        <f t="shared" si="10"/>
        <v>4253.9800000000005</v>
      </c>
      <c r="K145" s="25">
        <f t="shared" si="11"/>
        <v>5630.9800000000005</v>
      </c>
      <c r="L145" s="25">
        <v>63.83</v>
      </c>
      <c r="M145" s="25">
        <v>0</v>
      </c>
      <c r="V145" s="17"/>
      <c r="W145" s="17"/>
    </row>
    <row r="146" spans="1:23" s="16" customFormat="1" ht="14.25" customHeight="1">
      <c r="A146" s="33">
        <v>43410</v>
      </c>
      <c r="B146" s="18">
        <v>17</v>
      </c>
      <c r="C146" s="19">
        <v>1948.4</v>
      </c>
      <c r="D146" s="19">
        <v>179.28</v>
      </c>
      <c r="E146" s="19">
        <v>0</v>
      </c>
      <c r="F146" s="19">
        <v>1980.74</v>
      </c>
      <c r="G146" s="24">
        <v>98</v>
      </c>
      <c r="H146" s="25">
        <f t="shared" si="8"/>
        <v>3267.3900000000003</v>
      </c>
      <c r="I146" s="25">
        <f t="shared" si="9"/>
        <v>3660.9100000000003</v>
      </c>
      <c r="J146" s="25">
        <f t="shared" si="10"/>
        <v>4284.91</v>
      </c>
      <c r="K146" s="25">
        <f t="shared" si="11"/>
        <v>5661.91</v>
      </c>
      <c r="L146" s="25">
        <v>179.28</v>
      </c>
      <c r="M146" s="25">
        <v>0</v>
      </c>
      <c r="V146" s="17"/>
      <c r="W146" s="17"/>
    </row>
    <row r="147" spans="1:23" s="16" customFormat="1" ht="14.25" customHeight="1">
      <c r="A147" s="33">
        <v>43410</v>
      </c>
      <c r="B147" s="18">
        <v>18</v>
      </c>
      <c r="C147" s="19">
        <v>2159.72</v>
      </c>
      <c r="D147" s="19">
        <v>26.45</v>
      </c>
      <c r="E147" s="19">
        <v>0</v>
      </c>
      <c r="F147" s="19">
        <v>2192.06</v>
      </c>
      <c r="G147" s="24">
        <v>98</v>
      </c>
      <c r="H147" s="25">
        <f t="shared" si="8"/>
        <v>3478.71</v>
      </c>
      <c r="I147" s="25">
        <f t="shared" si="9"/>
        <v>3872.23</v>
      </c>
      <c r="J147" s="25">
        <f t="shared" si="10"/>
        <v>4496.23</v>
      </c>
      <c r="K147" s="25">
        <f t="shared" si="11"/>
        <v>5873.23</v>
      </c>
      <c r="L147" s="25">
        <v>26.45</v>
      </c>
      <c r="M147" s="25">
        <v>0</v>
      </c>
      <c r="V147" s="17"/>
      <c r="W147" s="17"/>
    </row>
    <row r="148" spans="1:23" s="16" customFormat="1" ht="14.25" customHeight="1">
      <c r="A148" s="33">
        <v>43410</v>
      </c>
      <c r="B148" s="18">
        <v>19</v>
      </c>
      <c r="C148" s="19">
        <v>2145.44</v>
      </c>
      <c r="D148" s="19">
        <v>0</v>
      </c>
      <c r="E148" s="19">
        <v>318.17</v>
      </c>
      <c r="F148" s="19">
        <v>2177.78</v>
      </c>
      <c r="G148" s="24">
        <v>98</v>
      </c>
      <c r="H148" s="25">
        <f t="shared" si="8"/>
        <v>3464.4300000000003</v>
      </c>
      <c r="I148" s="25">
        <f t="shared" si="9"/>
        <v>3857.9500000000003</v>
      </c>
      <c r="J148" s="25">
        <f t="shared" si="10"/>
        <v>4481.950000000001</v>
      </c>
      <c r="K148" s="25">
        <f t="shared" si="11"/>
        <v>5858.950000000001</v>
      </c>
      <c r="L148" s="25">
        <v>0</v>
      </c>
      <c r="M148" s="25">
        <v>318.17</v>
      </c>
      <c r="V148" s="17"/>
      <c r="W148" s="17"/>
    </row>
    <row r="149" spans="1:23" s="16" customFormat="1" ht="14.25" customHeight="1">
      <c r="A149" s="33">
        <v>43410</v>
      </c>
      <c r="B149" s="18">
        <v>20</v>
      </c>
      <c r="C149" s="19">
        <v>2123.91</v>
      </c>
      <c r="D149" s="19">
        <v>0</v>
      </c>
      <c r="E149" s="19">
        <v>493.66</v>
      </c>
      <c r="F149" s="19">
        <v>2156.25</v>
      </c>
      <c r="G149" s="24">
        <v>98</v>
      </c>
      <c r="H149" s="25">
        <f t="shared" si="8"/>
        <v>3442.9</v>
      </c>
      <c r="I149" s="25">
        <f t="shared" si="9"/>
        <v>3836.42</v>
      </c>
      <c r="J149" s="25">
        <f t="shared" si="10"/>
        <v>4460.42</v>
      </c>
      <c r="K149" s="25">
        <f t="shared" si="11"/>
        <v>5837.42</v>
      </c>
      <c r="L149" s="25">
        <v>0</v>
      </c>
      <c r="M149" s="25">
        <v>493.66</v>
      </c>
      <c r="V149" s="17"/>
      <c r="W149" s="17"/>
    </row>
    <row r="150" spans="1:23" s="16" customFormat="1" ht="14.25" customHeight="1">
      <c r="A150" s="33">
        <v>43410</v>
      </c>
      <c r="B150" s="18">
        <v>21</v>
      </c>
      <c r="C150" s="19">
        <v>1919.99</v>
      </c>
      <c r="D150" s="19">
        <v>0</v>
      </c>
      <c r="E150" s="19">
        <v>507.78</v>
      </c>
      <c r="F150" s="19">
        <v>1952.33</v>
      </c>
      <c r="G150" s="24">
        <v>98</v>
      </c>
      <c r="H150" s="25">
        <f t="shared" si="8"/>
        <v>3238.9800000000005</v>
      </c>
      <c r="I150" s="25">
        <f t="shared" si="9"/>
        <v>3632.5</v>
      </c>
      <c r="J150" s="25">
        <f t="shared" si="10"/>
        <v>4256.5</v>
      </c>
      <c r="K150" s="25">
        <f t="shared" si="11"/>
        <v>5633.5</v>
      </c>
      <c r="L150" s="25">
        <v>0</v>
      </c>
      <c r="M150" s="25">
        <v>507.78</v>
      </c>
      <c r="V150" s="17"/>
      <c r="W150" s="17"/>
    </row>
    <row r="151" spans="1:23" s="16" customFormat="1" ht="14.25" customHeight="1">
      <c r="A151" s="33">
        <v>43410</v>
      </c>
      <c r="B151" s="18">
        <v>22</v>
      </c>
      <c r="C151" s="19">
        <v>1916.26</v>
      </c>
      <c r="D151" s="19">
        <v>0</v>
      </c>
      <c r="E151" s="19">
        <v>724.44</v>
      </c>
      <c r="F151" s="19">
        <v>1948.6</v>
      </c>
      <c r="G151" s="24">
        <v>98</v>
      </c>
      <c r="H151" s="25">
        <f t="shared" si="8"/>
        <v>3235.25</v>
      </c>
      <c r="I151" s="25">
        <f t="shared" si="9"/>
        <v>3628.7700000000004</v>
      </c>
      <c r="J151" s="25">
        <f t="shared" si="10"/>
        <v>4252.77</v>
      </c>
      <c r="K151" s="25">
        <f t="shared" si="11"/>
        <v>5629.77</v>
      </c>
      <c r="L151" s="25">
        <v>0</v>
      </c>
      <c r="M151" s="25">
        <v>724.44</v>
      </c>
      <c r="V151" s="17"/>
      <c r="W151" s="17"/>
    </row>
    <row r="152" spans="1:23" s="16" customFormat="1" ht="14.25" customHeight="1">
      <c r="A152" s="33">
        <v>43410</v>
      </c>
      <c r="B152" s="18">
        <v>23</v>
      </c>
      <c r="C152" s="19">
        <v>1926.75</v>
      </c>
      <c r="D152" s="19">
        <v>0</v>
      </c>
      <c r="E152" s="19">
        <v>783.5</v>
      </c>
      <c r="F152" s="19">
        <v>1959.09</v>
      </c>
      <c r="G152" s="24">
        <v>98</v>
      </c>
      <c r="H152" s="25">
        <f t="shared" si="8"/>
        <v>3245.7400000000002</v>
      </c>
      <c r="I152" s="25">
        <f t="shared" si="9"/>
        <v>3639.26</v>
      </c>
      <c r="J152" s="25">
        <f t="shared" si="10"/>
        <v>4263.26</v>
      </c>
      <c r="K152" s="25">
        <f t="shared" si="11"/>
        <v>5640.26</v>
      </c>
      <c r="L152" s="25">
        <v>0</v>
      </c>
      <c r="M152" s="25">
        <v>783.5</v>
      </c>
      <c r="V152" s="17"/>
      <c r="W152" s="17"/>
    </row>
    <row r="153" spans="1:23" s="16" customFormat="1" ht="14.25" customHeight="1">
      <c r="A153" s="33">
        <v>43411</v>
      </c>
      <c r="B153" s="18">
        <v>0</v>
      </c>
      <c r="C153" s="19">
        <v>1345.69</v>
      </c>
      <c r="D153" s="19">
        <v>0</v>
      </c>
      <c r="E153" s="19">
        <v>201.29</v>
      </c>
      <c r="F153" s="19">
        <v>1378.03</v>
      </c>
      <c r="G153" s="24">
        <v>98</v>
      </c>
      <c r="H153" s="25">
        <f t="shared" si="8"/>
        <v>2664.6800000000003</v>
      </c>
      <c r="I153" s="25">
        <f t="shared" si="9"/>
        <v>3058.2000000000003</v>
      </c>
      <c r="J153" s="25">
        <f t="shared" si="10"/>
        <v>3682.2000000000003</v>
      </c>
      <c r="K153" s="25">
        <f t="shared" si="11"/>
        <v>5059.200000000001</v>
      </c>
      <c r="L153" s="25">
        <v>0</v>
      </c>
      <c r="M153" s="25">
        <v>201.29</v>
      </c>
      <c r="V153" s="17"/>
      <c r="W153" s="17"/>
    </row>
    <row r="154" spans="1:23" s="16" customFormat="1" ht="14.25" customHeight="1">
      <c r="A154" s="33">
        <v>43411</v>
      </c>
      <c r="B154" s="18">
        <v>1</v>
      </c>
      <c r="C154" s="19">
        <v>1147.85</v>
      </c>
      <c r="D154" s="19">
        <v>0</v>
      </c>
      <c r="E154" s="19">
        <v>127.94</v>
      </c>
      <c r="F154" s="19">
        <v>1180.19</v>
      </c>
      <c r="G154" s="24">
        <v>98</v>
      </c>
      <c r="H154" s="25">
        <f t="shared" si="8"/>
        <v>2466.84</v>
      </c>
      <c r="I154" s="25">
        <f t="shared" si="9"/>
        <v>2860.36</v>
      </c>
      <c r="J154" s="25">
        <f t="shared" si="10"/>
        <v>3484.36</v>
      </c>
      <c r="K154" s="25">
        <f t="shared" si="11"/>
        <v>4861.360000000001</v>
      </c>
      <c r="L154" s="25">
        <v>0</v>
      </c>
      <c r="M154" s="25">
        <v>127.94</v>
      </c>
      <c r="V154" s="17"/>
      <c r="W154" s="17"/>
    </row>
    <row r="155" spans="1:23" s="16" customFormat="1" ht="14.25" customHeight="1">
      <c r="A155" s="33">
        <v>43411</v>
      </c>
      <c r="B155" s="18">
        <v>2</v>
      </c>
      <c r="C155" s="19">
        <v>1092.86</v>
      </c>
      <c r="D155" s="19">
        <v>0</v>
      </c>
      <c r="E155" s="19">
        <v>83.31</v>
      </c>
      <c r="F155" s="19">
        <v>1125.2</v>
      </c>
      <c r="G155" s="24">
        <v>98</v>
      </c>
      <c r="H155" s="25">
        <f t="shared" si="8"/>
        <v>2411.8500000000004</v>
      </c>
      <c r="I155" s="25">
        <f t="shared" si="9"/>
        <v>2805.37</v>
      </c>
      <c r="J155" s="25">
        <f t="shared" si="10"/>
        <v>3429.37</v>
      </c>
      <c r="K155" s="25">
        <f t="shared" si="11"/>
        <v>4806.37</v>
      </c>
      <c r="L155" s="25">
        <v>0</v>
      </c>
      <c r="M155" s="25">
        <v>83.31</v>
      </c>
      <c r="V155" s="17"/>
      <c r="W155" s="17"/>
    </row>
    <row r="156" spans="1:23" s="16" customFormat="1" ht="14.25" customHeight="1">
      <c r="A156" s="33">
        <v>43411</v>
      </c>
      <c r="B156" s="18">
        <v>3</v>
      </c>
      <c r="C156" s="19">
        <v>1078.28</v>
      </c>
      <c r="D156" s="19">
        <v>0</v>
      </c>
      <c r="E156" s="19">
        <v>47.48</v>
      </c>
      <c r="F156" s="19">
        <v>1110.62</v>
      </c>
      <c r="G156" s="24">
        <v>98</v>
      </c>
      <c r="H156" s="25">
        <f t="shared" si="8"/>
        <v>2397.2700000000004</v>
      </c>
      <c r="I156" s="25">
        <f t="shared" si="9"/>
        <v>2790.79</v>
      </c>
      <c r="J156" s="25">
        <f t="shared" si="10"/>
        <v>3414.79</v>
      </c>
      <c r="K156" s="25">
        <f t="shared" si="11"/>
        <v>4791.79</v>
      </c>
      <c r="L156" s="25">
        <v>0</v>
      </c>
      <c r="M156" s="25">
        <v>47.48</v>
      </c>
      <c r="V156" s="17"/>
      <c r="W156" s="17"/>
    </row>
    <row r="157" spans="1:23" s="16" customFormat="1" ht="14.25" customHeight="1">
      <c r="A157" s="33">
        <v>43411</v>
      </c>
      <c r="B157" s="18">
        <v>4</v>
      </c>
      <c r="C157" s="19">
        <v>1118.75</v>
      </c>
      <c r="D157" s="19">
        <v>0</v>
      </c>
      <c r="E157" s="19">
        <v>33.1</v>
      </c>
      <c r="F157" s="19">
        <v>1151.09</v>
      </c>
      <c r="G157" s="24">
        <v>98</v>
      </c>
      <c r="H157" s="25">
        <f t="shared" si="8"/>
        <v>2437.7400000000002</v>
      </c>
      <c r="I157" s="25">
        <f t="shared" si="9"/>
        <v>2831.26</v>
      </c>
      <c r="J157" s="25">
        <f t="shared" si="10"/>
        <v>3455.26</v>
      </c>
      <c r="K157" s="25">
        <f t="shared" si="11"/>
        <v>4832.26</v>
      </c>
      <c r="L157" s="25">
        <v>0</v>
      </c>
      <c r="M157" s="25">
        <v>33.1</v>
      </c>
      <c r="V157" s="17"/>
      <c r="W157" s="17"/>
    </row>
    <row r="158" spans="1:23" s="16" customFormat="1" ht="14.25" customHeight="1">
      <c r="A158" s="33">
        <v>43411</v>
      </c>
      <c r="B158" s="18">
        <v>5</v>
      </c>
      <c r="C158" s="19">
        <v>1275.99</v>
      </c>
      <c r="D158" s="19">
        <v>264.69</v>
      </c>
      <c r="E158" s="19">
        <v>0</v>
      </c>
      <c r="F158" s="19">
        <v>1308.33</v>
      </c>
      <c r="G158" s="24">
        <v>98</v>
      </c>
      <c r="H158" s="25">
        <f t="shared" si="8"/>
        <v>2594.9800000000005</v>
      </c>
      <c r="I158" s="25">
        <f t="shared" si="9"/>
        <v>2988.5</v>
      </c>
      <c r="J158" s="25">
        <f t="shared" si="10"/>
        <v>3612.5</v>
      </c>
      <c r="K158" s="25">
        <f t="shared" si="11"/>
        <v>4989.5</v>
      </c>
      <c r="L158" s="25">
        <v>264.69</v>
      </c>
      <c r="M158" s="25">
        <v>0</v>
      </c>
      <c r="V158" s="17"/>
      <c r="W158" s="17"/>
    </row>
    <row r="159" spans="1:23" s="16" customFormat="1" ht="14.25" customHeight="1">
      <c r="A159" s="33">
        <v>43411</v>
      </c>
      <c r="B159" s="18">
        <v>6</v>
      </c>
      <c r="C159" s="19">
        <v>1578.25</v>
      </c>
      <c r="D159" s="19">
        <v>0</v>
      </c>
      <c r="E159" s="19">
        <v>22.31</v>
      </c>
      <c r="F159" s="19">
        <v>1610.59</v>
      </c>
      <c r="G159" s="24">
        <v>98</v>
      </c>
      <c r="H159" s="25">
        <f t="shared" si="8"/>
        <v>2897.2400000000002</v>
      </c>
      <c r="I159" s="25">
        <f t="shared" si="9"/>
        <v>3290.76</v>
      </c>
      <c r="J159" s="25">
        <f t="shared" si="10"/>
        <v>3914.76</v>
      </c>
      <c r="K159" s="25">
        <f t="shared" si="11"/>
        <v>5291.76</v>
      </c>
      <c r="L159" s="25">
        <v>0</v>
      </c>
      <c r="M159" s="25">
        <v>22.31</v>
      </c>
      <c r="V159" s="17"/>
      <c r="W159" s="17"/>
    </row>
    <row r="160" spans="1:23" s="16" customFormat="1" ht="14.25" customHeight="1">
      <c r="A160" s="33">
        <v>43411</v>
      </c>
      <c r="B160" s="18">
        <v>7</v>
      </c>
      <c r="C160" s="19">
        <v>1760.86</v>
      </c>
      <c r="D160" s="19">
        <v>153.5</v>
      </c>
      <c r="E160" s="19">
        <v>0</v>
      </c>
      <c r="F160" s="19">
        <v>1793.2</v>
      </c>
      <c r="G160" s="24">
        <v>98</v>
      </c>
      <c r="H160" s="25">
        <f t="shared" si="8"/>
        <v>3079.8500000000004</v>
      </c>
      <c r="I160" s="25">
        <f t="shared" si="9"/>
        <v>3473.37</v>
      </c>
      <c r="J160" s="25">
        <f t="shared" si="10"/>
        <v>4097.37</v>
      </c>
      <c r="K160" s="25">
        <f t="shared" si="11"/>
        <v>5474.37</v>
      </c>
      <c r="L160" s="25">
        <v>153.5</v>
      </c>
      <c r="M160" s="25">
        <v>0</v>
      </c>
      <c r="V160" s="17"/>
      <c r="W160" s="17"/>
    </row>
    <row r="161" spans="1:23" s="16" customFormat="1" ht="14.25" customHeight="1">
      <c r="A161" s="33">
        <v>43411</v>
      </c>
      <c r="B161" s="18">
        <v>8</v>
      </c>
      <c r="C161" s="19">
        <v>1897.25</v>
      </c>
      <c r="D161" s="19">
        <v>0</v>
      </c>
      <c r="E161" s="19">
        <v>25.74</v>
      </c>
      <c r="F161" s="19">
        <v>1929.59</v>
      </c>
      <c r="G161" s="24">
        <v>98</v>
      </c>
      <c r="H161" s="25">
        <f t="shared" si="8"/>
        <v>3216.2400000000002</v>
      </c>
      <c r="I161" s="25">
        <f t="shared" si="9"/>
        <v>3609.76</v>
      </c>
      <c r="J161" s="25">
        <f t="shared" si="10"/>
        <v>4233.76</v>
      </c>
      <c r="K161" s="25">
        <f t="shared" si="11"/>
        <v>5610.76</v>
      </c>
      <c r="L161" s="25">
        <v>0</v>
      </c>
      <c r="M161" s="25">
        <v>25.74</v>
      </c>
      <c r="V161" s="17"/>
      <c r="W161" s="17"/>
    </row>
    <row r="162" spans="1:23" s="16" customFormat="1" ht="14.25" customHeight="1">
      <c r="A162" s="33">
        <v>43411</v>
      </c>
      <c r="B162" s="18">
        <v>9</v>
      </c>
      <c r="C162" s="19">
        <v>1994.54</v>
      </c>
      <c r="D162" s="19">
        <v>118.13</v>
      </c>
      <c r="E162" s="19">
        <v>0</v>
      </c>
      <c r="F162" s="19">
        <v>2026.88</v>
      </c>
      <c r="G162" s="24">
        <v>98</v>
      </c>
      <c r="H162" s="25">
        <f t="shared" si="8"/>
        <v>3313.53</v>
      </c>
      <c r="I162" s="25">
        <f t="shared" si="9"/>
        <v>3707.05</v>
      </c>
      <c r="J162" s="25">
        <f t="shared" si="10"/>
        <v>4331.05</v>
      </c>
      <c r="K162" s="25">
        <f t="shared" si="11"/>
        <v>5708.05</v>
      </c>
      <c r="L162" s="25">
        <v>118.13</v>
      </c>
      <c r="M162" s="25">
        <v>0</v>
      </c>
      <c r="V162" s="17"/>
      <c r="W162" s="17"/>
    </row>
    <row r="163" spans="1:23" s="16" customFormat="1" ht="14.25" customHeight="1">
      <c r="A163" s="33">
        <v>43411</v>
      </c>
      <c r="B163" s="18">
        <v>10</v>
      </c>
      <c r="C163" s="19">
        <v>1999.72</v>
      </c>
      <c r="D163" s="19">
        <v>29.08</v>
      </c>
      <c r="E163" s="19">
        <v>0</v>
      </c>
      <c r="F163" s="19">
        <v>2032.06</v>
      </c>
      <c r="G163" s="24">
        <v>98</v>
      </c>
      <c r="H163" s="25">
        <f t="shared" si="8"/>
        <v>3318.7100000000005</v>
      </c>
      <c r="I163" s="25">
        <f t="shared" si="9"/>
        <v>3712.2300000000005</v>
      </c>
      <c r="J163" s="25">
        <f t="shared" si="10"/>
        <v>4336.2300000000005</v>
      </c>
      <c r="K163" s="25">
        <f t="shared" si="11"/>
        <v>5713.2300000000005</v>
      </c>
      <c r="L163" s="25">
        <v>29.08</v>
      </c>
      <c r="M163" s="25">
        <v>0</v>
      </c>
      <c r="V163" s="17"/>
      <c r="W163" s="17"/>
    </row>
    <row r="164" spans="1:23" s="16" customFormat="1" ht="14.25" customHeight="1">
      <c r="A164" s="33">
        <v>43411</v>
      </c>
      <c r="B164" s="18">
        <v>11</v>
      </c>
      <c r="C164" s="19">
        <v>1992.66</v>
      </c>
      <c r="D164" s="19">
        <v>0</v>
      </c>
      <c r="E164" s="19">
        <v>13.51</v>
      </c>
      <c r="F164" s="19">
        <v>2025</v>
      </c>
      <c r="G164" s="24">
        <v>98</v>
      </c>
      <c r="H164" s="25">
        <f t="shared" si="8"/>
        <v>3311.65</v>
      </c>
      <c r="I164" s="25">
        <f t="shared" si="9"/>
        <v>3705.17</v>
      </c>
      <c r="J164" s="25">
        <f t="shared" si="10"/>
        <v>4329.17</v>
      </c>
      <c r="K164" s="25">
        <f t="shared" si="11"/>
        <v>5706.17</v>
      </c>
      <c r="L164" s="25">
        <v>0</v>
      </c>
      <c r="M164" s="25">
        <v>13.51</v>
      </c>
      <c r="V164" s="17"/>
      <c r="W164" s="17"/>
    </row>
    <row r="165" spans="1:23" s="16" customFormat="1" ht="14.25" customHeight="1">
      <c r="A165" s="33">
        <v>43411</v>
      </c>
      <c r="B165" s="18">
        <v>12</v>
      </c>
      <c r="C165" s="19">
        <v>1979.84</v>
      </c>
      <c r="D165" s="19">
        <v>0</v>
      </c>
      <c r="E165" s="19">
        <v>13.35</v>
      </c>
      <c r="F165" s="19">
        <v>2012.18</v>
      </c>
      <c r="G165" s="24">
        <v>98</v>
      </c>
      <c r="H165" s="25">
        <f t="shared" si="8"/>
        <v>3298.8300000000004</v>
      </c>
      <c r="I165" s="25">
        <f t="shared" si="9"/>
        <v>3692.3500000000004</v>
      </c>
      <c r="J165" s="25">
        <f t="shared" si="10"/>
        <v>4316.35</v>
      </c>
      <c r="K165" s="25">
        <f t="shared" si="11"/>
        <v>5693.35</v>
      </c>
      <c r="L165" s="25">
        <v>0</v>
      </c>
      <c r="M165" s="25">
        <v>13.35</v>
      </c>
      <c r="V165" s="17"/>
      <c r="W165" s="17"/>
    </row>
    <row r="166" spans="1:23" s="16" customFormat="1" ht="14.25" customHeight="1">
      <c r="A166" s="33">
        <v>43411</v>
      </c>
      <c r="B166" s="18">
        <v>13</v>
      </c>
      <c r="C166" s="19">
        <v>2023.41</v>
      </c>
      <c r="D166" s="19">
        <v>0</v>
      </c>
      <c r="E166" s="19">
        <v>63.71</v>
      </c>
      <c r="F166" s="19">
        <v>2055.75</v>
      </c>
      <c r="G166" s="24">
        <v>98</v>
      </c>
      <c r="H166" s="25">
        <f t="shared" si="8"/>
        <v>3342.4</v>
      </c>
      <c r="I166" s="25">
        <f t="shared" si="9"/>
        <v>3735.92</v>
      </c>
      <c r="J166" s="25">
        <f t="shared" si="10"/>
        <v>4359.92</v>
      </c>
      <c r="K166" s="25">
        <f t="shared" si="11"/>
        <v>5736.92</v>
      </c>
      <c r="L166" s="25">
        <v>0</v>
      </c>
      <c r="M166" s="25">
        <v>63.71</v>
      </c>
      <c r="V166" s="17"/>
      <c r="W166" s="17"/>
    </row>
    <row r="167" spans="1:23" s="16" customFormat="1" ht="14.25" customHeight="1">
      <c r="A167" s="33">
        <v>43411</v>
      </c>
      <c r="B167" s="18">
        <v>14</v>
      </c>
      <c r="C167" s="19">
        <v>2024.1</v>
      </c>
      <c r="D167" s="19">
        <v>0</v>
      </c>
      <c r="E167" s="19">
        <v>78.92</v>
      </c>
      <c r="F167" s="19">
        <v>2056.44</v>
      </c>
      <c r="G167" s="24">
        <v>98</v>
      </c>
      <c r="H167" s="25">
        <f t="shared" si="8"/>
        <v>3343.09</v>
      </c>
      <c r="I167" s="25">
        <f t="shared" si="9"/>
        <v>3736.61</v>
      </c>
      <c r="J167" s="25">
        <f t="shared" si="10"/>
        <v>4360.610000000001</v>
      </c>
      <c r="K167" s="25">
        <f t="shared" si="11"/>
        <v>5737.610000000001</v>
      </c>
      <c r="L167" s="25">
        <v>0</v>
      </c>
      <c r="M167" s="25">
        <v>78.92</v>
      </c>
      <c r="V167" s="17"/>
      <c r="W167" s="17"/>
    </row>
    <row r="168" spans="1:23" s="16" customFormat="1" ht="14.25" customHeight="1">
      <c r="A168" s="33">
        <v>43411</v>
      </c>
      <c r="B168" s="18">
        <v>15</v>
      </c>
      <c r="C168" s="19">
        <v>1993.22</v>
      </c>
      <c r="D168" s="19">
        <v>0</v>
      </c>
      <c r="E168" s="19">
        <v>222.65</v>
      </c>
      <c r="F168" s="19">
        <v>2025.56</v>
      </c>
      <c r="G168" s="24">
        <v>98</v>
      </c>
      <c r="H168" s="25">
        <f t="shared" si="8"/>
        <v>3312.2100000000005</v>
      </c>
      <c r="I168" s="25">
        <f t="shared" si="9"/>
        <v>3705.7300000000005</v>
      </c>
      <c r="J168" s="25">
        <f t="shared" si="10"/>
        <v>4329.7300000000005</v>
      </c>
      <c r="K168" s="25">
        <f t="shared" si="11"/>
        <v>5706.7300000000005</v>
      </c>
      <c r="L168" s="25">
        <v>0</v>
      </c>
      <c r="M168" s="25">
        <v>222.65</v>
      </c>
      <c r="V168" s="17"/>
      <c r="W168" s="17"/>
    </row>
    <row r="169" spans="1:23" s="16" customFormat="1" ht="14.25" customHeight="1">
      <c r="A169" s="33">
        <v>43411</v>
      </c>
      <c r="B169" s="18">
        <v>16</v>
      </c>
      <c r="C169" s="19">
        <v>1852.95</v>
      </c>
      <c r="D169" s="19">
        <v>86.59</v>
      </c>
      <c r="E169" s="19">
        <v>0</v>
      </c>
      <c r="F169" s="19">
        <v>1885.29</v>
      </c>
      <c r="G169" s="24">
        <v>98</v>
      </c>
      <c r="H169" s="25">
        <f t="shared" si="8"/>
        <v>3171.9400000000005</v>
      </c>
      <c r="I169" s="25">
        <f t="shared" si="9"/>
        <v>3565.46</v>
      </c>
      <c r="J169" s="25">
        <f t="shared" si="10"/>
        <v>4189.46</v>
      </c>
      <c r="K169" s="25">
        <f t="shared" si="11"/>
        <v>5566.46</v>
      </c>
      <c r="L169" s="25">
        <v>86.59</v>
      </c>
      <c r="M169" s="25">
        <v>0</v>
      </c>
      <c r="V169" s="17"/>
      <c r="W169" s="17"/>
    </row>
    <row r="170" spans="1:23" s="16" customFormat="1" ht="14.25" customHeight="1">
      <c r="A170" s="33">
        <v>43411</v>
      </c>
      <c r="B170" s="18">
        <v>17</v>
      </c>
      <c r="C170" s="19">
        <v>1838.5</v>
      </c>
      <c r="D170" s="19">
        <v>0</v>
      </c>
      <c r="E170" s="19">
        <v>14.9</v>
      </c>
      <c r="F170" s="19">
        <v>1870.84</v>
      </c>
      <c r="G170" s="24">
        <v>98</v>
      </c>
      <c r="H170" s="25">
        <f t="shared" si="8"/>
        <v>3157.4900000000002</v>
      </c>
      <c r="I170" s="25">
        <f t="shared" si="9"/>
        <v>3551.01</v>
      </c>
      <c r="J170" s="25">
        <f t="shared" si="10"/>
        <v>4175.01</v>
      </c>
      <c r="K170" s="25">
        <f t="shared" si="11"/>
        <v>5552.01</v>
      </c>
      <c r="L170" s="25">
        <v>0</v>
      </c>
      <c r="M170" s="25">
        <v>14.9</v>
      </c>
      <c r="V170" s="17"/>
      <c r="W170" s="17"/>
    </row>
    <row r="171" spans="1:23" s="16" customFormat="1" ht="14.25" customHeight="1">
      <c r="A171" s="33">
        <v>43411</v>
      </c>
      <c r="B171" s="18">
        <v>18</v>
      </c>
      <c r="C171" s="19">
        <v>1946.14</v>
      </c>
      <c r="D171" s="19">
        <v>98.16</v>
      </c>
      <c r="E171" s="19">
        <v>0</v>
      </c>
      <c r="F171" s="19">
        <v>1978.48</v>
      </c>
      <c r="G171" s="24">
        <v>98</v>
      </c>
      <c r="H171" s="25">
        <f t="shared" si="8"/>
        <v>3265.13</v>
      </c>
      <c r="I171" s="25">
        <f t="shared" si="9"/>
        <v>3658.6500000000005</v>
      </c>
      <c r="J171" s="25">
        <f t="shared" si="10"/>
        <v>4282.650000000001</v>
      </c>
      <c r="K171" s="25">
        <f t="shared" si="11"/>
        <v>5659.650000000001</v>
      </c>
      <c r="L171" s="25">
        <v>98.16</v>
      </c>
      <c r="M171" s="25">
        <v>0</v>
      </c>
      <c r="V171" s="17"/>
      <c r="W171" s="17"/>
    </row>
    <row r="172" spans="1:23" s="16" customFormat="1" ht="14.25" customHeight="1">
      <c r="A172" s="33">
        <v>43411</v>
      </c>
      <c r="B172" s="18">
        <v>19</v>
      </c>
      <c r="C172" s="19">
        <v>1943.83</v>
      </c>
      <c r="D172" s="19">
        <v>0</v>
      </c>
      <c r="E172" s="19">
        <v>129.04</v>
      </c>
      <c r="F172" s="19">
        <v>1976.17</v>
      </c>
      <c r="G172" s="24">
        <v>98</v>
      </c>
      <c r="H172" s="25">
        <f t="shared" si="8"/>
        <v>3262.82</v>
      </c>
      <c r="I172" s="25">
        <f t="shared" si="9"/>
        <v>3656.34</v>
      </c>
      <c r="J172" s="25">
        <f t="shared" si="10"/>
        <v>4280.34</v>
      </c>
      <c r="K172" s="25">
        <f t="shared" si="11"/>
        <v>5657.34</v>
      </c>
      <c r="L172" s="25">
        <v>0</v>
      </c>
      <c r="M172" s="25">
        <v>129.04</v>
      </c>
      <c r="V172" s="17"/>
      <c r="W172" s="17"/>
    </row>
    <row r="173" spans="1:23" s="16" customFormat="1" ht="14.25" customHeight="1">
      <c r="A173" s="33">
        <v>43411</v>
      </c>
      <c r="B173" s="18">
        <v>20</v>
      </c>
      <c r="C173" s="19">
        <v>1849.99</v>
      </c>
      <c r="D173" s="19">
        <v>0</v>
      </c>
      <c r="E173" s="19">
        <v>175.04</v>
      </c>
      <c r="F173" s="19">
        <v>1882.33</v>
      </c>
      <c r="G173" s="24">
        <v>98</v>
      </c>
      <c r="H173" s="25">
        <f t="shared" si="8"/>
        <v>3168.9800000000005</v>
      </c>
      <c r="I173" s="25">
        <f t="shared" si="9"/>
        <v>3562.5</v>
      </c>
      <c r="J173" s="25">
        <f t="shared" si="10"/>
        <v>4186.5</v>
      </c>
      <c r="K173" s="25">
        <f t="shared" si="11"/>
        <v>5563.5</v>
      </c>
      <c r="L173" s="25">
        <v>0</v>
      </c>
      <c r="M173" s="25">
        <v>175.04</v>
      </c>
      <c r="V173" s="17"/>
      <c r="W173" s="17"/>
    </row>
    <row r="174" spans="1:23" s="16" customFormat="1" ht="14.25" customHeight="1">
      <c r="A174" s="33">
        <v>43411</v>
      </c>
      <c r="B174" s="18">
        <v>21</v>
      </c>
      <c r="C174" s="19">
        <v>1841.47</v>
      </c>
      <c r="D174" s="19">
        <v>0</v>
      </c>
      <c r="E174" s="19">
        <v>490.07</v>
      </c>
      <c r="F174" s="19">
        <v>1873.81</v>
      </c>
      <c r="G174" s="24">
        <v>98</v>
      </c>
      <c r="H174" s="25">
        <f t="shared" si="8"/>
        <v>3160.46</v>
      </c>
      <c r="I174" s="25">
        <f t="shared" si="9"/>
        <v>3553.9800000000005</v>
      </c>
      <c r="J174" s="25">
        <f t="shared" si="10"/>
        <v>4177.9800000000005</v>
      </c>
      <c r="K174" s="25">
        <f t="shared" si="11"/>
        <v>5554.9800000000005</v>
      </c>
      <c r="L174" s="25">
        <v>0</v>
      </c>
      <c r="M174" s="25">
        <v>490.07</v>
      </c>
      <c r="V174" s="17"/>
      <c r="W174" s="17"/>
    </row>
    <row r="175" spans="1:23" s="16" customFormat="1" ht="14.25" customHeight="1">
      <c r="A175" s="33">
        <v>43411</v>
      </c>
      <c r="B175" s="18">
        <v>22</v>
      </c>
      <c r="C175" s="19">
        <v>1841.3</v>
      </c>
      <c r="D175" s="19">
        <v>0</v>
      </c>
      <c r="E175" s="19">
        <v>690.78</v>
      </c>
      <c r="F175" s="19">
        <v>1873.64</v>
      </c>
      <c r="G175" s="24">
        <v>98</v>
      </c>
      <c r="H175" s="25">
        <f t="shared" si="8"/>
        <v>3160.29</v>
      </c>
      <c r="I175" s="25">
        <f t="shared" si="9"/>
        <v>3553.8100000000004</v>
      </c>
      <c r="J175" s="25">
        <f t="shared" si="10"/>
        <v>4177.81</v>
      </c>
      <c r="K175" s="25">
        <f t="shared" si="11"/>
        <v>5554.81</v>
      </c>
      <c r="L175" s="25">
        <v>0</v>
      </c>
      <c r="M175" s="25">
        <v>690.78</v>
      </c>
      <c r="V175" s="17"/>
      <c r="W175" s="17"/>
    </row>
    <row r="176" spans="1:23" s="16" customFormat="1" ht="14.25" customHeight="1">
      <c r="A176" s="33">
        <v>43411</v>
      </c>
      <c r="B176" s="18">
        <v>23</v>
      </c>
      <c r="C176" s="19">
        <v>2011.52</v>
      </c>
      <c r="D176" s="19">
        <v>0</v>
      </c>
      <c r="E176" s="19">
        <v>793.95</v>
      </c>
      <c r="F176" s="19">
        <v>2043.86</v>
      </c>
      <c r="G176" s="24">
        <v>98</v>
      </c>
      <c r="H176" s="25">
        <f t="shared" si="8"/>
        <v>3330.51</v>
      </c>
      <c r="I176" s="25">
        <f t="shared" si="9"/>
        <v>3724.03</v>
      </c>
      <c r="J176" s="25">
        <f t="shared" si="10"/>
        <v>4348.030000000001</v>
      </c>
      <c r="K176" s="25">
        <f t="shared" si="11"/>
        <v>5725.030000000001</v>
      </c>
      <c r="L176" s="25">
        <v>0</v>
      </c>
      <c r="M176" s="25">
        <v>793.95</v>
      </c>
      <c r="V176" s="17"/>
      <c r="W176" s="17"/>
    </row>
    <row r="177" spans="1:23" s="16" customFormat="1" ht="14.25" customHeight="1">
      <c r="A177" s="33">
        <v>43412</v>
      </c>
      <c r="B177" s="18">
        <v>0</v>
      </c>
      <c r="C177" s="19">
        <v>1229.96</v>
      </c>
      <c r="D177" s="19">
        <v>0</v>
      </c>
      <c r="E177" s="19">
        <v>101.56</v>
      </c>
      <c r="F177" s="19">
        <v>1262.3</v>
      </c>
      <c r="G177" s="24">
        <v>98</v>
      </c>
      <c r="H177" s="25">
        <f t="shared" si="8"/>
        <v>2548.9500000000003</v>
      </c>
      <c r="I177" s="25">
        <f t="shared" si="9"/>
        <v>2942.4700000000003</v>
      </c>
      <c r="J177" s="25">
        <f t="shared" si="10"/>
        <v>3566.4700000000003</v>
      </c>
      <c r="K177" s="25">
        <f t="shared" si="11"/>
        <v>4943.47</v>
      </c>
      <c r="L177" s="25">
        <v>0</v>
      </c>
      <c r="M177" s="25">
        <v>101.56</v>
      </c>
      <c r="V177" s="17"/>
      <c r="W177" s="17"/>
    </row>
    <row r="178" spans="1:23" s="16" customFormat="1" ht="14.25" customHeight="1">
      <c r="A178" s="33">
        <v>43412</v>
      </c>
      <c r="B178" s="18">
        <v>1</v>
      </c>
      <c r="C178" s="19">
        <v>1133.88</v>
      </c>
      <c r="D178" s="19">
        <v>0</v>
      </c>
      <c r="E178" s="19">
        <v>89.17</v>
      </c>
      <c r="F178" s="19">
        <v>1166.22</v>
      </c>
      <c r="G178" s="24">
        <v>98</v>
      </c>
      <c r="H178" s="25">
        <f t="shared" si="8"/>
        <v>2452.8700000000003</v>
      </c>
      <c r="I178" s="25">
        <f t="shared" si="9"/>
        <v>2846.3900000000003</v>
      </c>
      <c r="J178" s="25">
        <f t="shared" si="10"/>
        <v>3470.3900000000003</v>
      </c>
      <c r="K178" s="25">
        <f t="shared" si="11"/>
        <v>4847.39</v>
      </c>
      <c r="L178" s="25">
        <v>0</v>
      </c>
      <c r="M178" s="25">
        <v>89.17</v>
      </c>
      <c r="V178" s="17"/>
      <c r="W178" s="17"/>
    </row>
    <row r="179" spans="1:23" s="16" customFormat="1" ht="14.25" customHeight="1">
      <c r="A179" s="33">
        <v>43412</v>
      </c>
      <c r="B179" s="18">
        <v>2</v>
      </c>
      <c r="C179" s="19">
        <v>1095.24</v>
      </c>
      <c r="D179" s="19">
        <v>0</v>
      </c>
      <c r="E179" s="19">
        <v>71.7</v>
      </c>
      <c r="F179" s="19">
        <v>1127.58</v>
      </c>
      <c r="G179" s="24">
        <v>98</v>
      </c>
      <c r="H179" s="25">
        <f t="shared" si="8"/>
        <v>2414.2300000000005</v>
      </c>
      <c r="I179" s="25">
        <f t="shared" si="9"/>
        <v>2807.75</v>
      </c>
      <c r="J179" s="25">
        <f t="shared" si="10"/>
        <v>3431.75</v>
      </c>
      <c r="K179" s="25">
        <f t="shared" si="11"/>
        <v>4808.75</v>
      </c>
      <c r="L179" s="25">
        <v>0</v>
      </c>
      <c r="M179" s="25">
        <v>71.7</v>
      </c>
      <c r="V179" s="17"/>
      <c r="W179" s="17"/>
    </row>
    <row r="180" spans="1:23" s="16" customFormat="1" ht="14.25" customHeight="1">
      <c r="A180" s="33">
        <v>43412</v>
      </c>
      <c r="B180" s="18">
        <v>3</v>
      </c>
      <c r="C180" s="19">
        <v>1093.63</v>
      </c>
      <c r="D180" s="19">
        <v>0</v>
      </c>
      <c r="E180" s="19">
        <v>23.67</v>
      </c>
      <c r="F180" s="19">
        <v>1125.97</v>
      </c>
      <c r="G180" s="24">
        <v>98</v>
      </c>
      <c r="H180" s="25">
        <f t="shared" si="8"/>
        <v>2412.6200000000003</v>
      </c>
      <c r="I180" s="25">
        <f t="shared" si="9"/>
        <v>2806.1400000000003</v>
      </c>
      <c r="J180" s="25">
        <f t="shared" si="10"/>
        <v>3430.1400000000003</v>
      </c>
      <c r="K180" s="25">
        <f t="shared" si="11"/>
        <v>4807.14</v>
      </c>
      <c r="L180" s="25">
        <v>0</v>
      </c>
      <c r="M180" s="25">
        <v>23.67</v>
      </c>
      <c r="V180" s="17"/>
      <c r="W180" s="17"/>
    </row>
    <row r="181" spans="1:23" s="16" customFormat="1" ht="14.25" customHeight="1">
      <c r="A181" s="33">
        <v>43412</v>
      </c>
      <c r="B181" s="18">
        <v>4</v>
      </c>
      <c r="C181" s="19">
        <v>1130.72</v>
      </c>
      <c r="D181" s="19">
        <v>63.58</v>
      </c>
      <c r="E181" s="19">
        <v>0</v>
      </c>
      <c r="F181" s="19">
        <v>1163.06</v>
      </c>
      <c r="G181" s="24">
        <v>98</v>
      </c>
      <c r="H181" s="25">
        <f t="shared" si="8"/>
        <v>2449.71</v>
      </c>
      <c r="I181" s="25">
        <f t="shared" si="9"/>
        <v>2843.2300000000005</v>
      </c>
      <c r="J181" s="25">
        <f t="shared" si="10"/>
        <v>3467.2300000000005</v>
      </c>
      <c r="K181" s="25">
        <f t="shared" si="11"/>
        <v>4844.2300000000005</v>
      </c>
      <c r="L181" s="25">
        <v>63.58</v>
      </c>
      <c r="M181" s="25">
        <v>0</v>
      </c>
      <c r="V181" s="17"/>
      <c r="W181" s="17"/>
    </row>
    <row r="182" spans="1:23" s="16" customFormat="1" ht="14.25" customHeight="1">
      <c r="A182" s="33">
        <v>43412</v>
      </c>
      <c r="B182" s="18">
        <v>5</v>
      </c>
      <c r="C182" s="19">
        <v>1275.98</v>
      </c>
      <c r="D182" s="19">
        <v>239.73</v>
      </c>
      <c r="E182" s="19">
        <v>0</v>
      </c>
      <c r="F182" s="19">
        <v>1308.32</v>
      </c>
      <c r="G182" s="24">
        <v>98</v>
      </c>
      <c r="H182" s="25">
        <f t="shared" si="8"/>
        <v>2594.9700000000003</v>
      </c>
      <c r="I182" s="25">
        <f t="shared" si="9"/>
        <v>2988.4900000000002</v>
      </c>
      <c r="J182" s="25">
        <f t="shared" si="10"/>
        <v>3612.4900000000002</v>
      </c>
      <c r="K182" s="25">
        <f t="shared" si="11"/>
        <v>4989.49</v>
      </c>
      <c r="L182" s="25">
        <v>239.73</v>
      </c>
      <c r="M182" s="25">
        <v>0</v>
      </c>
      <c r="V182" s="17"/>
      <c r="W182" s="17"/>
    </row>
    <row r="183" spans="1:23" s="16" customFormat="1" ht="14.25" customHeight="1">
      <c r="A183" s="33">
        <v>43412</v>
      </c>
      <c r="B183" s="18">
        <v>6</v>
      </c>
      <c r="C183" s="19">
        <v>1407.31</v>
      </c>
      <c r="D183" s="19">
        <v>281.82</v>
      </c>
      <c r="E183" s="19">
        <v>0</v>
      </c>
      <c r="F183" s="19">
        <v>1439.65</v>
      </c>
      <c r="G183" s="24">
        <v>98</v>
      </c>
      <c r="H183" s="25">
        <f t="shared" si="8"/>
        <v>2726.3</v>
      </c>
      <c r="I183" s="25">
        <f t="shared" si="9"/>
        <v>3119.82</v>
      </c>
      <c r="J183" s="25">
        <f t="shared" si="10"/>
        <v>3743.82</v>
      </c>
      <c r="K183" s="25">
        <f t="shared" si="11"/>
        <v>5120.82</v>
      </c>
      <c r="L183" s="25">
        <v>281.82</v>
      </c>
      <c r="M183" s="25">
        <v>0</v>
      </c>
      <c r="V183" s="17"/>
      <c r="W183" s="17"/>
    </row>
    <row r="184" spans="1:23" s="16" customFormat="1" ht="14.25" customHeight="1">
      <c r="A184" s="33">
        <v>43412</v>
      </c>
      <c r="B184" s="18">
        <v>7</v>
      </c>
      <c r="C184" s="19">
        <v>1776.99</v>
      </c>
      <c r="D184" s="19">
        <v>54</v>
      </c>
      <c r="E184" s="19">
        <v>0</v>
      </c>
      <c r="F184" s="19">
        <v>1809.33</v>
      </c>
      <c r="G184" s="24">
        <v>98</v>
      </c>
      <c r="H184" s="25">
        <f t="shared" si="8"/>
        <v>3095.9800000000005</v>
      </c>
      <c r="I184" s="25">
        <f t="shared" si="9"/>
        <v>3489.5</v>
      </c>
      <c r="J184" s="25">
        <f t="shared" si="10"/>
        <v>4113.5</v>
      </c>
      <c r="K184" s="25">
        <f t="shared" si="11"/>
        <v>5490.5</v>
      </c>
      <c r="L184" s="25">
        <v>54</v>
      </c>
      <c r="M184" s="25">
        <v>0</v>
      </c>
      <c r="V184" s="17"/>
      <c r="W184" s="17"/>
    </row>
    <row r="185" spans="1:23" s="16" customFormat="1" ht="14.25" customHeight="1">
      <c r="A185" s="33">
        <v>43412</v>
      </c>
      <c r="B185" s="18">
        <v>8</v>
      </c>
      <c r="C185" s="19">
        <v>1917.85</v>
      </c>
      <c r="D185" s="19">
        <v>44.82</v>
      </c>
      <c r="E185" s="19">
        <v>0</v>
      </c>
      <c r="F185" s="19">
        <v>1950.19</v>
      </c>
      <c r="G185" s="24">
        <v>98</v>
      </c>
      <c r="H185" s="25">
        <f t="shared" si="8"/>
        <v>3236.84</v>
      </c>
      <c r="I185" s="25">
        <f t="shared" si="9"/>
        <v>3630.36</v>
      </c>
      <c r="J185" s="25">
        <f t="shared" si="10"/>
        <v>4254.360000000001</v>
      </c>
      <c r="K185" s="25">
        <f t="shared" si="11"/>
        <v>5631.360000000001</v>
      </c>
      <c r="L185" s="25">
        <v>44.82</v>
      </c>
      <c r="M185" s="25">
        <v>0</v>
      </c>
      <c r="V185" s="17"/>
      <c r="W185" s="17"/>
    </row>
    <row r="186" spans="1:23" s="16" customFormat="1" ht="14.25" customHeight="1">
      <c r="A186" s="33">
        <v>43412</v>
      </c>
      <c r="B186" s="18">
        <v>9</v>
      </c>
      <c r="C186" s="19">
        <v>1955.36</v>
      </c>
      <c r="D186" s="19">
        <v>23.1</v>
      </c>
      <c r="E186" s="19">
        <v>0</v>
      </c>
      <c r="F186" s="19">
        <v>1987.7</v>
      </c>
      <c r="G186" s="24">
        <v>98</v>
      </c>
      <c r="H186" s="25">
        <f t="shared" si="8"/>
        <v>3274.35</v>
      </c>
      <c r="I186" s="25">
        <f t="shared" si="9"/>
        <v>3667.87</v>
      </c>
      <c r="J186" s="25">
        <f t="shared" si="10"/>
        <v>4291.87</v>
      </c>
      <c r="K186" s="25">
        <f t="shared" si="11"/>
        <v>5668.87</v>
      </c>
      <c r="L186" s="25">
        <v>23.1</v>
      </c>
      <c r="M186" s="25">
        <v>0</v>
      </c>
      <c r="V186" s="17"/>
      <c r="W186" s="17"/>
    </row>
    <row r="187" spans="1:23" s="16" customFormat="1" ht="14.25" customHeight="1">
      <c r="A187" s="33">
        <v>43412</v>
      </c>
      <c r="B187" s="18">
        <v>10</v>
      </c>
      <c r="C187" s="19">
        <v>1958.28</v>
      </c>
      <c r="D187" s="19">
        <v>11.95</v>
      </c>
      <c r="E187" s="19">
        <v>0</v>
      </c>
      <c r="F187" s="19">
        <v>1990.62</v>
      </c>
      <c r="G187" s="24">
        <v>98</v>
      </c>
      <c r="H187" s="25">
        <f t="shared" si="8"/>
        <v>3277.27</v>
      </c>
      <c r="I187" s="25">
        <f t="shared" si="9"/>
        <v>3670.79</v>
      </c>
      <c r="J187" s="25">
        <f t="shared" si="10"/>
        <v>4294.79</v>
      </c>
      <c r="K187" s="25">
        <f t="shared" si="11"/>
        <v>5671.79</v>
      </c>
      <c r="L187" s="25">
        <v>11.95</v>
      </c>
      <c r="M187" s="25">
        <v>0</v>
      </c>
      <c r="V187" s="17"/>
      <c r="W187" s="17"/>
    </row>
    <row r="188" spans="1:23" s="16" customFormat="1" ht="14.25" customHeight="1">
      <c r="A188" s="33">
        <v>43412</v>
      </c>
      <c r="B188" s="18">
        <v>11</v>
      </c>
      <c r="C188" s="19">
        <v>1956.79</v>
      </c>
      <c r="D188" s="19">
        <v>8.77</v>
      </c>
      <c r="E188" s="19">
        <v>0</v>
      </c>
      <c r="F188" s="19">
        <v>1989.13</v>
      </c>
      <c r="G188" s="24">
        <v>98</v>
      </c>
      <c r="H188" s="25">
        <f t="shared" si="8"/>
        <v>3275.78</v>
      </c>
      <c r="I188" s="25">
        <f t="shared" si="9"/>
        <v>3669.3</v>
      </c>
      <c r="J188" s="25">
        <f t="shared" si="10"/>
        <v>4293.3</v>
      </c>
      <c r="K188" s="25">
        <f t="shared" si="11"/>
        <v>5670.3</v>
      </c>
      <c r="L188" s="25">
        <v>8.77</v>
      </c>
      <c r="M188" s="25">
        <v>0</v>
      </c>
      <c r="V188" s="17"/>
      <c r="W188" s="17"/>
    </row>
    <row r="189" spans="1:23" s="16" customFormat="1" ht="14.25" customHeight="1">
      <c r="A189" s="33">
        <v>43412</v>
      </c>
      <c r="B189" s="18">
        <v>12</v>
      </c>
      <c r="C189" s="19">
        <v>1958.58</v>
      </c>
      <c r="D189" s="19">
        <v>15.76</v>
      </c>
      <c r="E189" s="19">
        <v>0</v>
      </c>
      <c r="F189" s="19">
        <v>1990.92</v>
      </c>
      <c r="G189" s="24">
        <v>98</v>
      </c>
      <c r="H189" s="25">
        <f t="shared" si="8"/>
        <v>3277.57</v>
      </c>
      <c r="I189" s="25">
        <f t="shared" si="9"/>
        <v>3671.09</v>
      </c>
      <c r="J189" s="25">
        <f t="shared" si="10"/>
        <v>4295.09</v>
      </c>
      <c r="K189" s="25">
        <f t="shared" si="11"/>
        <v>5672.09</v>
      </c>
      <c r="L189" s="25">
        <v>15.76</v>
      </c>
      <c r="M189" s="25">
        <v>0</v>
      </c>
      <c r="V189" s="17"/>
      <c r="W189" s="17"/>
    </row>
    <row r="190" spans="1:23" s="16" customFormat="1" ht="14.25" customHeight="1">
      <c r="A190" s="33">
        <v>43412</v>
      </c>
      <c r="B190" s="18">
        <v>13</v>
      </c>
      <c r="C190" s="19">
        <v>1965.08</v>
      </c>
      <c r="D190" s="19">
        <v>0</v>
      </c>
      <c r="E190" s="19">
        <v>9.92</v>
      </c>
      <c r="F190" s="19">
        <v>1997.42</v>
      </c>
      <c r="G190" s="24">
        <v>98</v>
      </c>
      <c r="H190" s="25">
        <f t="shared" si="8"/>
        <v>3284.07</v>
      </c>
      <c r="I190" s="25">
        <f t="shared" si="9"/>
        <v>3677.59</v>
      </c>
      <c r="J190" s="25">
        <f t="shared" si="10"/>
        <v>4301.59</v>
      </c>
      <c r="K190" s="25">
        <f t="shared" si="11"/>
        <v>5678.59</v>
      </c>
      <c r="L190" s="25">
        <v>0</v>
      </c>
      <c r="M190" s="25">
        <v>9.92</v>
      </c>
      <c r="V190" s="17"/>
      <c r="W190" s="17"/>
    </row>
    <row r="191" spans="1:23" s="16" customFormat="1" ht="14.25" customHeight="1">
      <c r="A191" s="33">
        <v>43412</v>
      </c>
      <c r="B191" s="18">
        <v>14</v>
      </c>
      <c r="C191" s="19">
        <v>1962.66</v>
      </c>
      <c r="D191" s="19">
        <v>0</v>
      </c>
      <c r="E191" s="19">
        <v>10.66</v>
      </c>
      <c r="F191" s="19">
        <v>1995</v>
      </c>
      <c r="G191" s="24">
        <v>98</v>
      </c>
      <c r="H191" s="25">
        <f t="shared" si="8"/>
        <v>3281.65</v>
      </c>
      <c r="I191" s="25">
        <f t="shared" si="9"/>
        <v>3675.17</v>
      </c>
      <c r="J191" s="25">
        <f t="shared" si="10"/>
        <v>4299.17</v>
      </c>
      <c r="K191" s="25">
        <f t="shared" si="11"/>
        <v>5676.17</v>
      </c>
      <c r="L191" s="25">
        <v>0</v>
      </c>
      <c r="M191" s="25">
        <v>10.66</v>
      </c>
      <c r="V191" s="17"/>
      <c r="W191" s="17"/>
    </row>
    <row r="192" spans="1:23" s="16" customFormat="1" ht="14.25" customHeight="1">
      <c r="A192" s="33">
        <v>43412</v>
      </c>
      <c r="B192" s="18">
        <v>15</v>
      </c>
      <c r="C192" s="19">
        <v>1939.3</v>
      </c>
      <c r="D192" s="19">
        <v>3.04</v>
      </c>
      <c r="E192" s="19">
        <v>0</v>
      </c>
      <c r="F192" s="19">
        <v>1971.64</v>
      </c>
      <c r="G192" s="24">
        <v>98</v>
      </c>
      <c r="H192" s="25">
        <f t="shared" si="8"/>
        <v>3258.29</v>
      </c>
      <c r="I192" s="25">
        <f t="shared" si="9"/>
        <v>3651.8100000000004</v>
      </c>
      <c r="J192" s="25">
        <f t="shared" si="10"/>
        <v>4275.81</v>
      </c>
      <c r="K192" s="25">
        <f t="shared" si="11"/>
        <v>5652.81</v>
      </c>
      <c r="L192" s="25">
        <v>3.04</v>
      </c>
      <c r="M192" s="25">
        <v>0</v>
      </c>
      <c r="V192" s="17"/>
      <c r="W192" s="17"/>
    </row>
    <row r="193" spans="1:23" s="16" customFormat="1" ht="14.25" customHeight="1">
      <c r="A193" s="33">
        <v>43412</v>
      </c>
      <c r="B193" s="18">
        <v>16</v>
      </c>
      <c r="C193" s="19">
        <v>1884.59</v>
      </c>
      <c r="D193" s="19">
        <v>78.23</v>
      </c>
      <c r="E193" s="19">
        <v>0</v>
      </c>
      <c r="F193" s="19">
        <v>1916.93</v>
      </c>
      <c r="G193" s="24">
        <v>98</v>
      </c>
      <c r="H193" s="25">
        <f t="shared" si="8"/>
        <v>3203.58</v>
      </c>
      <c r="I193" s="25">
        <f t="shared" si="9"/>
        <v>3597.1000000000004</v>
      </c>
      <c r="J193" s="25">
        <f t="shared" si="10"/>
        <v>4221.1</v>
      </c>
      <c r="K193" s="25">
        <f t="shared" si="11"/>
        <v>5598.1</v>
      </c>
      <c r="L193" s="25">
        <v>78.23</v>
      </c>
      <c r="M193" s="25">
        <v>0</v>
      </c>
      <c r="V193" s="17"/>
      <c r="W193" s="17"/>
    </row>
    <row r="194" spans="1:23" s="16" customFormat="1" ht="14.25" customHeight="1">
      <c r="A194" s="33">
        <v>43412</v>
      </c>
      <c r="B194" s="18">
        <v>17</v>
      </c>
      <c r="C194" s="19">
        <v>1829.28</v>
      </c>
      <c r="D194" s="19">
        <v>111.24</v>
      </c>
      <c r="E194" s="19">
        <v>0</v>
      </c>
      <c r="F194" s="19">
        <v>1861.62</v>
      </c>
      <c r="G194" s="24">
        <v>98</v>
      </c>
      <c r="H194" s="25">
        <f t="shared" si="8"/>
        <v>3148.2700000000004</v>
      </c>
      <c r="I194" s="25">
        <f t="shared" si="9"/>
        <v>3541.79</v>
      </c>
      <c r="J194" s="25">
        <f t="shared" si="10"/>
        <v>4165.79</v>
      </c>
      <c r="K194" s="25">
        <f t="shared" si="11"/>
        <v>5542.79</v>
      </c>
      <c r="L194" s="25">
        <v>111.24</v>
      </c>
      <c r="M194" s="25">
        <v>0</v>
      </c>
      <c r="V194" s="17"/>
      <c r="W194" s="17"/>
    </row>
    <row r="195" spans="1:23" s="16" customFormat="1" ht="14.25" customHeight="1">
      <c r="A195" s="33">
        <v>43412</v>
      </c>
      <c r="B195" s="18">
        <v>18</v>
      </c>
      <c r="C195" s="19">
        <v>1983.61</v>
      </c>
      <c r="D195" s="19">
        <v>128.84</v>
      </c>
      <c r="E195" s="19">
        <v>0</v>
      </c>
      <c r="F195" s="19">
        <v>2015.95</v>
      </c>
      <c r="G195" s="24">
        <v>98</v>
      </c>
      <c r="H195" s="25">
        <f t="shared" si="8"/>
        <v>3302.6</v>
      </c>
      <c r="I195" s="25">
        <f t="shared" si="9"/>
        <v>3696.12</v>
      </c>
      <c r="J195" s="25">
        <f t="shared" si="10"/>
        <v>4320.12</v>
      </c>
      <c r="K195" s="25">
        <f t="shared" si="11"/>
        <v>5697.12</v>
      </c>
      <c r="L195" s="25">
        <v>128.84</v>
      </c>
      <c r="M195" s="25">
        <v>0</v>
      </c>
      <c r="V195" s="17"/>
      <c r="W195" s="17"/>
    </row>
    <row r="196" spans="1:23" s="16" customFormat="1" ht="14.25" customHeight="1">
      <c r="A196" s="33">
        <v>43412</v>
      </c>
      <c r="B196" s="18">
        <v>19</v>
      </c>
      <c r="C196" s="19">
        <v>1886.37</v>
      </c>
      <c r="D196" s="19">
        <v>0</v>
      </c>
      <c r="E196" s="19">
        <v>74.15</v>
      </c>
      <c r="F196" s="19">
        <v>1918.71</v>
      </c>
      <c r="G196" s="24">
        <v>98</v>
      </c>
      <c r="H196" s="25">
        <f t="shared" si="8"/>
        <v>3205.36</v>
      </c>
      <c r="I196" s="25">
        <f t="shared" si="9"/>
        <v>3598.88</v>
      </c>
      <c r="J196" s="25">
        <f t="shared" si="10"/>
        <v>4222.88</v>
      </c>
      <c r="K196" s="25">
        <f t="shared" si="11"/>
        <v>5599.88</v>
      </c>
      <c r="L196" s="25">
        <v>0</v>
      </c>
      <c r="M196" s="25">
        <v>74.15</v>
      </c>
      <c r="V196" s="17"/>
      <c r="W196" s="17"/>
    </row>
    <row r="197" spans="1:23" s="16" customFormat="1" ht="14.25" customHeight="1">
      <c r="A197" s="33">
        <v>43412</v>
      </c>
      <c r="B197" s="18">
        <v>20</v>
      </c>
      <c r="C197" s="19">
        <v>1836.97</v>
      </c>
      <c r="D197" s="19">
        <v>0</v>
      </c>
      <c r="E197" s="19">
        <v>83.68</v>
      </c>
      <c r="F197" s="19">
        <v>1869.31</v>
      </c>
      <c r="G197" s="24">
        <v>98</v>
      </c>
      <c r="H197" s="25">
        <f t="shared" si="8"/>
        <v>3155.96</v>
      </c>
      <c r="I197" s="25">
        <f t="shared" si="9"/>
        <v>3549.4800000000005</v>
      </c>
      <c r="J197" s="25">
        <f t="shared" si="10"/>
        <v>4173.4800000000005</v>
      </c>
      <c r="K197" s="25">
        <f t="shared" si="11"/>
        <v>5550.4800000000005</v>
      </c>
      <c r="L197" s="25">
        <v>0</v>
      </c>
      <c r="M197" s="25">
        <v>83.68</v>
      </c>
      <c r="V197" s="17"/>
      <c r="W197" s="17"/>
    </row>
    <row r="198" spans="1:23" s="16" customFormat="1" ht="14.25" customHeight="1">
      <c r="A198" s="33">
        <v>43412</v>
      </c>
      <c r="B198" s="18">
        <v>21</v>
      </c>
      <c r="C198" s="19">
        <v>1831.72</v>
      </c>
      <c r="D198" s="19">
        <v>0</v>
      </c>
      <c r="E198" s="19">
        <v>397.6</v>
      </c>
      <c r="F198" s="19">
        <v>1864.06</v>
      </c>
      <c r="G198" s="24">
        <v>98</v>
      </c>
      <c r="H198" s="25">
        <f t="shared" si="8"/>
        <v>3150.71</v>
      </c>
      <c r="I198" s="25">
        <f t="shared" si="9"/>
        <v>3544.2300000000005</v>
      </c>
      <c r="J198" s="25">
        <f t="shared" si="10"/>
        <v>4168.2300000000005</v>
      </c>
      <c r="K198" s="25">
        <f t="shared" si="11"/>
        <v>5545.2300000000005</v>
      </c>
      <c r="L198" s="25">
        <v>0</v>
      </c>
      <c r="M198" s="25">
        <v>397.6</v>
      </c>
      <c r="V198" s="17"/>
      <c r="W198" s="17"/>
    </row>
    <row r="199" spans="1:23" s="16" customFormat="1" ht="14.25" customHeight="1">
      <c r="A199" s="33">
        <v>43412</v>
      </c>
      <c r="B199" s="18">
        <v>22</v>
      </c>
      <c r="C199" s="19">
        <v>1806.51</v>
      </c>
      <c r="D199" s="19">
        <v>0</v>
      </c>
      <c r="E199" s="19">
        <v>420.09</v>
      </c>
      <c r="F199" s="19">
        <v>1838.85</v>
      </c>
      <c r="G199" s="24">
        <v>98</v>
      </c>
      <c r="H199" s="25">
        <f t="shared" si="8"/>
        <v>3125.5</v>
      </c>
      <c r="I199" s="25">
        <f t="shared" si="9"/>
        <v>3519.0200000000004</v>
      </c>
      <c r="J199" s="25">
        <f t="shared" si="10"/>
        <v>4143.02</v>
      </c>
      <c r="K199" s="25">
        <f t="shared" si="11"/>
        <v>5520.02</v>
      </c>
      <c r="L199" s="25">
        <v>0</v>
      </c>
      <c r="M199" s="25">
        <v>420.09</v>
      </c>
      <c r="V199" s="17"/>
      <c r="W199" s="17"/>
    </row>
    <row r="200" spans="1:23" s="16" customFormat="1" ht="14.25" customHeight="1">
      <c r="A200" s="33">
        <v>43412</v>
      </c>
      <c r="B200" s="18">
        <v>23</v>
      </c>
      <c r="C200" s="19">
        <v>1486.1</v>
      </c>
      <c r="D200" s="19">
        <v>0</v>
      </c>
      <c r="E200" s="19">
        <v>70.01</v>
      </c>
      <c r="F200" s="19">
        <v>1518.44</v>
      </c>
      <c r="G200" s="24">
        <v>98</v>
      </c>
      <c r="H200" s="25">
        <f t="shared" si="8"/>
        <v>2805.09</v>
      </c>
      <c r="I200" s="25">
        <f t="shared" si="9"/>
        <v>3198.61</v>
      </c>
      <c r="J200" s="25">
        <f t="shared" si="10"/>
        <v>3822.61</v>
      </c>
      <c r="K200" s="25">
        <f t="shared" si="11"/>
        <v>5199.610000000001</v>
      </c>
      <c r="L200" s="25">
        <v>0</v>
      </c>
      <c r="M200" s="25">
        <v>70.01</v>
      </c>
      <c r="V200" s="17"/>
      <c r="W200" s="17"/>
    </row>
    <row r="201" spans="1:23" s="16" customFormat="1" ht="14.25" customHeight="1">
      <c r="A201" s="33">
        <v>43413</v>
      </c>
      <c r="B201" s="18">
        <v>0</v>
      </c>
      <c r="C201" s="19">
        <v>1298.85</v>
      </c>
      <c r="D201" s="19">
        <v>0</v>
      </c>
      <c r="E201" s="19">
        <v>162.53</v>
      </c>
      <c r="F201" s="19">
        <v>1331.19</v>
      </c>
      <c r="G201" s="24">
        <v>98</v>
      </c>
      <c r="H201" s="25">
        <f t="shared" si="8"/>
        <v>2617.84</v>
      </c>
      <c r="I201" s="25">
        <f t="shared" si="9"/>
        <v>3011.36</v>
      </c>
      <c r="J201" s="25">
        <f t="shared" si="10"/>
        <v>3635.36</v>
      </c>
      <c r="K201" s="25">
        <f t="shared" si="11"/>
        <v>5012.360000000001</v>
      </c>
      <c r="L201" s="25">
        <v>0</v>
      </c>
      <c r="M201" s="25">
        <v>162.53</v>
      </c>
      <c r="V201" s="17"/>
      <c r="W201" s="17"/>
    </row>
    <row r="202" spans="1:23" s="16" customFormat="1" ht="14.25" customHeight="1">
      <c r="A202" s="33">
        <v>43413</v>
      </c>
      <c r="B202" s="18">
        <v>1</v>
      </c>
      <c r="C202" s="19">
        <v>1167.05</v>
      </c>
      <c r="D202" s="19">
        <v>0</v>
      </c>
      <c r="E202" s="19">
        <v>151.74</v>
      </c>
      <c r="F202" s="19">
        <v>1199.39</v>
      </c>
      <c r="G202" s="24">
        <v>98</v>
      </c>
      <c r="H202" s="25">
        <f aca="true" t="shared" si="12" ref="H202:H265">SUM($C202,$G202,$R$5,$R$6)</f>
        <v>2486.04</v>
      </c>
      <c r="I202" s="25">
        <f aca="true" t="shared" si="13" ref="I202:I265">SUM($C202,$G202,$S$5,$S$6)</f>
        <v>2879.5600000000004</v>
      </c>
      <c r="J202" s="25">
        <f aca="true" t="shared" si="14" ref="J202:J265">SUM($C202,$G202,$T$5,$T$6)</f>
        <v>3503.5600000000004</v>
      </c>
      <c r="K202" s="25">
        <f aca="true" t="shared" si="15" ref="K202:K265">SUM($C202,$G202,$U$5,$U$6)</f>
        <v>4880.56</v>
      </c>
      <c r="L202" s="25">
        <v>0</v>
      </c>
      <c r="M202" s="25">
        <v>151.74</v>
      </c>
      <c r="V202" s="17"/>
      <c r="W202" s="17"/>
    </row>
    <row r="203" spans="1:23" s="16" customFormat="1" ht="14.25" customHeight="1">
      <c r="A203" s="33">
        <v>43413</v>
      </c>
      <c r="B203" s="18">
        <v>2</v>
      </c>
      <c r="C203" s="19">
        <v>1110.78</v>
      </c>
      <c r="D203" s="19">
        <v>0</v>
      </c>
      <c r="E203" s="19">
        <v>46.18</v>
      </c>
      <c r="F203" s="19">
        <v>1143.12</v>
      </c>
      <c r="G203" s="24">
        <v>98</v>
      </c>
      <c r="H203" s="25">
        <f t="shared" si="12"/>
        <v>2429.7700000000004</v>
      </c>
      <c r="I203" s="25">
        <f t="shared" si="13"/>
        <v>2823.29</v>
      </c>
      <c r="J203" s="25">
        <f t="shared" si="14"/>
        <v>3447.29</v>
      </c>
      <c r="K203" s="25">
        <f t="shared" si="15"/>
        <v>4824.29</v>
      </c>
      <c r="L203" s="25">
        <v>0</v>
      </c>
      <c r="M203" s="25">
        <v>46.18</v>
      </c>
      <c r="V203" s="17"/>
      <c r="W203" s="17"/>
    </row>
    <row r="204" spans="1:23" s="16" customFormat="1" ht="14.25" customHeight="1">
      <c r="A204" s="33">
        <v>43413</v>
      </c>
      <c r="B204" s="18">
        <v>3</v>
      </c>
      <c r="C204" s="19">
        <v>1111.06</v>
      </c>
      <c r="D204" s="19">
        <v>0</v>
      </c>
      <c r="E204" s="19">
        <v>29.58</v>
      </c>
      <c r="F204" s="19">
        <v>1143.4</v>
      </c>
      <c r="G204" s="24">
        <v>98</v>
      </c>
      <c r="H204" s="25">
        <f t="shared" si="12"/>
        <v>2430.05</v>
      </c>
      <c r="I204" s="25">
        <f t="shared" si="13"/>
        <v>2823.57</v>
      </c>
      <c r="J204" s="25">
        <f t="shared" si="14"/>
        <v>3447.57</v>
      </c>
      <c r="K204" s="25">
        <f t="shared" si="15"/>
        <v>4824.57</v>
      </c>
      <c r="L204" s="25">
        <v>0</v>
      </c>
      <c r="M204" s="25">
        <v>29.58</v>
      </c>
      <c r="V204" s="17"/>
      <c r="W204" s="17"/>
    </row>
    <row r="205" spans="1:23" s="16" customFormat="1" ht="14.25" customHeight="1">
      <c r="A205" s="33">
        <v>43413</v>
      </c>
      <c r="B205" s="18">
        <v>4</v>
      </c>
      <c r="C205" s="19">
        <v>1163.65</v>
      </c>
      <c r="D205" s="19">
        <v>70.21</v>
      </c>
      <c r="E205" s="19">
        <v>0</v>
      </c>
      <c r="F205" s="19">
        <v>1195.99</v>
      </c>
      <c r="G205" s="24">
        <v>98</v>
      </c>
      <c r="H205" s="25">
        <f t="shared" si="12"/>
        <v>2482.6400000000003</v>
      </c>
      <c r="I205" s="25">
        <f t="shared" si="13"/>
        <v>2876.1600000000003</v>
      </c>
      <c r="J205" s="25">
        <f t="shared" si="14"/>
        <v>3500.1600000000003</v>
      </c>
      <c r="K205" s="25">
        <f t="shared" si="15"/>
        <v>4877.16</v>
      </c>
      <c r="L205" s="25">
        <v>70.21</v>
      </c>
      <c r="M205" s="25">
        <v>0</v>
      </c>
      <c r="V205" s="17"/>
      <c r="W205" s="17"/>
    </row>
    <row r="206" spans="1:23" s="16" customFormat="1" ht="14.25" customHeight="1">
      <c r="A206" s="33">
        <v>43413</v>
      </c>
      <c r="B206" s="18">
        <v>5</v>
      </c>
      <c r="C206" s="19">
        <v>1319.51</v>
      </c>
      <c r="D206" s="19">
        <v>103.27</v>
      </c>
      <c r="E206" s="19">
        <v>0</v>
      </c>
      <c r="F206" s="19">
        <v>1351.85</v>
      </c>
      <c r="G206" s="24">
        <v>98</v>
      </c>
      <c r="H206" s="25">
        <f t="shared" si="12"/>
        <v>2638.5</v>
      </c>
      <c r="I206" s="25">
        <f t="shared" si="13"/>
        <v>3032.0200000000004</v>
      </c>
      <c r="J206" s="25">
        <f t="shared" si="14"/>
        <v>3656.0200000000004</v>
      </c>
      <c r="K206" s="25">
        <f t="shared" si="15"/>
        <v>5033.02</v>
      </c>
      <c r="L206" s="25">
        <v>103.27</v>
      </c>
      <c r="M206" s="25">
        <v>0</v>
      </c>
      <c r="V206" s="17"/>
      <c r="W206" s="17"/>
    </row>
    <row r="207" spans="1:23" s="16" customFormat="1" ht="14.25" customHeight="1">
      <c r="A207" s="33">
        <v>43413</v>
      </c>
      <c r="B207" s="18">
        <v>6</v>
      </c>
      <c r="C207" s="19">
        <v>1475.84</v>
      </c>
      <c r="D207" s="19">
        <v>141.46</v>
      </c>
      <c r="E207" s="19">
        <v>0</v>
      </c>
      <c r="F207" s="19">
        <v>1508.18</v>
      </c>
      <c r="G207" s="24">
        <v>98</v>
      </c>
      <c r="H207" s="25">
        <f t="shared" si="12"/>
        <v>2794.83</v>
      </c>
      <c r="I207" s="25">
        <f t="shared" si="13"/>
        <v>3188.3500000000004</v>
      </c>
      <c r="J207" s="25">
        <f t="shared" si="14"/>
        <v>3812.3500000000004</v>
      </c>
      <c r="K207" s="25">
        <f t="shared" si="15"/>
        <v>5189.35</v>
      </c>
      <c r="L207" s="25">
        <v>141.46</v>
      </c>
      <c r="M207" s="25">
        <v>0</v>
      </c>
      <c r="V207" s="17"/>
      <c r="W207" s="17"/>
    </row>
    <row r="208" spans="1:23" s="16" customFormat="1" ht="14.25" customHeight="1">
      <c r="A208" s="33">
        <v>43413</v>
      </c>
      <c r="B208" s="18">
        <v>7</v>
      </c>
      <c r="C208" s="19">
        <v>1791.39</v>
      </c>
      <c r="D208" s="19">
        <v>48.69</v>
      </c>
      <c r="E208" s="19">
        <v>0</v>
      </c>
      <c r="F208" s="19">
        <v>1823.73</v>
      </c>
      <c r="G208" s="24">
        <v>98</v>
      </c>
      <c r="H208" s="25">
        <f t="shared" si="12"/>
        <v>3110.38</v>
      </c>
      <c r="I208" s="25">
        <f t="shared" si="13"/>
        <v>3503.9000000000005</v>
      </c>
      <c r="J208" s="25">
        <f t="shared" si="14"/>
        <v>4127.900000000001</v>
      </c>
      <c r="K208" s="25">
        <f t="shared" si="15"/>
        <v>5504.900000000001</v>
      </c>
      <c r="L208" s="25">
        <v>48.69</v>
      </c>
      <c r="M208" s="25">
        <v>0</v>
      </c>
      <c r="V208" s="17"/>
      <c r="W208" s="17"/>
    </row>
    <row r="209" spans="1:23" s="16" customFormat="1" ht="14.25" customHeight="1">
      <c r="A209" s="33">
        <v>43413</v>
      </c>
      <c r="B209" s="18">
        <v>8</v>
      </c>
      <c r="C209" s="19">
        <v>1961.86</v>
      </c>
      <c r="D209" s="19">
        <v>0</v>
      </c>
      <c r="E209" s="19">
        <v>17.8</v>
      </c>
      <c r="F209" s="19">
        <v>1994.2</v>
      </c>
      <c r="G209" s="24">
        <v>98</v>
      </c>
      <c r="H209" s="25">
        <f t="shared" si="12"/>
        <v>3280.85</v>
      </c>
      <c r="I209" s="25">
        <f t="shared" si="13"/>
        <v>3674.37</v>
      </c>
      <c r="J209" s="25">
        <f t="shared" si="14"/>
        <v>4298.37</v>
      </c>
      <c r="K209" s="25">
        <f t="shared" si="15"/>
        <v>5675.37</v>
      </c>
      <c r="L209" s="25">
        <v>0</v>
      </c>
      <c r="M209" s="25">
        <v>17.8</v>
      </c>
      <c r="V209" s="17"/>
      <c r="W209" s="17"/>
    </row>
    <row r="210" spans="1:23" s="16" customFormat="1" ht="14.25" customHeight="1">
      <c r="A210" s="33">
        <v>43413</v>
      </c>
      <c r="B210" s="18">
        <v>9</v>
      </c>
      <c r="C210" s="19">
        <v>1971.13</v>
      </c>
      <c r="D210" s="19">
        <v>0</v>
      </c>
      <c r="E210" s="19">
        <v>29.91</v>
      </c>
      <c r="F210" s="19">
        <v>2003.47</v>
      </c>
      <c r="G210" s="24">
        <v>98</v>
      </c>
      <c r="H210" s="25">
        <f t="shared" si="12"/>
        <v>3290.1200000000003</v>
      </c>
      <c r="I210" s="25">
        <f t="shared" si="13"/>
        <v>3683.6400000000003</v>
      </c>
      <c r="J210" s="25">
        <f t="shared" si="14"/>
        <v>4307.64</v>
      </c>
      <c r="K210" s="25">
        <f t="shared" si="15"/>
        <v>5684.64</v>
      </c>
      <c r="L210" s="25">
        <v>0</v>
      </c>
      <c r="M210" s="25">
        <v>29.91</v>
      </c>
      <c r="V210" s="17"/>
      <c r="W210" s="17"/>
    </row>
    <row r="211" spans="1:23" s="16" customFormat="1" ht="14.25" customHeight="1">
      <c r="A211" s="33">
        <v>43413</v>
      </c>
      <c r="B211" s="18">
        <v>10</v>
      </c>
      <c r="C211" s="19">
        <v>1973.39</v>
      </c>
      <c r="D211" s="19">
        <v>0</v>
      </c>
      <c r="E211" s="19">
        <v>46.56</v>
      </c>
      <c r="F211" s="19">
        <v>2005.73</v>
      </c>
      <c r="G211" s="24">
        <v>98</v>
      </c>
      <c r="H211" s="25">
        <f t="shared" si="12"/>
        <v>3292.3800000000006</v>
      </c>
      <c r="I211" s="25">
        <f t="shared" si="13"/>
        <v>3685.9000000000005</v>
      </c>
      <c r="J211" s="25">
        <f t="shared" si="14"/>
        <v>4309.900000000001</v>
      </c>
      <c r="K211" s="25">
        <f t="shared" si="15"/>
        <v>5686.900000000001</v>
      </c>
      <c r="L211" s="25">
        <v>0</v>
      </c>
      <c r="M211" s="25">
        <v>46.56</v>
      </c>
      <c r="V211" s="17"/>
      <c r="W211" s="17"/>
    </row>
    <row r="212" spans="1:23" s="16" customFormat="1" ht="14.25" customHeight="1">
      <c r="A212" s="33">
        <v>43413</v>
      </c>
      <c r="B212" s="18">
        <v>11</v>
      </c>
      <c r="C212" s="19">
        <v>1978.76</v>
      </c>
      <c r="D212" s="19">
        <v>0</v>
      </c>
      <c r="E212" s="19">
        <v>49.42</v>
      </c>
      <c r="F212" s="19">
        <v>2011.1</v>
      </c>
      <c r="G212" s="24">
        <v>98</v>
      </c>
      <c r="H212" s="25">
        <f t="shared" si="12"/>
        <v>3297.7500000000005</v>
      </c>
      <c r="I212" s="25">
        <f t="shared" si="13"/>
        <v>3691.2700000000004</v>
      </c>
      <c r="J212" s="25">
        <f t="shared" si="14"/>
        <v>4315.27</v>
      </c>
      <c r="K212" s="25">
        <f t="shared" si="15"/>
        <v>5692.27</v>
      </c>
      <c r="L212" s="25">
        <v>0</v>
      </c>
      <c r="M212" s="25">
        <v>49.42</v>
      </c>
      <c r="V212" s="17"/>
      <c r="W212" s="17"/>
    </row>
    <row r="213" spans="1:23" s="16" customFormat="1" ht="14.25" customHeight="1">
      <c r="A213" s="33">
        <v>43413</v>
      </c>
      <c r="B213" s="18">
        <v>12</v>
      </c>
      <c r="C213" s="19">
        <v>1979.06</v>
      </c>
      <c r="D213" s="19">
        <v>0</v>
      </c>
      <c r="E213" s="19">
        <v>55.64</v>
      </c>
      <c r="F213" s="19">
        <v>2011.4</v>
      </c>
      <c r="G213" s="24">
        <v>98</v>
      </c>
      <c r="H213" s="25">
        <f t="shared" si="12"/>
        <v>3298.05</v>
      </c>
      <c r="I213" s="25">
        <f t="shared" si="13"/>
        <v>3691.57</v>
      </c>
      <c r="J213" s="25">
        <f t="shared" si="14"/>
        <v>4315.57</v>
      </c>
      <c r="K213" s="25">
        <f t="shared" si="15"/>
        <v>5692.57</v>
      </c>
      <c r="L213" s="25">
        <v>0</v>
      </c>
      <c r="M213" s="25">
        <v>55.64</v>
      </c>
      <c r="V213" s="17"/>
      <c r="W213" s="17"/>
    </row>
    <row r="214" spans="1:23" s="16" customFormat="1" ht="14.25" customHeight="1">
      <c r="A214" s="33">
        <v>43413</v>
      </c>
      <c r="B214" s="18">
        <v>13</v>
      </c>
      <c r="C214" s="19">
        <v>1978.3</v>
      </c>
      <c r="D214" s="19">
        <v>0</v>
      </c>
      <c r="E214" s="19">
        <v>46.8</v>
      </c>
      <c r="F214" s="19">
        <v>2010.64</v>
      </c>
      <c r="G214" s="24">
        <v>98</v>
      </c>
      <c r="H214" s="25">
        <f t="shared" si="12"/>
        <v>3297.2900000000004</v>
      </c>
      <c r="I214" s="25">
        <f t="shared" si="13"/>
        <v>3690.8100000000004</v>
      </c>
      <c r="J214" s="25">
        <f t="shared" si="14"/>
        <v>4314.81</v>
      </c>
      <c r="K214" s="25">
        <f t="shared" si="15"/>
        <v>5691.81</v>
      </c>
      <c r="L214" s="25">
        <v>0</v>
      </c>
      <c r="M214" s="25">
        <v>46.8</v>
      </c>
      <c r="V214" s="17"/>
      <c r="W214" s="17"/>
    </row>
    <row r="215" spans="1:23" s="16" customFormat="1" ht="14.25" customHeight="1">
      <c r="A215" s="33">
        <v>43413</v>
      </c>
      <c r="B215" s="18">
        <v>14</v>
      </c>
      <c r="C215" s="19">
        <v>1978.4</v>
      </c>
      <c r="D215" s="19">
        <v>0</v>
      </c>
      <c r="E215" s="19">
        <v>58.05</v>
      </c>
      <c r="F215" s="19">
        <v>2010.74</v>
      </c>
      <c r="G215" s="24">
        <v>98</v>
      </c>
      <c r="H215" s="25">
        <f t="shared" si="12"/>
        <v>3297.3900000000003</v>
      </c>
      <c r="I215" s="25">
        <f t="shared" si="13"/>
        <v>3690.9100000000003</v>
      </c>
      <c r="J215" s="25">
        <f t="shared" si="14"/>
        <v>4314.91</v>
      </c>
      <c r="K215" s="25">
        <f t="shared" si="15"/>
        <v>5691.91</v>
      </c>
      <c r="L215" s="25">
        <v>0</v>
      </c>
      <c r="M215" s="25">
        <v>58.05</v>
      </c>
      <c r="V215" s="17"/>
      <c r="W215" s="17"/>
    </row>
    <row r="216" spans="1:23" s="16" customFormat="1" ht="14.25" customHeight="1">
      <c r="A216" s="33">
        <v>43413</v>
      </c>
      <c r="B216" s="18">
        <v>15</v>
      </c>
      <c r="C216" s="19">
        <v>1929.39</v>
      </c>
      <c r="D216" s="19">
        <v>0</v>
      </c>
      <c r="E216" s="19">
        <v>34.37</v>
      </c>
      <c r="F216" s="19">
        <v>1961.73</v>
      </c>
      <c r="G216" s="24">
        <v>98</v>
      </c>
      <c r="H216" s="25">
        <f t="shared" si="12"/>
        <v>3248.38</v>
      </c>
      <c r="I216" s="25">
        <f t="shared" si="13"/>
        <v>3641.9000000000005</v>
      </c>
      <c r="J216" s="25">
        <f t="shared" si="14"/>
        <v>4265.900000000001</v>
      </c>
      <c r="K216" s="25">
        <f t="shared" si="15"/>
        <v>5642.900000000001</v>
      </c>
      <c r="L216" s="25">
        <v>0</v>
      </c>
      <c r="M216" s="25">
        <v>34.37</v>
      </c>
      <c r="V216" s="17"/>
      <c r="W216" s="17"/>
    </row>
    <row r="217" spans="1:23" s="16" customFormat="1" ht="14.25" customHeight="1">
      <c r="A217" s="33">
        <v>43413</v>
      </c>
      <c r="B217" s="18">
        <v>16</v>
      </c>
      <c r="C217" s="19">
        <v>1816.17</v>
      </c>
      <c r="D217" s="19">
        <v>84.48</v>
      </c>
      <c r="E217" s="19">
        <v>0</v>
      </c>
      <c r="F217" s="19">
        <v>1848.51</v>
      </c>
      <c r="G217" s="24">
        <v>98</v>
      </c>
      <c r="H217" s="25">
        <f t="shared" si="12"/>
        <v>3135.1600000000003</v>
      </c>
      <c r="I217" s="25">
        <f t="shared" si="13"/>
        <v>3528.6800000000003</v>
      </c>
      <c r="J217" s="25">
        <f t="shared" si="14"/>
        <v>4152.68</v>
      </c>
      <c r="K217" s="25">
        <f t="shared" si="15"/>
        <v>5529.68</v>
      </c>
      <c r="L217" s="25">
        <v>84.48</v>
      </c>
      <c r="M217" s="25">
        <v>0</v>
      </c>
      <c r="V217" s="17"/>
      <c r="W217" s="17"/>
    </row>
    <row r="218" spans="1:23" s="16" customFormat="1" ht="14.25" customHeight="1">
      <c r="A218" s="33">
        <v>43413</v>
      </c>
      <c r="B218" s="18">
        <v>17</v>
      </c>
      <c r="C218" s="19">
        <v>1822.6</v>
      </c>
      <c r="D218" s="19">
        <v>0</v>
      </c>
      <c r="E218" s="19">
        <v>23.69</v>
      </c>
      <c r="F218" s="19">
        <v>1854.94</v>
      </c>
      <c r="G218" s="24">
        <v>98</v>
      </c>
      <c r="H218" s="25">
        <f t="shared" si="12"/>
        <v>3141.59</v>
      </c>
      <c r="I218" s="25">
        <f t="shared" si="13"/>
        <v>3535.11</v>
      </c>
      <c r="J218" s="25">
        <f t="shared" si="14"/>
        <v>4159.110000000001</v>
      </c>
      <c r="K218" s="25">
        <f t="shared" si="15"/>
        <v>5536.110000000001</v>
      </c>
      <c r="L218" s="25">
        <v>0</v>
      </c>
      <c r="M218" s="25">
        <v>23.69</v>
      </c>
      <c r="V218" s="17"/>
      <c r="W218" s="17"/>
    </row>
    <row r="219" spans="1:23" s="16" customFormat="1" ht="14.25" customHeight="1">
      <c r="A219" s="33">
        <v>43413</v>
      </c>
      <c r="B219" s="18">
        <v>18</v>
      </c>
      <c r="C219" s="19">
        <v>1853.33</v>
      </c>
      <c r="D219" s="19">
        <v>0</v>
      </c>
      <c r="E219" s="19">
        <v>40.86</v>
      </c>
      <c r="F219" s="19">
        <v>1885.67</v>
      </c>
      <c r="G219" s="24">
        <v>98</v>
      </c>
      <c r="H219" s="25">
        <f t="shared" si="12"/>
        <v>3172.32</v>
      </c>
      <c r="I219" s="25">
        <f t="shared" si="13"/>
        <v>3565.84</v>
      </c>
      <c r="J219" s="25">
        <f t="shared" si="14"/>
        <v>4189.84</v>
      </c>
      <c r="K219" s="25">
        <f t="shared" si="15"/>
        <v>5566.84</v>
      </c>
      <c r="L219" s="25">
        <v>0</v>
      </c>
      <c r="M219" s="25">
        <v>40.86</v>
      </c>
      <c r="V219" s="17"/>
      <c r="W219" s="17"/>
    </row>
    <row r="220" spans="1:23" s="16" customFormat="1" ht="14.25" customHeight="1">
      <c r="A220" s="33">
        <v>43413</v>
      </c>
      <c r="B220" s="18">
        <v>19</v>
      </c>
      <c r="C220" s="19">
        <v>1858.26</v>
      </c>
      <c r="D220" s="19">
        <v>0</v>
      </c>
      <c r="E220" s="19">
        <v>87.5</v>
      </c>
      <c r="F220" s="19">
        <v>1890.6</v>
      </c>
      <c r="G220" s="24">
        <v>98</v>
      </c>
      <c r="H220" s="25">
        <f t="shared" si="12"/>
        <v>3177.25</v>
      </c>
      <c r="I220" s="25">
        <f t="shared" si="13"/>
        <v>3570.7700000000004</v>
      </c>
      <c r="J220" s="25">
        <f t="shared" si="14"/>
        <v>4194.77</v>
      </c>
      <c r="K220" s="25">
        <f t="shared" si="15"/>
        <v>5571.77</v>
      </c>
      <c r="L220" s="25">
        <v>0</v>
      </c>
      <c r="M220" s="25">
        <v>87.5</v>
      </c>
      <c r="V220" s="17"/>
      <c r="W220" s="17"/>
    </row>
    <row r="221" spans="1:23" s="16" customFormat="1" ht="14.25" customHeight="1">
      <c r="A221" s="33">
        <v>43413</v>
      </c>
      <c r="B221" s="18">
        <v>20</v>
      </c>
      <c r="C221" s="19">
        <v>1841.18</v>
      </c>
      <c r="D221" s="19">
        <v>0</v>
      </c>
      <c r="E221" s="19">
        <v>138.84</v>
      </c>
      <c r="F221" s="19">
        <v>1873.52</v>
      </c>
      <c r="G221" s="24">
        <v>98</v>
      </c>
      <c r="H221" s="25">
        <f t="shared" si="12"/>
        <v>3160.17</v>
      </c>
      <c r="I221" s="25">
        <f t="shared" si="13"/>
        <v>3553.6900000000005</v>
      </c>
      <c r="J221" s="25">
        <f t="shared" si="14"/>
        <v>4177.6900000000005</v>
      </c>
      <c r="K221" s="25">
        <f t="shared" si="15"/>
        <v>5554.6900000000005</v>
      </c>
      <c r="L221" s="25">
        <v>0</v>
      </c>
      <c r="M221" s="25">
        <v>138.84</v>
      </c>
      <c r="V221" s="17"/>
      <c r="W221" s="17"/>
    </row>
    <row r="222" spans="1:23" s="16" customFormat="1" ht="14.25" customHeight="1">
      <c r="A222" s="33">
        <v>43413</v>
      </c>
      <c r="B222" s="18">
        <v>21</v>
      </c>
      <c r="C222" s="19">
        <v>1830.55</v>
      </c>
      <c r="D222" s="19">
        <v>0</v>
      </c>
      <c r="E222" s="19">
        <v>615.66</v>
      </c>
      <c r="F222" s="19">
        <v>1862.89</v>
      </c>
      <c r="G222" s="24">
        <v>98</v>
      </c>
      <c r="H222" s="25">
        <f t="shared" si="12"/>
        <v>3149.54</v>
      </c>
      <c r="I222" s="25">
        <f t="shared" si="13"/>
        <v>3543.0600000000004</v>
      </c>
      <c r="J222" s="25">
        <f t="shared" si="14"/>
        <v>4167.06</v>
      </c>
      <c r="K222" s="25">
        <f t="shared" si="15"/>
        <v>5544.06</v>
      </c>
      <c r="L222" s="25">
        <v>0</v>
      </c>
      <c r="M222" s="25">
        <v>615.66</v>
      </c>
      <c r="V222" s="17"/>
      <c r="W222" s="17"/>
    </row>
    <row r="223" spans="1:23" s="16" customFormat="1" ht="14.25" customHeight="1">
      <c r="A223" s="33">
        <v>43413</v>
      </c>
      <c r="B223" s="18">
        <v>22</v>
      </c>
      <c r="C223" s="19">
        <v>1658.21</v>
      </c>
      <c r="D223" s="19">
        <v>0</v>
      </c>
      <c r="E223" s="19">
        <v>431.37</v>
      </c>
      <c r="F223" s="19">
        <v>1690.55</v>
      </c>
      <c r="G223" s="24">
        <v>98</v>
      </c>
      <c r="H223" s="25">
        <f t="shared" si="12"/>
        <v>2977.2000000000003</v>
      </c>
      <c r="I223" s="25">
        <f t="shared" si="13"/>
        <v>3370.7200000000003</v>
      </c>
      <c r="J223" s="25">
        <f t="shared" si="14"/>
        <v>3994.7200000000003</v>
      </c>
      <c r="K223" s="25">
        <f t="shared" si="15"/>
        <v>5371.72</v>
      </c>
      <c r="L223" s="25">
        <v>0</v>
      </c>
      <c r="M223" s="25">
        <v>431.37</v>
      </c>
      <c r="V223" s="17"/>
      <c r="W223" s="17"/>
    </row>
    <row r="224" spans="1:23" s="16" customFormat="1" ht="14.25" customHeight="1">
      <c r="A224" s="33">
        <v>43413</v>
      </c>
      <c r="B224" s="18">
        <v>23</v>
      </c>
      <c r="C224" s="19">
        <v>1744.82</v>
      </c>
      <c r="D224" s="19">
        <v>0</v>
      </c>
      <c r="E224" s="19">
        <v>84.31</v>
      </c>
      <c r="F224" s="19">
        <v>1777.16</v>
      </c>
      <c r="G224" s="24">
        <v>98</v>
      </c>
      <c r="H224" s="25">
        <f t="shared" si="12"/>
        <v>3063.8100000000004</v>
      </c>
      <c r="I224" s="25">
        <f t="shared" si="13"/>
        <v>3457.33</v>
      </c>
      <c r="J224" s="25">
        <f t="shared" si="14"/>
        <v>4081.33</v>
      </c>
      <c r="K224" s="25">
        <f t="shared" si="15"/>
        <v>5458.33</v>
      </c>
      <c r="L224" s="25">
        <v>0</v>
      </c>
      <c r="M224" s="25">
        <v>84.31</v>
      </c>
      <c r="V224" s="17"/>
      <c r="W224" s="17"/>
    </row>
    <row r="225" spans="1:23" s="16" customFormat="1" ht="14.25" customHeight="1">
      <c r="A225" s="33">
        <v>43414</v>
      </c>
      <c r="B225" s="18">
        <v>0</v>
      </c>
      <c r="C225" s="19">
        <v>1651.04</v>
      </c>
      <c r="D225" s="19">
        <v>5.17</v>
      </c>
      <c r="E225" s="19">
        <v>0</v>
      </c>
      <c r="F225" s="19">
        <v>1683.38</v>
      </c>
      <c r="G225" s="24">
        <v>98</v>
      </c>
      <c r="H225" s="25">
        <f t="shared" si="12"/>
        <v>2970.03</v>
      </c>
      <c r="I225" s="25">
        <f t="shared" si="13"/>
        <v>3363.55</v>
      </c>
      <c r="J225" s="25">
        <f t="shared" si="14"/>
        <v>3987.55</v>
      </c>
      <c r="K225" s="25">
        <f t="shared" si="15"/>
        <v>5364.55</v>
      </c>
      <c r="L225" s="25">
        <v>5.17</v>
      </c>
      <c r="M225" s="25">
        <v>0</v>
      </c>
      <c r="V225" s="17"/>
      <c r="W225" s="17"/>
    </row>
    <row r="226" spans="1:23" s="16" customFormat="1" ht="14.25" customHeight="1">
      <c r="A226" s="33">
        <v>43414</v>
      </c>
      <c r="B226" s="18">
        <v>1</v>
      </c>
      <c r="C226" s="19">
        <v>1416.09</v>
      </c>
      <c r="D226" s="19">
        <v>0</v>
      </c>
      <c r="E226" s="19">
        <v>223.61</v>
      </c>
      <c r="F226" s="19">
        <v>1448.43</v>
      </c>
      <c r="G226" s="24">
        <v>98</v>
      </c>
      <c r="H226" s="25">
        <f t="shared" si="12"/>
        <v>2735.08</v>
      </c>
      <c r="I226" s="25">
        <f t="shared" si="13"/>
        <v>3128.6000000000004</v>
      </c>
      <c r="J226" s="25">
        <f t="shared" si="14"/>
        <v>3752.6000000000004</v>
      </c>
      <c r="K226" s="25">
        <f t="shared" si="15"/>
        <v>5129.6</v>
      </c>
      <c r="L226" s="25">
        <v>0</v>
      </c>
      <c r="M226" s="25">
        <v>223.61</v>
      </c>
      <c r="V226" s="17"/>
      <c r="W226" s="17"/>
    </row>
    <row r="227" spans="1:23" s="16" customFormat="1" ht="14.25" customHeight="1">
      <c r="A227" s="33">
        <v>43414</v>
      </c>
      <c r="B227" s="18">
        <v>2</v>
      </c>
      <c r="C227" s="19">
        <v>1211.06</v>
      </c>
      <c r="D227" s="19">
        <v>0</v>
      </c>
      <c r="E227" s="19">
        <v>69.52</v>
      </c>
      <c r="F227" s="19">
        <v>1243.4</v>
      </c>
      <c r="G227" s="24">
        <v>98</v>
      </c>
      <c r="H227" s="25">
        <f t="shared" si="12"/>
        <v>2530.05</v>
      </c>
      <c r="I227" s="25">
        <f t="shared" si="13"/>
        <v>2923.57</v>
      </c>
      <c r="J227" s="25">
        <f t="shared" si="14"/>
        <v>3547.57</v>
      </c>
      <c r="K227" s="25">
        <f t="shared" si="15"/>
        <v>4924.57</v>
      </c>
      <c r="L227" s="25">
        <v>0</v>
      </c>
      <c r="M227" s="25">
        <v>69.52</v>
      </c>
      <c r="V227" s="17"/>
      <c r="W227" s="17"/>
    </row>
    <row r="228" spans="1:23" s="16" customFormat="1" ht="14.25" customHeight="1">
      <c r="A228" s="33">
        <v>43414</v>
      </c>
      <c r="B228" s="18">
        <v>3</v>
      </c>
      <c r="C228" s="19">
        <v>1173.38</v>
      </c>
      <c r="D228" s="19">
        <v>0</v>
      </c>
      <c r="E228" s="19">
        <v>16.54</v>
      </c>
      <c r="F228" s="19">
        <v>1205.72</v>
      </c>
      <c r="G228" s="24">
        <v>98</v>
      </c>
      <c r="H228" s="25">
        <f t="shared" si="12"/>
        <v>2492.3700000000003</v>
      </c>
      <c r="I228" s="25">
        <f t="shared" si="13"/>
        <v>2885.8900000000003</v>
      </c>
      <c r="J228" s="25">
        <f t="shared" si="14"/>
        <v>3509.8900000000003</v>
      </c>
      <c r="K228" s="25">
        <f t="shared" si="15"/>
        <v>4886.89</v>
      </c>
      <c r="L228" s="25">
        <v>0</v>
      </c>
      <c r="M228" s="25">
        <v>16.54</v>
      </c>
      <c r="V228" s="17"/>
      <c r="W228" s="17"/>
    </row>
    <row r="229" spans="1:23" s="16" customFormat="1" ht="14.25" customHeight="1">
      <c r="A229" s="33">
        <v>43414</v>
      </c>
      <c r="B229" s="18">
        <v>4</v>
      </c>
      <c r="C229" s="19">
        <v>1161.06</v>
      </c>
      <c r="D229" s="19">
        <v>17.99</v>
      </c>
      <c r="E229" s="19">
        <v>0</v>
      </c>
      <c r="F229" s="19">
        <v>1193.4</v>
      </c>
      <c r="G229" s="24">
        <v>98</v>
      </c>
      <c r="H229" s="25">
        <f t="shared" si="12"/>
        <v>2480.05</v>
      </c>
      <c r="I229" s="25">
        <f t="shared" si="13"/>
        <v>2873.57</v>
      </c>
      <c r="J229" s="25">
        <f t="shared" si="14"/>
        <v>3497.57</v>
      </c>
      <c r="K229" s="25">
        <f t="shared" si="15"/>
        <v>4874.57</v>
      </c>
      <c r="L229" s="25">
        <v>17.99</v>
      </c>
      <c r="M229" s="25">
        <v>0</v>
      </c>
      <c r="V229" s="17"/>
      <c r="W229" s="17"/>
    </row>
    <row r="230" spans="1:23" s="16" customFormat="1" ht="14.25" customHeight="1">
      <c r="A230" s="33">
        <v>43414</v>
      </c>
      <c r="B230" s="18">
        <v>5</v>
      </c>
      <c r="C230" s="19">
        <v>1153.48</v>
      </c>
      <c r="D230" s="19">
        <v>56.59</v>
      </c>
      <c r="E230" s="19">
        <v>0</v>
      </c>
      <c r="F230" s="19">
        <v>1185.82</v>
      </c>
      <c r="G230" s="24">
        <v>98</v>
      </c>
      <c r="H230" s="25">
        <f t="shared" si="12"/>
        <v>2472.4700000000003</v>
      </c>
      <c r="I230" s="25">
        <f t="shared" si="13"/>
        <v>2865.9900000000002</v>
      </c>
      <c r="J230" s="25">
        <f t="shared" si="14"/>
        <v>3489.9900000000002</v>
      </c>
      <c r="K230" s="25">
        <f t="shared" si="15"/>
        <v>4866.99</v>
      </c>
      <c r="L230" s="25">
        <v>56.59</v>
      </c>
      <c r="M230" s="25">
        <v>0</v>
      </c>
      <c r="V230" s="17"/>
      <c r="W230" s="17"/>
    </row>
    <row r="231" spans="1:23" s="16" customFormat="1" ht="14.25" customHeight="1">
      <c r="A231" s="33">
        <v>43414</v>
      </c>
      <c r="B231" s="18">
        <v>6</v>
      </c>
      <c r="C231" s="19">
        <v>1216.59</v>
      </c>
      <c r="D231" s="19">
        <v>38.33</v>
      </c>
      <c r="E231" s="19">
        <v>0</v>
      </c>
      <c r="F231" s="19">
        <v>1248.93</v>
      </c>
      <c r="G231" s="24">
        <v>98</v>
      </c>
      <c r="H231" s="25">
        <f t="shared" si="12"/>
        <v>2535.58</v>
      </c>
      <c r="I231" s="25">
        <f t="shared" si="13"/>
        <v>2929.1000000000004</v>
      </c>
      <c r="J231" s="25">
        <f t="shared" si="14"/>
        <v>3553.1000000000004</v>
      </c>
      <c r="K231" s="25">
        <f t="shared" si="15"/>
        <v>4930.1</v>
      </c>
      <c r="L231" s="25">
        <v>38.33</v>
      </c>
      <c r="M231" s="25">
        <v>0</v>
      </c>
      <c r="V231" s="17"/>
      <c r="W231" s="17"/>
    </row>
    <row r="232" spans="1:23" s="16" customFormat="1" ht="14.25" customHeight="1">
      <c r="A232" s="33">
        <v>43414</v>
      </c>
      <c r="B232" s="18">
        <v>7</v>
      </c>
      <c r="C232" s="19">
        <v>1472.1</v>
      </c>
      <c r="D232" s="19">
        <v>0</v>
      </c>
      <c r="E232" s="19">
        <v>1.36</v>
      </c>
      <c r="F232" s="19">
        <v>1504.44</v>
      </c>
      <c r="G232" s="24">
        <v>98</v>
      </c>
      <c r="H232" s="25">
        <f t="shared" si="12"/>
        <v>2791.09</v>
      </c>
      <c r="I232" s="25">
        <f t="shared" si="13"/>
        <v>3184.61</v>
      </c>
      <c r="J232" s="25">
        <f t="shared" si="14"/>
        <v>3808.61</v>
      </c>
      <c r="K232" s="25">
        <f t="shared" si="15"/>
        <v>5185.610000000001</v>
      </c>
      <c r="L232" s="25">
        <v>0</v>
      </c>
      <c r="M232" s="25">
        <v>1.36</v>
      </c>
      <c r="V232" s="17"/>
      <c r="W232" s="17"/>
    </row>
    <row r="233" spans="1:23" s="16" customFormat="1" ht="14.25" customHeight="1">
      <c r="A233" s="33">
        <v>43414</v>
      </c>
      <c r="B233" s="18">
        <v>8</v>
      </c>
      <c r="C233" s="19">
        <v>1691.12</v>
      </c>
      <c r="D233" s="19">
        <v>0</v>
      </c>
      <c r="E233" s="19">
        <v>200.37</v>
      </c>
      <c r="F233" s="19">
        <v>1723.46</v>
      </c>
      <c r="G233" s="24">
        <v>98</v>
      </c>
      <c r="H233" s="25">
        <f t="shared" si="12"/>
        <v>3010.11</v>
      </c>
      <c r="I233" s="25">
        <f t="shared" si="13"/>
        <v>3403.63</v>
      </c>
      <c r="J233" s="25">
        <f t="shared" si="14"/>
        <v>4027.63</v>
      </c>
      <c r="K233" s="25">
        <f t="shared" si="15"/>
        <v>5404.63</v>
      </c>
      <c r="L233" s="25">
        <v>0</v>
      </c>
      <c r="M233" s="25">
        <v>200.37</v>
      </c>
      <c r="V233" s="17"/>
      <c r="W233" s="17"/>
    </row>
    <row r="234" spans="1:23" s="16" customFormat="1" ht="14.25" customHeight="1">
      <c r="A234" s="33">
        <v>43414</v>
      </c>
      <c r="B234" s="18">
        <v>9</v>
      </c>
      <c r="C234" s="19">
        <v>1783.89</v>
      </c>
      <c r="D234" s="19">
        <v>0</v>
      </c>
      <c r="E234" s="19">
        <v>43.3</v>
      </c>
      <c r="F234" s="19">
        <v>1816.23</v>
      </c>
      <c r="G234" s="24">
        <v>98</v>
      </c>
      <c r="H234" s="25">
        <f t="shared" si="12"/>
        <v>3102.88</v>
      </c>
      <c r="I234" s="25">
        <f t="shared" si="13"/>
        <v>3496.4000000000005</v>
      </c>
      <c r="J234" s="25">
        <f t="shared" si="14"/>
        <v>4120.400000000001</v>
      </c>
      <c r="K234" s="25">
        <f t="shared" si="15"/>
        <v>5497.400000000001</v>
      </c>
      <c r="L234" s="25">
        <v>0</v>
      </c>
      <c r="M234" s="25">
        <v>43.3</v>
      </c>
      <c r="V234" s="17"/>
      <c r="W234" s="17"/>
    </row>
    <row r="235" spans="1:23" s="16" customFormat="1" ht="14.25" customHeight="1">
      <c r="A235" s="33">
        <v>43414</v>
      </c>
      <c r="B235" s="18">
        <v>10</v>
      </c>
      <c r="C235" s="19">
        <v>1786.25</v>
      </c>
      <c r="D235" s="19">
        <v>0</v>
      </c>
      <c r="E235" s="19">
        <v>47.84</v>
      </c>
      <c r="F235" s="19">
        <v>1818.59</v>
      </c>
      <c r="G235" s="24">
        <v>98</v>
      </c>
      <c r="H235" s="25">
        <f t="shared" si="12"/>
        <v>3105.2400000000002</v>
      </c>
      <c r="I235" s="25">
        <f t="shared" si="13"/>
        <v>3498.76</v>
      </c>
      <c r="J235" s="25">
        <f t="shared" si="14"/>
        <v>4122.76</v>
      </c>
      <c r="K235" s="25">
        <f t="shared" si="15"/>
        <v>5499.76</v>
      </c>
      <c r="L235" s="25">
        <v>0</v>
      </c>
      <c r="M235" s="25">
        <v>47.84</v>
      </c>
      <c r="V235" s="17"/>
      <c r="W235" s="17"/>
    </row>
    <row r="236" spans="1:23" s="16" customFormat="1" ht="14.25" customHeight="1">
      <c r="A236" s="33">
        <v>43414</v>
      </c>
      <c r="B236" s="18">
        <v>11</v>
      </c>
      <c r="C236" s="19">
        <v>1784.7</v>
      </c>
      <c r="D236" s="19">
        <v>0</v>
      </c>
      <c r="E236" s="19">
        <v>59.53</v>
      </c>
      <c r="F236" s="19">
        <v>1817.04</v>
      </c>
      <c r="G236" s="24">
        <v>98</v>
      </c>
      <c r="H236" s="25">
        <f t="shared" si="12"/>
        <v>3103.6900000000005</v>
      </c>
      <c r="I236" s="25">
        <f t="shared" si="13"/>
        <v>3497.21</v>
      </c>
      <c r="J236" s="25">
        <f t="shared" si="14"/>
        <v>4121.21</v>
      </c>
      <c r="K236" s="25">
        <f t="shared" si="15"/>
        <v>5498.21</v>
      </c>
      <c r="L236" s="25">
        <v>0</v>
      </c>
      <c r="M236" s="25">
        <v>59.53</v>
      </c>
      <c r="V236" s="17"/>
      <c r="W236" s="17"/>
    </row>
    <row r="237" spans="1:23" s="16" customFormat="1" ht="14.25" customHeight="1">
      <c r="A237" s="33">
        <v>43414</v>
      </c>
      <c r="B237" s="18">
        <v>12</v>
      </c>
      <c r="C237" s="19">
        <v>1775.32</v>
      </c>
      <c r="D237" s="19">
        <v>0</v>
      </c>
      <c r="E237" s="19">
        <v>41.68</v>
      </c>
      <c r="F237" s="19">
        <v>1807.66</v>
      </c>
      <c r="G237" s="24">
        <v>98</v>
      </c>
      <c r="H237" s="25">
        <f t="shared" si="12"/>
        <v>3094.3100000000004</v>
      </c>
      <c r="I237" s="25">
        <f t="shared" si="13"/>
        <v>3487.83</v>
      </c>
      <c r="J237" s="25">
        <f t="shared" si="14"/>
        <v>4111.83</v>
      </c>
      <c r="K237" s="25">
        <f t="shared" si="15"/>
        <v>5488.83</v>
      </c>
      <c r="L237" s="25">
        <v>0</v>
      </c>
      <c r="M237" s="25">
        <v>41.68</v>
      </c>
      <c r="V237" s="17"/>
      <c r="W237" s="17"/>
    </row>
    <row r="238" spans="1:23" s="16" customFormat="1" ht="14.25" customHeight="1">
      <c r="A238" s="33">
        <v>43414</v>
      </c>
      <c r="B238" s="18">
        <v>13</v>
      </c>
      <c r="C238" s="19">
        <v>1775.03</v>
      </c>
      <c r="D238" s="19">
        <v>0</v>
      </c>
      <c r="E238" s="19">
        <v>63.16</v>
      </c>
      <c r="F238" s="19">
        <v>1807.37</v>
      </c>
      <c r="G238" s="24">
        <v>98</v>
      </c>
      <c r="H238" s="25">
        <f t="shared" si="12"/>
        <v>3094.0200000000004</v>
      </c>
      <c r="I238" s="25">
        <f t="shared" si="13"/>
        <v>3487.54</v>
      </c>
      <c r="J238" s="25">
        <f t="shared" si="14"/>
        <v>4111.54</v>
      </c>
      <c r="K238" s="25">
        <f t="shared" si="15"/>
        <v>5488.54</v>
      </c>
      <c r="L238" s="25">
        <v>0</v>
      </c>
      <c r="M238" s="25">
        <v>63.16</v>
      </c>
      <c r="V238" s="17"/>
      <c r="W238" s="17"/>
    </row>
    <row r="239" spans="1:23" s="16" customFormat="1" ht="14.25" customHeight="1">
      <c r="A239" s="33">
        <v>43414</v>
      </c>
      <c r="B239" s="18">
        <v>14</v>
      </c>
      <c r="C239" s="19">
        <v>1702.04</v>
      </c>
      <c r="D239" s="19">
        <v>0</v>
      </c>
      <c r="E239" s="19">
        <v>152.64</v>
      </c>
      <c r="F239" s="19">
        <v>1734.38</v>
      </c>
      <c r="G239" s="24">
        <v>98</v>
      </c>
      <c r="H239" s="25">
        <f t="shared" si="12"/>
        <v>3021.03</v>
      </c>
      <c r="I239" s="25">
        <f t="shared" si="13"/>
        <v>3414.55</v>
      </c>
      <c r="J239" s="25">
        <f t="shared" si="14"/>
        <v>4038.55</v>
      </c>
      <c r="K239" s="25">
        <f t="shared" si="15"/>
        <v>5415.55</v>
      </c>
      <c r="L239" s="25">
        <v>0</v>
      </c>
      <c r="M239" s="25">
        <v>152.64</v>
      </c>
      <c r="V239" s="17"/>
      <c r="W239" s="17"/>
    </row>
    <row r="240" spans="1:23" s="16" customFormat="1" ht="14.25" customHeight="1">
      <c r="A240" s="33">
        <v>43414</v>
      </c>
      <c r="B240" s="18">
        <v>15</v>
      </c>
      <c r="C240" s="19">
        <v>1691.07</v>
      </c>
      <c r="D240" s="19">
        <v>0</v>
      </c>
      <c r="E240" s="19">
        <v>174.98</v>
      </c>
      <c r="F240" s="19">
        <v>1723.41</v>
      </c>
      <c r="G240" s="24">
        <v>98</v>
      </c>
      <c r="H240" s="25">
        <f t="shared" si="12"/>
        <v>3010.0600000000004</v>
      </c>
      <c r="I240" s="25">
        <f t="shared" si="13"/>
        <v>3403.58</v>
      </c>
      <c r="J240" s="25">
        <f t="shared" si="14"/>
        <v>4027.58</v>
      </c>
      <c r="K240" s="25">
        <f t="shared" si="15"/>
        <v>5404.58</v>
      </c>
      <c r="L240" s="25">
        <v>0</v>
      </c>
      <c r="M240" s="25">
        <v>174.98</v>
      </c>
      <c r="V240" s="17"/>
      <c r="W240" s="17"/>
    </row>
    <row r="241" spans="1:23" s="16" customFormat="1" ht="14.25" customHeight="1">
      <c r="A241" s="33">
        <v>43414</v>
      </c>
      <c r="B241" s="18">
        <v>16</v>
      </c>
      <c r="C241" s="19">
        <v>1708.04</v>
      </c>
      <c r="D241" s="19">
        <v>57.81</v>
      </c>
      <c r="E241" s="19">
        <v>0</v>
      </c>
      <c r="F241" s="19">
        <v>1740.38</v>
      </c>
      <c r="G241" s="24">
        <v>98</v>
      </c>
      <c r="H241" s="25">
        <f t="shared" si="12"/>
        <v>3027.03</v>
      </c>
      <c r="I241" s="25">
        <f t="shared" si="13"/>
        <v>3420.55</v>
      </c>
      <c r="J241" s="25">
        <f t="shared" si="14"/>
        <v>4044.55</v>
      </c>
      <c r="K241" s="25">
        <f t="shared" si="15"/>
        <v>5421.55</v>
      </c>
      <c r="L241" s="25">
        <v>57.81</v>
      </c>
      <c r="M241" s="25">
        <v>0</v>
      </c>
      <c r="V241" s="17"/>
      <c r="W241" s="17"/>
    </row>
    <row r="242" spans="1:23" s="16" customFormat="1" ht="14.25" customHeight="1">
      <c r="A242" s="33">
        <v>43414</v>
      </c>
      <c r="B242" s="18">
        <v>17</v>
      </c>
      <c r="C242" s="19">
        <v>1778.72</v>
      </c>
      <c r="D242" s="19">
        <v>141.33</v>
      </c>
      <c r="E242" s="19">
        <v>0</v>
      </c>
      <c r="F242" s="19">
        <v>1811.06</v>
      </c>
      <c r="G242" s="24">
        <v>98</v>
      </c>
      <c r="H242" s="25">
        <f t="shared" si="12"/>
        <v>3097.71</v>
      </c>
      <c r="I242" s="25">
        <f t="shared" si="13"/>
        <v>3491.2300000000005</v>
      </c>
      <c r="J242" s="25">
        <f t="shared" si="14"/>
        <v>4115.2300000000005</v>
      </c>
      <c r="K242" s="25">
        <f t="shared" si="15"/>
        <v>5492.2300000000005</v>
      </c>
      <c r="L242" s="25">
        <v>141.33</v>
      </c>
      <c r="M242" s="25">
        <v>0</v>
      </c>
      <c r="V242" s="17"/>
      <c r="W242" s="17"/>
    </row>
    <row r="243" spans="1:23" s="16" customFormat="1" ht="14.25" customHeight="1">
      <c r="A243" s="33">
        <v>43414</v>
      </c>
      <c r="B243" s="18">
        <v>18</v>
      </c>
      <c r="C243" s="19">
        <v>1898.82</v>
      </c>
      <c r="D243" s="19">
        <v>128.63</v>
      </c>
      <c r="E243" s="19">
        <v>0</v>
      </c>
      <c r="F243" s="19">
        <v>1931.16</v>
      </c>
      <c r="G243" s="24">
        <v>98</v>
      </c>
      <c r="H243" s="25">
        <f t="shared" si="12"/>
        <v>3217.8100000000004</v>
      </c>
      <c r="I243" s="25">
        <f t="shared" si="13"/>
        <v>3611.33</v>
      </c>
      <c r="J243" s="25">
        <f t="shared" si="14"/>
        <v>4235.33</v>
      </c>
      <c r="K243" s="25">
        <f t="shared" si="15"/>
        <v>5612.33</v>
      </c>
      <c r="L243" s="25">
        <v>128.63</v>
      </c>
      <c r="M243" s="25">
        <v>0</v>
      </c>
      <c r="V243" s="17"/>
      <c r="W243" s="17"/>
    </row>
    <row r="244" spans="1:23" s="16" customFormat="1" ht="14.25" customHeight="1">
      <c r="A244" s="33">
        <v>43414</v>
      </c>
      <c r="B244" s="18">
        <v>19</v>
      </c>
      <c r="C244" s="19">
        <v>1865.5</v>
      </c>
      <c r="D244" s="19">
        <v>0</v>
      </c>
      <c r="E244" s="19">
        <v>78.45</v>
      </c>
      <c r="F244" s="19">
        <v>1897.84</v>
      </c>
      <c r="G244" s="24">
        <v>98</v>
      </c>
      <c r="H244" s="25">
        <f t="shared" si="12"/>
        <v>3184.4900000000002</v>
      </c>
      <c r="I244" s="25">
        <f t="shared" si="13"/>
        <v>3578.01</v>
      </c>
      <c r="J244" s="25">
        <f t="shared" si="14"/>
        <v>4202.01</v>
      </c>
      <c r="K244" s="25">
        <f t="shared" si="15"/>
        <v>5579.01</v>
      </c>
      <c r="L244" s="25">
        <v>0</v>
      </c>
      <c r="M244" s="25">
        <v>78.45</v>
      </c>
      <c r="V244" s="17"/>
      <c r="W244" s="17"/>
    </row>
    <row r="245" spans="1:23" s="16" customFormat="1" ht="14.25" customHeight="1">
      <c r="A245" s="33">
        <v>43414</v>
      </c>
      <c r="B245" s="18">
        <v>20</v>
      </c>
      <c r="C245" s="19">
        <v>1802.31</v>
      </c>
      <c r="D245" s="19">
        <v>0</v>
      </c>
      <c r="E245" s="19">
        <v>259.95</v>
      </c>
      <c r="F245" s="19">
        <v>1834.65</v>
      </c>
      <c r="G245" s="24">
        <v>98</v>
      </c>
      <c r="H245" s="25">
        <f t="shared" si="12"/>
        <v>3121.3</v>
      </c>
      <c r="I245" s="25">
        <f t="shared" si="13"/>
        <v>3514.82</v>
      </c>
      <c r="J245" s="25">
        <f t="shared" si="14"/>
        <v>4138.82</v>
      </c>
      <c r="K245" s="25">
        <f t="shared" si="15"/>
        <v>5515.82</v>
      </c>
      <c r="L245" s="25">
        <v>0</v>
      </c>
      <c r="M245" s="25">
        <v>259.95</v>
      </c>
      <c r="V245" s="17"/>
      <c r="W245" s="17"/>
    </row>
    <row r="246" spans="1:23" s="16" customFormat="1" ht="14.25" customHeight="1">
      <c r="A246" s="33">
        <v>43414</v>
      </c>
      <c r="B246" s="18">
        <v>21</v>
      </c>
      <c r="C246" s="19">
        <v>1733.99</v>
      </c>
      <c r="D246" s="19">
        <v>0</v>
      </c>
      <c r="E246" s="19">
        <v>544.83</v>
      </c>
      <c r="F246" s="19">
        <v>1766.33</v>
      </c>
      <c r="G246" s="24">
        <v>98</v>
      </c>
      <c r="H246" s="25">
        <f t="shared" si="12"/>
        <v>3052.9800000000005</v>
      </c>
      <c r="I246" s="25">
        <f t="shared" si="13"/>
        <v>3446.5</v>
      </c>
      <c r="J246" s="25">
        <f t="shared" si="14"/>
        <v>4070.5</v>
      </c>
      <c r="K246" s="25">
        <f t="shared" si="15"/>
        <v>5447.5</v>
      </c>
      <c r="L246" s="25">
        <v>0</v>
      </c>
      <c r="M246" s="25">
        <v>544.83</v>
      </c>
      <c r="V246" s="17"/>
      <c r="W246" s="17"/>
    </row>
    <row r="247" spans="1:23" s="16" customFormat="1" ht="14.25" customHeight="1">
      <c r="A247" s="33">
        <v>43414</v>
      </c>
      <c r="B247" s="18">
        <v>22</v>
      </c>
      <c r="C247" s="19">
        <v>1639.15</v>
      </c>
      <c r="D247" s="19">
        <v>0</v>
      </c>
      <c r="E247" s="19">
        <v>398.42</v>
      </c>
      <c r="F247" s="19">
        <v>1671.49</v>
      </c>
      <c r="G247" s="24">
        <v>98</v>
      </c>
      <c r="H247" s="25">
        <f t="shared" si="12"/>
        <v>2958.1400000000003</v>
      </c>
      <c r="I247" s="25">
        <f t="shared" si="13"/>
        <v>3351.6600000000003</v>
      </c>
      <c r="J247" s="25">
        <f t="shared" si="14"/>
        <v>3975.6600000000003</v>
      </c>
      <c r="K247" s="25">
        <f t="shared" si="15"/>
        <v>5352.66</v>
      </c>
      <c r="L247" s="25">
        <v>0</v>
      </c>
      <c r="M247" s="25">
        <v>398.42</v>
      </c>
      <c r="V247" s="17"/>
      <c r="W247" s="17"/>
    </row>
    <row r="248" spans="1:23" s="16" customFormat="1" ht="14.25" customHeight="1">
      <c r="A248" s="33">
        <v>43414</v>
      </c>
      <c r="B248" s="18">
        <v>23</v>
      </c>
      <c r="C248" s="19">
        <v>1963.81</v>
      </c>
      <c r="D248" s="19">
        <v>0</v>
      </c>
      <c r="E248" s="19">
        <v>957.48</v>
      </c>
      <c r="F248" s="19">
        <v>1996.15</v>
      </c>
      <c r="G248" s="24">
        <v>98</v>
      </c>
      <c r="H248" s="25">
        <f t="shared" si="12"/>
        <v>3282.8</v>
      </c>
      <c r="I248" s="25">
        <f t="shared" si="13"/>
        <v>3676.32</v>
      </c>
      <c r="J248" s="25">
        <f t="shared" si="14"/>
        <v>4300.32</v>
      </c>
      <c r="K248" s="25">
        <f t="shared" si="15"/>
        <v>5677.32</v>
      </c>
      <c r="L248" s="25">
        <v>0</v>
      </c>
      <c r="M248" s="25">
        <v>957.48</v>
      </c>
      <c r="V248" s="17"/>
      <c r="W248" s="17"/>
    </row>
    <row r="249" spans="1:23" s="16" customFormat="1" ht="14.25" customHeight="1">
      <c r="A249" s="33">
        <v>43415</v>
      </c>
      <c r="B249" s="18">
        <v>0</v>
      </c>
      <c r="C249" s="19">
        <v>1662.17</v>
      </c>
      <c r="D249" s="19">
        <v>0</v>
      </c>
      <c r="E249" s="19">
        <v>571.73</v>
      </c>
      <c r="F249" s="19">
        <v>1694.51</v>
      </c>
      <c r="G249" s="24">
        <v>98</v>
      </c>
      <c r="H249" s="25">
        <f t="shared" si="12"/>
        <v>2981.1600000000003</v>
      </c>
      <c r="I249" s="25">
        <f t="shared" si="13"/>
        <v>3374.6800000000003</v>
      </c>
      <c r="J249" s="25">
        <f t="shared" si="14"/>
        <v>3998.6800000000003</v>
      </c>
      <c r="K249" s="25">
        <f t="shared" si="15"/>
        <v>5375.68</v>
      </c>
      <c r="L249" s="25">
        <v>0</v>
      </c>
      <c r="M249" s="25">
        <v>571.73</v>
      </c>
      <c r="V249" s="17"/>
      <c r="W249" s="17"/>
    </row>
    <row r="250" spans="1:23" s="16" customFormat="1" ht="14.25" customHeight="1">
      <c r="A250" s="33">
        <v>43415</v>
      </c>
      <c r="B250" s="18">
        <v>1</v>
      </c>
      <c r="C250" s="19">
        <v>1130.82</v>
      </c>
      <c r="D250" s="19">
        <v>0</v>
      </c>
      <c r="E250" s="19">
        <v>179.36</v>
      </c>
      <c r="F250" s="19">
        <v>1163.16</v>
      </c>
      <c r="G250" s="24">
        <v>98</v>
      </c>
      <c r="H250" s="25">
        <f t="shared" si="12"/>
        <v>2449.8100000000004</v>
      </c>
      <c r="I250" s="25">
        <f t="shared" si="13"/>
        <v>2843.33</v>
      </c>
      <c r="J250" s="25">
        <f t="shared" si="14"/>
        <v>3467.33</v>
      </c>
      <c r="K250" s="25">
        <f t="shared" si="15"/>
        <v>4844.33</v>
      </c>
      <c r="L250" s="25">
        <v>0</v>
      </c>
      <c r="M250" s="25">
        <v>179.36</v>
      </c>
      <c r="V250" s="17"/>
      <c r="W250" s="17"/>
    </row>
    <row r="251" spans="1:23" s="16" customFormat="1" ht="14.25" customHeight="1">
      <c r="A251" s="33">
        <v>43415</v>
      </c>
      <c r="B251" s="18">
        <v>2</v>
      </c>
      <c r="C251" s="19">
        <v>1076.24</v>
      </c>
      <c r="D251" s="19">
        <v>0</v>
      </c>
      <c r="E251" s="19">
        <v>122.18</v>
      </c>
      <c r="F251" s="19">
        <v>1108.58</v>
      </c>
      <c r="G251" s="24">
        <v>98</v>
      </c>
      <c r="H251" s="25">
        <f t="shared" si="12"/>
        <v>2395.2300000000005</v>
      </c>
      <c r="I251" s="25">
        <f t="shared" si="13"/>
        <v>2788.75</v>
      </c>
      <c r="J251" s="25">
        <f t="shared" si="14"/>
        <v>3412.75</v>
      </c>
      <c r="K251" s="25">
        <f t="shared" si="15"/>
        <v>4789.75</v>
      </c>
      <c r="L251" s="25">
        <v>0</v>
      </c>
      <c r="M251" s="25">
        <v>122.18</v>
      </c>
      <c r="V251" s="17"/>
      <c r="W251" s="17"/>
    </row>
    <row r="252" spans="1:23" s="16" customFormat="1" ht="14.25" customHeight="1">
      <c r="A252" s="33">
        <v>43415</v>
      </c>
      <c r="B252" s="18">
        <v>3</v>
      </c>
      <c r="C252" s="19">
        <v>1074.43</v>
      </c>
      <c r="D252" s="19">
        <v>0</v>
      </c>
      <c r="E252" s="19">
        <v>138.8</v>
      </c>
      <c r="F252" s="19">
        <v>1106.77</v>
      </c>
      <c r="G252" s="24">
        <v>98</v>
      </c>
      <c r="H252" s="25">
        <f t="shared" si="12"/>
        <v>2393.42</v>
      </c>
      <c r="I252" s="25">
        <f t="shared" si="13"/>
        <v>2786.9400000000005</v>
      </c>
      <c r="J252" s="25">
        <f t="shared" si="14"/>
        <v>3410.9400000000005</v>
      </c>
      <c r="K252" s="25">
        <f t="shared" si="15"/>
        <v>4787.9400000000005</v>
      </c>
      <c r="L252" s="25">
        <v>0</v>
      </c>
      <c r="M252" s="25">
        <v>138.8</v>
      </c>
      <c r="V252" s="17"/>
      <c r="W252" s="17"/>
    </row>
    <row r="253" spans="1:23" s="16" customFormat="1" ht="14.25" customHeight="1">
      <c r="A253" s="33">
        <v>43415</v>
      </c>
      <c r="B253" s="18">
        <v>4</v>
      </c>
      <c r="C253" s="19">
        <v>1075.98</v>
      </c>
      <c r="D253" s="19">
        <v>0</v>
      </c>
      <c r="E253" s="19">
        <v>34.06</v>
      </c>
      <c r="F253" s="19">
        <v>1108.32</v>
      </c>
      <c r="G253" s="24">
        <v>98</v>
      </c>
      <c r="H253" s="25">
        <f t="shared" si="12"/>
        <v>2394.9700000000003</v>
      </c>
      <c r="I253" s="25">
        <f t="shared" si="13"/>
        <v>2788.4900000000002</v>
      </c>
      <c r="J253" s="25">
        <f t="shared" si="14"/>
        <v>3412.4900000000002</v>
      </c>
      <c r="K253" s="25">
        <f t="shared" si="15"/>
        <v>4789.49</v>
      </c>
      <c r="L253" s="25">
        <v>0</v>
      </c>
      <c r="M253" s="25">
        <v>34.06</v>
      </c>
      <c r="V253" s="17"/>
      <c r="W253" s="17"/>
    </row>
    <row r="254" spans="1:23" s="16" customFormat="1" ht="14.25" customHeight="1">
      <c r="A254" s="33">
        <v>43415</v>
      </c>
      <c r="B254" s="18">
        <v>5</v>
      </c>
      <c r="C254" s="19">
        <v>1073.9</v>
      </c>
      <c r="D254" s="19">
        <v>0</v>
      </c>
      <c r="E254" s="19">
        <v>39.46</v>
      </c>
      <c r="F254" s="19">
        <v>1106.24</v>
      </c>
      <c r="G254" s="24">
        <v>98</v>
      </c>
      <c r="H254" s="25">
        <f t="shared" si="12"/>
        <v>2392.8900000000003</v>
      </c>
      <c r="I254" s="25">
        <f t="shared" si="13"/>
        <v>2786.4100000000003</v>
      </c>
      <c r="J254" s="25">
        <f t="shared" si="14"/>
        <v>3410.4100000000003</v>
      </c>
      <c r="K254" s="25">
        <f t="shared" si="15"/>
        <v>4787.41</v>
      </c>
      <c r="L254" s="25">
        <v>0</v>
      </c>
      <c r="M254" s="25">
        <v>39.46</v>
      </c>
      <c r="V254" s="17"/>
      <c r="W254" s="17"/>
    </row>
    <row r="255" spans="1:23" s="16" customFormat="1" ht="14.25" customHeight="1">
      <c r="A255" s="33">
        <v>43415</v>
      </c>
      <c r="B255" s="18">
        <v>6</v>
      </c>
      <c r="C255" s="19">
        <v>1073.3</v>
      </c>
      <c r="D255" s="19">
        <v>20.24</v>
      </c>
      <c r="E255" s="19">
        <v>0</v>
      </c>
      <c r="F255" s="19">
        <v>1105.64</v>
      </c>
      <c r="G255" s="24">
        <v>98</v>
      </c>
      <c r="H255" s="25">
        <f t="shared" si="12"/>
        <v>2392.29</v>
      </c>
      <c r="I255" s="25">
        <f t="shared" si="13"/>
        <v>2785.8100000000004</v>
      </c>
      <c r="J255" s="25">
        <f t="shared" si="14"/>
        <v>3409.8100000000004</v>
      </c>
      <c r="K255" s="25">
        <f t="shared" si="15"/>
        <v>4786.81</v>
      </c>
      <c r="L255" s="25">
        <v>20.24</v>
      </c>
      <c r="M255" s="25">
        <v>0</v>
      </c>
      <c r="V255" s="17"/>
      <c r="W255" s="17"/>
    </row>
    <row r="256" spans="1:23" s="16" customFormat="1" ht="14.25" customHeight="1">
      <c r="A256" s="33">
        <v>43415</v>
      </c>
      <c r="B256" s="18">
        <v>7</v>
      </c>
      <c r="C256" s="19">
        <v>1103.98</v>
      </c>
      <c r="D256" s="19">
        <v>0</v>
      </c>
      <c r="E256" s="19">
        <v>0.39</v>
      </c>
      <c r="F256" s="19">
        <v>1136.32</v>
      </c>
      <c r="G256" s="24">
        <v>98</v>
      </c>
      <c r="H256" s="25">
        <f t="shared" si="12"/>
        <v>2422.9700000000003</v>
      </c>
      <c r="I256" s="25">
        <f t="shared" si="13"/>
        <v>2816.4900000000002</v>
      </c>
      <c r="J256" s="25">
        <f t="shared" si="14"/>
        <v>3440.4900000000002</v>
      </c>
      <c r="K256" s="25">
        <f t="shared" si="15"/>
        <v>4817.49</v>
      </c>
      <c r="L256" s="25">
        <v>0</v>
      </c>
      <c r="M256" s="25">
        <v>0.39</v>
      </c>
      <c r="V256" s="17"/>
      <c r="W256" s="17"/>
    </row>
    <row r="257" spans="1:23" s="16" customFormat="1" ht="14.25" customHeight="1">
      <c r="A257" s="33">
        <v>43415</v>
      </c>
      <c r="B257" s="18">
        <v>8</v>
      </c>
      <c r="C257" s="19">
        <v>1299.3</v>
      </c>
      <c r="D257" s="19">
        <v>0</v>
      </c>
      <c r="E257" s="19">
        <v>98.93</v>
      </c>
      <c r="F257" s="19">
        <v>1331.64</v>
      </c>
      <c r="G257" s="24">
        <v>98</v>
      </c>
      <c r="H257" s="25">
        <f t="shared" si="12"/>
        <v>2618.29</v>
      </c>
      <c r="I257" s="25">
        <f t="shared" si="13"/>
        <v>3011.8100000000004</v>
      </c>
      <c r="J257" s="25">
        <f t="shared" si="14"/>
        <v>3635.8100000000004</v>
      </c>
      <c r="K257" s="25">
        <f t="shared" si="15"/>
        <v>5012.81</v>
      </c>
      <c r="L257" s="25">
        <v>0</v>
      </c>
      <c r="M257" s="25">
        <v>98.93</v>
      </c>
      <c r="V257" s="17"/>
      <c r="W257" s="17"/>
    </row>
    <row r="258" spans="1:23" s="16" customFormat="1" ht="14.25" customHeight="1">
      <c r="A258" s="33">
        <v>43415</v>
      </c>
      <c r="B258" s="18">
        <v>9</v>
      </c>
      <c r="C258" s="19">
        <v>1681.94</v>
      </c>
      <c r="D258" s="19">
        <v>0</v>
      </c>
      <c r="E258" s="19">
        <v>152.43</v>
      </c>
      <c r="F258" s="19">
        <v>1714.28</v>
      </c>
      <c r="G258" s="24">
        <v>98</v>
      </c>
      <c r="H258" s="25">
        <f t="shared" si="12"/>
        <v>3000.9300000000003</v>
      </c>
      <c r="I258" s="25">
        <f t="shared" si="13"/>
        <v>3394.4500000000003</v>
      </c>
      <c r="J258" s="25">
        <f t="shared" si="14"/>
        <v>4018.4500000000003</v>
      </c>
      <c r="K258" s="25">
        <f t="shared" si="15"/>
        <v>5395.450000000001</v>
      </c>
      <c r="L258" s="25">
        <v>0</v>
      </c>
      <c r="M258" s="25">
        <v>152.43</v>
      </c>
      <c r="V258" s="17"/>
      <c r="W258" s="17"/>
    </row>
    <row r="259" spans="1:23" s="16" customFormat="1" ht="14.25" customHeight="1">
      <c r="A259" s="33">
        <v>43415</v>
      </c>
      <c r="B259" s="18">
        <v>10</v>
      </c>
      <c r="C259" s="19">
        <v>1685.18</v>
      </c>
      <c r="D259" s="19">
        <v>0</v>
      </c>
      <c r="E259" s="19">
        <v>332.2</v>
      </c>
      <c r="F259" s="19">
        <v>1717.52</v>
      </c>
      <c r="G259" s="24">
        <v>98</v>
      </c>
      <c r="H259" s="25">
        <f t="shared" si="12"/>
        <v>3004.17</v>
      </c>
      <c r="I259" s="25">
        <f t="shared" si="13"/>
        <v>3397.6900000000005</v>
      </c>
      <c r="J259" s="25">
        <f t="shared" si="14"/>
        <v>4021.6900000000005</v>
      </c>
      <c r="K259" s="25">
        <f t="shared" si="15"/>
        <v>5398.6900000000005</v>
      </c>
      <c r="L259" s="25">
        <v>0</v>
      </c>
      <c r="M259" s="25">
        <v>332.2</v>
      </c>
      <c r="V259" s="17"/>
      <c r="W259" s="17"/>
    </row>
    <row r="260" spans="1:23" s="16" customFormat="1" ht="14.25" customHeight="1">
      <c r="A260" s="33">
        <v>43415</v>
      </c>
      <c r="B260" s="18">
        <v>11</v>
      </c>
      <c r="C260" s="19">
        <v>1684.19</v>
      </c>
      <c r="D260" s="19">
        <v>0</v>
      </c>
      <c r="E260" s="19">
        <v>176.91</v>
      </c>
      <c r="F260" s="19">
        <v>1716.53</v>
      </c>
      <c r="G260" s="24">
        <v>98</v>
      </c>
      <c r="H260" s="25">
        <f t="shared" si="12"/>
        <v>3003.1800000000003</v>
      </c>
      <c r="I260" s="25">
        <f t="shared" si="13"/>
        <v>3396.7000000000003</v>
      </c>
      <c r="J260" s="25">
        <f t="shared" si="14"/>
        <v>4020.7000000000003</v>
      </c>
      <c r="K260" s="25">
        <f t="shared" si="15"/>
        <v>5397.700000000001</v>
      </c>
      <c r="L260" s="25">
        <v>0</v>
      </c>
      <c r="M260" s="25">
        <v>176.91</v>
      </c>
      <c r="V260" s="17"/>
      <c r="W260" s="17"/>
    </row>
    <row r="261" spans="1:23" s="16" customFormat="1" ht="14.25" customHeight="1">
      <c r="A261" s="33">
        <v>43415</v>
      </c>
      <c r="B261" s="18">
        <v>12</v>
      </c>
      <c r="C261" s="19">
        <v>1679.72</v>
      </c>
      <c r="D261" s="19">
        <v>0</v>
      </c>
      <c r="E261" s="19">
        <v>246.63</v>
      </c>
      <c r="F261" s="19">
        <v>1712.06</v>
      </c>
      <c r="G261" s="24">
        <v>98</v>
      </c>
      <c r="H261" s="25">
        <f t="shared" si="12"/>
        <v>2998.71</v>
      </c>
      <c r="I261" s="25">
        <f t="shared" si="13"/>
        <v>3392.2300000000005</v>
      </c>
      <c r="J261" s="25">
        <f t="shared" si="14"/>
        <v>4016.2300000000005</v>
      </c>
      <c r="K261" s="25">
        <f t="shared" si="15"/>
        <v>5393.2300000000005</v>
      </c>
      <c r="L261" s="25">
        <v>0</v>
      </c>
      <c r="M261" s="25">
        <v>246.63</v>
      </c>
      <c r="V261" s="17"/>
      <c r="W261" s="17"/>
    </row>
    <row r="262" spans="1:23" s="16" customFormat="1" ht="14.25" customHeight="1">
      <c r="A262" s="33">
        <v>43415</v>
      </c>
      <c r="B262" s="18">
        <v>13</v>
      </c>
      <c r="C262" s="19">
        <v>1678.44</v>
      </c>
      <c r="D262" s="19">
        <v>0</v>
      </c>
      <c r="E262" s="19">
        <v>129.9</v>
      </c>
      <c r="F262" s="19">
        <v>1710.78</v>
      </c>
      <c r="G262" s="24">
        <v>98</v>
      </c>
      <c r="H262" s="25">
        <f t="shared" si="12"/>
        <v>2997.4300000000003</v>
      </c>
      <c r="I262" s="25">
        <f t="shared" si="13"/>
        <v>3390.9500000000003</v>
      </c>
      <c r="J262" s="25">
        <f t="shared" si="14"/>
        <v>4014.9500000000003</v>
      </c>
      <c r="K262" s="25">
        <f t="shared" si="15"/>
        <v>5391.950000000001</v>
      </c>
      <c r="L262" s="25">
        <v>0</v>
      </c>
      <c r="M262" s="25">
        <v>129.9</v>
      </c>
      <c r="V262" s="17"/>
      <c r="W262" s="17"/>
    </row>
    <row r="263" spans="1:23" s="16" customFormat="1" ht="14.25" customHeight="1">
      <c r="A263" s="33">
        <v>43415</v>
      </c>
      <c r="B263" s="18">
        <v>14</v>
      </c>
      <c r="C263" s="19">
        <v>1680.97</v>
      </c>
      <c r="D263" s="19">
        <v>0</v>
      </c>
      <c r="E263" s="19">
        <v>70.74</v>
      </c>
      <c r="F263" s="19">
        <v>1713.31</v>
      </c>
      <c r="G263" s="24">
        <v>98</v>
      </c>
      <c r="H263" s="25">
        <f t="shared" si="12"/>
        <v>2999.96</v>
      </c>
      <c r="I263" s="25">
        <f t="shared" si="13"/>
        <v>3393.4800000000005</v>
      </c>
      <c r="J263" s="25">
        <f t="shared" si="14"/>
        <v>4017.4800000000005</v>
      </c>
      <c r="K263" s="25">
        <f t="shared" si="15"/>
        <v>5394.4800000000005</v>
      </c>
      <c r="L263" s="25">
        <v>0</v>
      </c>
      <c r="M263" s="25">
        <v>70.74</v>
      </c>
      <c r="V263" s="17"/>
      <c r="W263" s="17"/>
    </row>
    <row r="264" spans="1:23" s="16" customFormat="1" ht="14.25" customHeight="1">
      <c r="A264" s="33">
        <v>43415</v>
      </c>
      <c r="B264" s="18">
        <v>15</v>
      </c>
      <c r="C264" s="19">
        <v>1670.43</v>
      </c>
      <c r="D264" s="19">
        <v>0</v>
      </c>
      <c r="E264" s="19">
        <v>253.12</v>
      </c>
      <c r="F264" s="19">
        <v>1702.77</v>
      </c>
      <c r="G264" s="24">
        <v>98</v>
      </c>
      <c r="H264" s="25">
        <f t="shared" si="12"/>
        <v>2989.42</v>
      </c>
      <c r="I264" s="25">
        <f t="shared" si="13"/>
        <v>3382.9400000000005</v>
      </c>
      <c r="J264" s="25">
        <f t="shared" si="14"/>
        <v>4006.9400000000005</v>
      </c>
      <c r="K264" s="25">
        <f t="shared" si="15"/>
        <v>5383.9400000000005</v>
      </c>
      <c r="L264" s="25">
        <v>0</v>
      </c>
      <c r="M264" s="25">
        <v>253.12</v>
      </c>
      <c r="V264" s="17"/>
      <c r="W264" s="17"/>
    </row>
    <row r="265" spans="1:23" s="16" customFormat="1" ht="14.25" customHeight="1">
      <c r="A265" s="33">
        <v>43415</v>
      </c>
      <c r="B265" s="18">
        <v>16</v>
      </c>
      <c r="C265" s="19">
        <v>1682.08</v>
      </c>
      <c r="D265" s="19">
        <v>0</v>
      </c>
      <c r="E265" s="19">
        <v>142.76</v>
      </c>
      <c r="F265" s="19">
        <v>1714.42</v>
      </c>
      <c r="G265" s="24">
        <v>98</v>
      </c>
      <c r="H265" s="25">
        <f t="shared" si="12"/>
        <v>3001.07</v>
      </c>
      <c r="I265" s="25">
        <f t="shared" si="13"/>
        <v>3394.59</v>
      </c>
      <c r="J265" s="25">
        <f t="shared" si="14"/>
        <v>4018.59</v>
      </c>
      <c r="K265" s="25">
        <f t="shared" si="15"/>
        <v>5395.59</v>
      </c>
      <c r="L265" s="25">
        <v>0</v>
      </c>
      <c r="M265" s="25">
        <v>142.76</v>
      </c>
      <c r="V265" s="17"/>
      <c r="W265" s="17"/>
    </row>
    <row r="266" spans="1:23" s="16" customFormat="1" ht="14.25" customHeight="1">
      <c r="A266" s="33">
        <v>43415</v>
      </c>
      <c r="B266" s="18">
        <v>17</v>
      </c>
      <c r="C266" s="19">
        <v>1765.23</v>
      </c>
      <c r="D266" s="19">
        <v>1.08</v>
      </c>
      <c r="E266" s="19">
        <v>0</v>
      </c>
      <c r="F266" s="19">
        <v>1797.57</v>
      </c>
      <c r="G266" s="24">
        <v>98</v>
      </c>
      <c r="H266" s="25">
        <f aca="true" t="shared" si="16" ref="H266:H329">SUM($C266,$G266,$R$5,$R$6)</f>
        <v>3084.2200000000003</v>
      </c>
      <c r="I266" s="25">
        <f aca="true" t="shared" si="17" ref="I266:I329">SUM($C266,$G266,$S$5,$S$6)</f>
        <v>3477.7400000000002</v>
      </c>
      <c r="J266" s="25">
        <f aca="true" t="shared" si="18" ref="J266:J329">SUM($C266,$G266,$T$5,$T$6)</f>
        <v>4101.74</v>
      </c>
      <c r="K266" s="25">
        <f aca="true" t="shared" si="19" ref="K266:K329">SUM($C266,$G266,$U$5,$U$6)</f>
        <v>5478.74</v>
      </c>
      <c r="L266" s="25">
        <v>1.08</v>
      </c>
      <c r="M266" s="25">
        <v>0</v>
      </c>
      <c r="V266" s="17"/>
      <c r="W266" s="17"/>
    </row>
    <row r="267" spans="1:23" s="16" customFormat="1" ht="14.25" customHeight="1">
      <c r="A267" s="33">
        <v>43415</v>
      </c>
      <c r="B267" s="18">
        <v>18</v>
      </c>
      <c r="C267" s="19">
        <v>1836.57</v>
      </c>
      <c r="D267" s="19">
        <v>0</v>
      </c>
      <c r="E267" s="19">
        <v>51.8</v>
      </c>
      <c r="F267" s="19">
        <v>1868.91</v>
      </c>
      <c r="G267" s="24">
        <v>98</v>
      </c>
      <c r="H267" s="25">
        <f t="shared" si="16"/>
        <v>3155.5600000000004</v>
      </c>
      <c r="I267" s="25">
        <f t="shared" si="17"/>
        <v>3549.08</v>
      </c>
      <c r="J267" s="25">
        <f t="shared" si="18"/>
        <v>4173.08</v>
      </c>
      <c r="K267" s="25">
        <f t="shared" si="19"/>
        <v>5550.08</v>
      </c>
      <c r="L267" s="25">
        <v>0</v>
      </c>
      <c r="M267" s="25">
        <v>51.8</v>
      </c>
      <c r="V267" s="17"/>
      <c r="W267" s="17"/>
    </row>
    <row r="268" spans="1:23" s="16" customFormat="1" ht="14.25" customHeight="1">
      <c r="A268" s="33">
        <v>43415</v>
      </c>
      <c r="B268" s="18">
        <v>19</v>
      </c>
      <c r="C268" s="19">
        <v>1824.5</v>
      </c>
      <c r="D268" s="19">
        <v>0</v>
      </c>
      <c r="E268" s="19">
        <v>46.23</v>
      </c>
      <c r="F268" s="19">
        <v>1856.84</v>
      </c>
      <c r="G268" s="24">
        <v>98</v>
      </c>
      <c r="H268" s="25">
        <f t="shared" si="16"/>
        <v>3143.4900000000002</v>
      </c>
      <c r="I268" s="25">
        <f t="shared" si="17"/>
        <v>3537.01</v>
      </c>
      <c r="J268" s="25">
        <f t="shared" si="18"/>
        <v>4161.01</v>
      </c>
      <c r="K268" s="25">
        <f t="shared" si="19"/>
        <v>5538.01</v>
      </c>
      <c r="L268" s="25">
        <v>0</v>
      </c>
      <c r="M268" s="25">
        <v>46.23</v>
      </c>
      <c r="V268" s="17"/>
      <c r="W268" s="17"/>
    </row>
    <row r="269" spans="1:23" s="16" customFormat="1" ht="14.25" customHeight="1">
      <c r="A269" s="33">
        <v>43415</v>
      </c>
      <c r="B269" s="18">
        <v>20</v>
      </c>
      <c r="C269" s="19">
        <v>1792.72</v>
      </c>
      <c r="D269" s="19">
        <v>0</v>
      </c>
      <c r="E269" s="19">
        <v>440.03</v>
      </c>
      <c r="F269" s="19">
        <v>1825.06</v>
      </c>
      <c r="G269" s="24">
        <v>98</v>
      </c>
      <c r="H269" s="25">
        <f t="shared" si="16"/>
        <v>3111.71</v>
      </c>
      <c r="I269" s="25">
        <f t="shared" si="17"/>
        <v>3505.2300000000005</v>
      </c>
      <c r="J269" s="25">
        <f t="shared" si="18"/>
        <v>4129.2300000000005</v>
      </c>
      <c r="K269" s="25">
        <f t="shared" si="19"/>
        <v>5506.2300000000005</v>
      </c>
      <c r="L269" s="25">
        <v>0</v>
      </c>
      <c r="M269" s="25">
        <v>440.03</v>
      </c>
      <c r="V269" s="17"/>
      <c r="W269" s="17"/>
    </row>
    <row r="270" spans="1:23" s="16" customFormat="1" ht="14.25" customHeight="1">
      <c r="A270" s="33">
        <v>43415</v>
      </c>
      <c r="B270" s="18">
        <v>21</v>
      </c>
      <c r="C270" s="19">
        <v>1731.64</v>
      </c>
      <c r="D270" s="19">
        <v>0</v>
      </c>
      <c r="E270" s="19">
        <v>350.72</v>
      </c>
      <c r="F270" s="19">
        <v>1763.98</v>
      </c>
      <c r="G270" s="24">
        <v>98</v>
      </c>
      <c r="H270" s="25">
        <f t="shared" si="16"/>
        <v>3050.63</v>
      </c>
      <c r="I270" s="25">
        <f t="shared" si="17"/>
        <v>3444.1500000000005</v>
      </c>
      <c r="J270" s="25">
        <f t="shared" si="18"/>
        <v>4068.1500000000005</v>
      </c>
      <c r="K270" s="25">
        <f t="shared" si="19"/>
        <v>5445.150000000001</v>
      </c>
      <c r="L270" s="25">
        <v>0</v>
      </c>
      <c r="M270" s="25">
        <v>350.72</v>
      </c>
      <c r="V270" s="17"/>
      <c r="W270" s="17"/>
    </row>
    <row r="271" spans="1:23" s="16" customFormat="1" ht="14.25" customHeight="1">
      <c r="A271" s="33">
        <v>43415</v>
      </c>
      <c r="B271" s="18">
        <v>22</v>
      </c>
      <c r="C271" s="19">
        <v>1634.91</v>
      </c>
      <c r="D271" s="19">
        <v>0</v>
      </c>
      <c r="E271" s="19">
        <v>430.78</v>
      </c>
      <c r="F271" s="19">
        <v>1667.25</v>
      </c>
      <c r="G271" s="24">
        <v>98</v>
      </c>
      <c r="H271" s="25">
        <f t="shared" si="16"/>
        <v>2953.9000000000005</v>
      </c>
      <c r="I271" s="25">
        <f t="shared" si="17"/>
        <v>3347.42</v>
      </c>
      <c r="J271" s="25">
        <f t="shared" si="18"/>
        <v>3971.42</v>
      </c>
      <c r="K271" s="25">
        <f t="shared" si="19"/>
        <v>5348.42</v>
      </c>
      <c r="L271" s="25">
        <v>0</v>
      </c>
      <c r="M271" s="25">
        <v>430.78</v>
      </c>
      <c r="V271" s="17"/>
      <c r="W271" s="17"/>
    </row>
    <row r="272" spans="1:23" s="16" customFormat="1" ht="14.25" customHeight="1">
      <c r="A272" s="33">
        <v>43415</v>
      </c>
      <c r="B272" s="18">
        <v>23</v>
      </c>
      <c r="C272" s="19">
        <v>1630.21</v>
      </c>
      <c r="D272" s="19">
        <v>0</v>
      </c>
      <c r="E272" s="19">
        <v>534.18</v>
      </c>
      <c r="F272" s="19">
        <v>1662.55</v>
      </c>
      <c r="G272" s="24">
        <v>98</v>
      </c>
      <c r="H272" s="25">
        <f t="shared" si="16"/>
        <v>2949.2000000000003</v>
      </c>
      <c r="I272" s="25">
        <f t="shared" si="17"/>
        <v>3342.7200000000003</v>
      </c>
      <c r="J272" s="25">
        <f t="shared" si="18"/>
        <v>3966.7200000000003</v>
      </c>
      <c r="K272" s="25">
        <f t="shared" si="19"/>
        <v>5343.72</v>
      </c>
      <c r="L272" s="25">
        <v>0</v>
      </c>
      <c r="M272" s="25">
        <v>534.18</v>
      </c>
      <c r="V272" s="17"/>
      <c r="W272" s="17"/>
    </row>
    <row r="273" spans="1:23" s="16" customFormat="1" ht="14.25" customHeight="1">
      <c r="A273" s="33">
        <v>43416</v>
      </c>
      <c r="B273" s="18">
        <v>0</v>
      </c>
      <c r="C273" s="19">
        <v>1681.15</v>
      </c>
      <c r="D273" s="19">
        <v>0</v>
      </c>
      <c r="E273" s="19">
        <v>675.71</v>
      </c>
      <c r="F273" s="19">
        <v>1713.49</v>
      </c>
      <c r="G273" s="24">
        <v>98</v>
      </c>
      <c r="H273" s="25">
        <f t="shared" si="16"/>
        <v>3000.1400000000003</v>
      </c>
      <c r="I273" s="25">
        <f t="shared" si="17"/>
        <v>3393.6600000000003</v>
      </c>
      <c r="J273" s="25">
        <f t="shared" si="18"/>
        <v>4017.6600000000003</v>
      </c>
      <c r="K273" s="25">
        <f t="shared" si="19"/>
        <v>5394.66</v>
      </c>
      <c r="L273" s="25">
        <v>0</v>
      </c>
      <c r="M273" s="25">
        <v>675.71</v>
      </c>
      <c r="V273" s="17"/>
      <c r="W273" s="17"/>
    </row>
    <row r="274" spans="1:23" s="16" customFormat="1" ht="14.25" customHeight="1">
      <c r="A274" s="33">
        <v>43416</v>
      </c>
      <c r="B274" s="18">
        <v>1</v>
      </c>
      <c r="C274" s="19">
        <v>1178.6</v>
      </c>
      <c r="D274" s="19">
        <v>0</v>
      </c>
      <c r="E274" s="19">
        <v>332.63</v>
      </c>
      <c r="F274" s="19">
        <v>1210.94</v>
      </c>
      <c r="G274" s="24">
        <v>98</v>
      </c>
      <c r="H274" s="25">
        <f t="shared" si="16"/>
        <v>2497.59</v>
      </c>
      <c r="I274" s="25">
        <f t="shared" si="17"/>
        <v>2891.11</v>
      </c>
      <c r="J274" s="25">
        <f t="shared" si="18"/>
        <v>3515.11</v>
      </c>
      <c r="K274" s="25">
        <f t="shared" si="19"/>
        <v>4892.110000000001</v>
      </c>
      <c r="L274" s="25">
        <v>0</v>
      </c>
      <c r="M274" s="25">
        <v>332.63</v>
      </c>
      <c r="V274" s="17"/>
      <c r="W274" s="17"/>
    </row>
    <row r="275" spans="1:23" s="16" customFormat="1" ht="14.25" customHeight="1">
      <c r="A275" s="33">
        <v>43416</v>
      </c>
      <c r="B275" s="18">
        <v>2</v>
      </c>
      <c r="C275" s="19">
        <v>1099.03</v>
      </c>
      <c r="D275" s="19">
        <v>0</v>
      </c>
      <c r="E275" s="19">
        <v>530.32</v>
      </c>
      <c r="F275" s="19">
        <v>1131.37</v>
      </c>
      <c r="G275" s="24">
        <v>98</v>
      </c>
      <c r="H275" s="25">
        <f t="shared" si="16"/>
        <v>2418.0200000000004</v>
      </c>
      <c r="I275" s="25">
        <f t="shared" si="17"/>
        <v>2811.54</v>
      </c>
      <c r="J275" s="25">
        <f t="shared" si="18"/>
        <v>3435.54</v>
      </c>
      <c r="K275" s="25">
        <f t="shared" si="19"/>
        <v>4812.54</v>
      </c>
      <c r="L275" s="25">
        <v>0</v>
      </c>
      <c r="M275" s="25">
        <v>530.32</v>
      </c>
      <c r="V275" s="17"/>
      <c r="W275" s="17"/>
    </row>
    <row r="276" spans="1:23" s="16" customFormat="1" ht="14.25" customHeight="1">
      <c r="A276" s="33">
        <v>43416</v>
      </c>
      <c r="B276" s="18">
        <v>3</v>
      </c>
      <c r="C276" s="19">
        <v>1086.47</v>
      </c>
      <c r="D276" s="19">
        <v>0</v>
      </c>
      <c r="E276" s="19">
        <v>190.76</v>
      </c>
      <c r="F276" s="19">
        <v>1118.81</v>
      </c>
      <c r="G276" s="24">
        <v>98</v>
      </c>
      <c r="H276" s="25">
        <f t="shared" si="16"/>
        <v>2405.46</v>
      </c>
      <c r="I276" s="25">
        <f t="shared" si="17"/>
        <v>2798.9800000000005</v>
      </c>
      <c r="J276" s="25">
        <f t="shared" si="18"/>
        <v>3422.9800000000005</v>
      </c>
      <c r="K276" s="25">
        <f t="shared" si="19"/>
        <v>4799.9800000000005</v>
      </c>
      <c r="L276" s="25">
        <v>0</v>
      </c>
      <c r="M276" s="25">
        <v>190.76</v>
      </c>
      <c r="V276" s="17"/>
      <c r="W276" s="17"/>
    </row>
    <row r="277" spans="1:23" s="16" customFormat="1" ht="14.25" customHeight="1">
      <c r="A277" s="33">
        <v>43416</v>
      </c>
      <c r="B277" s="18">
        <v>4</v>
      </c>
      <c r="C277" s="19">
        <v>1088.57</v>
      </c>
      <c r="D277" s="19">
        <v>3.1</v>
      </c>
      <c r="E277" s="19">
        <v>0</v>
      </c>
      <c r="F277" s="19">
        <v>1120.91</v>
      </c>
      <c r="G277" s="24">
        <v>98</v>
      </c>
      <c r="H277" s="25">
        <f t="shared" si="16"/>
        <v>2407.5600000000004</v>
      </c>
      <c r="I277" s="25">
        <f t="shared" si="17"/>
        <v>2801.08</v>
      </c>
      <c r="J277" s="25">
        <f t="shared" si="18"/>
        <v>3425.08</v>
      </c>
      <c r="K277" s="25">
        <f t="shared" si="19"/>
        <v>4802.08</v>
      </c>
      <c r="L277" s="25">
        <v>3.1</v>
      </c>
      <c r="M277" s="25">
        <v>0</v>
      </c>
      <c r="V277" s="17"/>
      <c r="W277" s="17"/>
    </row>
    <row r="278" spans="1:23" s="16" customFormat="1" ht="14.25" customHeight="1">
      <c r="A278" s="33">
        <v>43416</v>
      </c>
      <c r="B278" s="18">
        <v>5</v>
      </c>
      <c r="C278" s="19">
        <v>1152.5</v>
      </c>
      <c r="D278" s="19">
        <v>157.45</v>
      </c>
      <c r="E278" s="19">
        <v>0</v>
      </c>
      <c r="F278" s="19">
        <v>1184.84</v>
      </c>
      <c r="G278" s="24">
        <v>98</v>
      </c>
      <c r="H278" s="25">
        <f t="shared" si="16"/>
        <v>2471.4900000000002</v>
      </c>
      <c r="I278" s="25">
        <f t="shared" si="17"/>
        <v>2865.01</v>
      </c>
      <c r="J278" s="25">
        <f t="shared" si="18"/>
        <v>3489.01</v>
      </c>
      <c r="K278" s="25">
        <f t="shared" si="19"/>
        <v>4866.01</v>
      </c>
      <c r="L278" s="25">
        <v>157.45</v>
      </c>
      <c r="M278" s="25">
        <v>0</v>
      </c>
      <c r="V278" s="17"/>
      <c r="W278" s="17"/>
    </row>
    <row r="279" spans="1:23" s="16" customFormat="1" ht="14.25" customHeight="1">
      <c r="A279" s="33">
        <v>43416</v>
      </c>
      <c r="B279" s="18">
        <v>6</v>
      </c>
      <c r="C279" s="19">
        <v>1394.47</v>
      </c>
      <c r="D279" s="19">
        <v>219.4</v>
      </c>
      <c r="E279" s="19">
        <v>0</v>
      </c>
      <c r="F279" s="19">
        <v>1426.81</v>
      </c>
      <c r="G279" s="24">
        <v>98</v>
      </c>
      <c r="H279" s="25">
        <f t="shared" si="16"/>
        <v>2713.46</v>
      </c>
      <c r="I279" s="25">
        <f t="shared" si="17"/>
        <v>3106.9800000000005</v>
      </c>
      <c r="J279" s="25">
        <f t="shared" si="18"/>
        <v>3730.9800000000005</v>
      </c>
      <c r="K279" s="25">
        <f t="shared" si="19"/>
        <v>5107.9800000000005</v>
      </c>
      <c r="L279" s="25">
        <v>219.4</v>
      </c>
      <c r="M279" s="25">
        <v>0</v>
      </c>
      <c r="V279" s="17"/>
      <c r="W279" s="17"/>
    </row>
    <row r="280" spans="1:23" s="16" customFormat="1" ht="14.25" customHeight="1">
      <c r="A280" s="33">
        <v>43416</v>
      </c>
      <c r="B280" s="18">
        <v>7</v>
      </c>
      <c r="C280" s="19">
        <v>1770.71</v>
      </c>
      <c r="D280" s="19">
        <v>126.86</v>
      </c>
      <c r="E280" s="19">
        <v>0</v>
      </c>
      <c r="F280" s="19">
        <v>1803.05</v>
      </c>
      <c r="G280" s="24">
        <v>98</v>
      </c>
      <c r="H280" s="25">
        <f t="shared" si="16"/>
        <v>3089.7000000000003</v>
      </c>
      <c r="I280" s="25">
        <f t="shared" si="17"/>
        <v>3483.2200000000003</v>
      </c>
      <c r="J280" s="25">
        <f t="shared" si="18"/>
        <v>4107.22</v>
      </c>
      <c r="K280" s="25">
        <f t="shared" si="19"/>
        <v>5484.22</v>
      </c>
      <c r="L280" s="25">
        <v>126.86</v>
      </c>
      <c r="M280" s="25">
        <v>0</v>
      </c>
      <c r="V280" s="17"/>
      <c r="W280" s="17"/>
    </row>
    <row r="281" spans="1:23" s="16" customFormat="1" ht="14.25" customHeight="1">
      <c r="A281" s="33">
        <v>43416</v>
      </c>
      <c r="B281" s="18">
        <v>8</v>
      </c>
      <c r="C281" s="19">
        <v>1810.08</v>
      </c>
      <c r="D281" s="19">
        <v>130.69</v>
      </c>
      <c r="E281" s="19">
        <v>0</v>
      </c>
      <c r="F281" s="19">
        <v>1842.42</v>
      </c>
      <c r="G281" s="24">
        <v>98</v>
      </c>
      <c r="H281" s="25">
        <f t="shared" si="16"/>
        <v>3129.07</v>
      </c>
      <c r="I281" s="25">
        <f t="shared" si="17"/>
        <v>3522.59</v>
      </c>
      <c r="J281" s="25">
        <f t="shared" si="18"/>
        <v>4146.59</v>
      </c>
      <c r="K281" s="25">
        <f t="shared" si="19"/>
        <v>5523.59</v>
      </c>
      <c r="L281" s="25">
        <v>130.69</v>
      </c>
      <c r="M281" s="25">
        <v>0</v>
      </c>
      <c r="V281" s="17"/>
      <c r="W281" s="17"/>
    </row>
    <row r="282" spans="1:23" s="16" customFormat="1" ht="14.25" customHeight="1">
      <c r="A282" s="33">
        <v>43416</v>
      </c>
      <c r="B282" s="18">
        <v>9</v>
      </c>
      <c r="C282" s="19">
        <v>1835.08</v>
      </c>
      <c r="D282" s="19">
        <v>264.16</v>
      </c>
      <c r="E282" s="19">
        <v>0</v>
      </c>
      <c r="F282" s="19">
        <v>1867.42</v>
      </c>
      <c r="G282" s="24">
        <v>98</v>
      </c>
      <c r="H282" s="25">
        <f t="shared" si="16"/>
        <v>3154.07</v>
      </c>
      <c r="I282" s="25">
        <f t="shared" si="17"/>
        <v>3547.59</v>
      </c>
      <c r="J282" s="25">
        <f t="shared" si="18"/>
        <v>4171.59</v>
      </c>
      <c r="K282" s="25">
        <f t="shared" si="19"/>
        <v>5548.59</v>
      </c>
      <c r="L282" s="25">
        <v>264.16</v>
      </c>
      <c r="M282" s="25">
        <v>0</v>
      </c>
      <c r="V282" s="17"/>
      <c r="W282" s="17"/>
    </row>
    <row r="283" spans="1:23" s="16" customFormat="1" ht="14.25" customHeight="1">
      <c r="A283" s="33">
        <v>43416</v>
      </c>
      <c r="B283" s="18">
        <v>10</v>
      </c>
      <c r="C283" s="19">
        <v>1833.31</v>
      </c>
      <c r="D283" s="19">
        <v>88.24</v>
      </c>
      <c r="E283" s="19">
        <v>0</v>
      </c>
      <c r="F283" s="19">
        <v>1865.65</v>
      </c>
      <c r="G283" s="24">
        <v>98</v>
      </c>
      <c r="H283" s="25">
        <f t="shared" si="16"/>
        <v>3152.3</v>
      </c>
      <c r="I283" s="25">
        <f t="shared" si="17"/>
        <v>3545.82</v>
      </c>
      <c r="J283" s="25">
        <f t="shared" si="18"/>
        <v>4169.82</v>
      </c>
      <c r="K283" s="25">
        <f t="shared" si="19"/>
        <v>5546.82</v>
      </c>
      <c r="L283" s="25">
        <v>88.24</v>
      </c>
      <c r="M283" s="25">
        <v>0</v>
      </c>
      <c r="V283" s="17"/>
      <c r="W283" s="17"/>
    </row>
    <row r="284" spans="1:23" s="16" customFormat="1" ht="14.25" customHeight="1">
      <c r="A284" s="33">
        <v>43416</v>
      </c>
      <c r="B284" s="18">
        <v>11</v>
      </c>
      <c r="C284" s="19">
        <v>1832.3</v>
      </c>
      <c r="D284" s="19">
        <v>78.73</v>
      </c>
      <c r="E284" s="19">
        <v>0</v>
      </c>
      <c r="F284" s="19">
        <v>1864.64</v>
      </c>
      <c r="G284" s="24">
        <v>98</v>
      </c>
      <c r="H284" s="25">
        <f t="shared" si="16"/>
        <v>3151.29</v>
      </c>
      <c r="I284" s="25">
        <f t="shared" si="17"/>
        <v>3544.8100000000004</v>
      </c>
      <c r="J284" s="25">
        <f t="shared" si="18"/>
        <v>4168.81</v>
      </c>
      <c r="K284" s="25">
        <f t="shared" si="19"/>
        <v>5545.81</v>
      </c>
      <c r="L284" s="25">
        <v>78.73</v>
      </c>
      <c r="M284" s="25">
        <v>0</v>
      </c>
      <c r="V284" s="17"/>
      <c r="W284" s="17"/>
    </row>
    <row r="285" spans="1:23" s="16" customFormat="1" ht="14.25" customHeight="1">
      <c r="A285" s="33">
        <v>43416</v>
      </c>
      <c r="B285" s="18">
        <v>12</v>
      </c>
      <c r="C285" s="19">
        <v>1823.37</v>
      </c>
      <c r="D285" s="19">
        <v>179.47</v>
      </c>
      <c r="E285" s="19">
        <v>0</v>
      </c>
      <c r="F285" s="19">
        <v>1855.71</v>
      </c>
      <c r="G285" s="24">
        <v>98</v>
      </c>
      <c r="H285" s="25">
        <f t="shared" si="16"/>
        <v>3142.36</v>
      </c>
      <c r="I285" s="25">
        <f t="shared" si="17"/>
        <v>3535.88</v>
      </c>
      <c r="J285" s="25">
        <f t="shared" si="18"/>
        <v>4159.88</v>
      </c>
      <c r="K285" s="25">
        <f t="shared" si="19"/>
        <v>5536.88</v>
      </c>
      <c r="L285" s="25">
        <v>179.47</v>
      </c>
      <c r="M285" s="25">
        <v>0</v>
      </c>
      <c r="V285" s="17"/>
      <c r="W285" s="17"/>
    </row>
    <row r="286" spans="1:23" s="16" customFormat="1" ht="14.25" customHeight="1">
      <c r="A286" s="33">
        <v>43416</v>
      </c>
      <c r="B286" s="18">
        <v>13</v>
      </c>
      <c r="C286" s="19">
        <v>1849.61</v>
      </c>
      <c r="D286" s="19">
        <v>598.54</v>
      </c>
      <c r="E286" s="19">
        <v>0</v>
      </c>
      <c r="F286" s="19">
        <v>1881.95</v>
      </c>
      <c r="G286" s="24">
        <v>98</v>
      </c>
      <c r="H286" s="25">
        <f t="shared" si="16"/>
        <v>3168.6000000000004</v>
      </c>
      <c r="I286" s="25">
        <f t="shared" si="17"/>
        <v>3562.12</v>
      </c>
      <c r="J286" s="25">
        <f t="shared" si="18"/>
        <v>4186.12</v>
      </c>
      <c r="K286" s="25">
        <f t="shared" si="19"/>
        <v>5563.12</v>
      </c>
      <c r="L286" s="25">
        <v>598.54</v>
      </c>
      <c r="M286" s="25">
        <v>0</v>
      </c>
      <c r="V286" s="17"/>
      <c r="W286" s="17"/>
    </row>
    <row r="287" spans="1:23" s="16" customFormat="1" ht="14.25" customHeight="1">
      <c r="A287" s="33">
        <v>43416</v>
      </c>
      <c r="B287" s="18">
        <v>14</v>
      </c>
      <c r="C287" s="19">
        <v>1850.7</v>
      </c>
      <c r="D287" s="19">
        <v>214.69</v>
      </c>
      <c r="E287" s="19">
        <v>0</v>
      </c>
      <c r="F287" s="19">
        <v>1883.04</v>
      </c>
      <c r="G287" s="24">
        <v>98</v>
      </c>
      <c r="H287" s="25">
        <f t="shared" si="16"/>
        <v>3169.6900000000005</v>
      </c>
      <c r="I287" s="25">
        <f t="shared" si="17"/>
        <v>3563.21</v>
      </c>
      <c r="J287" s="25">
        <f t="shared" si="18"/>
        <v>4187.21</v>
      </c>
      <c r="K287" s="25">
        <f t="shared" si="19"/>
        <v>5564.21</v>
      </c>
      <c r="L287" s="25">
        <v>214.69</v>
      </c>
      <c r="M287" s="25">
        <v>0</v>
      </c>
      <c r="V287" s="17"/>
      <c r="W287" s="17"/>
    </row>
    <row r="288" spans="1:23" s="16" customFormat="1" ht="14.25" customHeight="1">
      <c r="A288" s="33">
        <v>43416</v>
      </c>
      <c r="B288" s="18">
        <v>15</v>
      </c>
      <c r="C288" s="19">
        <v>1860.15</v>
      </c>
      <c r="D288" s="19">
        <v>0</v>
      </c>
      <c r="E288" s="19">
        <v>48.29</v>
      </c>
      <c r="F288" s="19">
        <v>1892.49</v>
      </c>
      <c r="G288" s="24">
        <v>98</v>
      </c>
      <c r="H288" s="25">
        <f t="shared" si="16"/>
        <v>3179.1400000000003</v>
      </c>
      <c r="I288" s="25">
        <f t="shared" si="17"/>
        <v>3572.6600000000003</v>
      </c>
      <c r="J288" s="25">
        <f t="shared" si="18"/>
        <v>4196.66</v>
      </c>
      <c r="K288" s="25">
        <f t="shared" si="19"/>
        <v>5573.66</v>
      </c>
      <c r="L288" s="25">
        <v>0</v>
      </c>
      <c r="M288" s="25">
        <v>48.29</v>
      </c>
      <c r="V288" s="17"/>
      <c r="W288" s="17"/>
    </row>
    <row r="289" spans="1:23" s="16" customFormat="1" ht="14.25" customHeight="1">
      <c r="A289" s="33">
        <v>43416</v>
      </c>
      <c r="B289" s="18">
        <v>16</v>
      </c>
      <c r="C289" s="19">
        <v>1771.02</v>
      </c>
      <c r="D289" s="19">
        <v>107.04</v>
      </c>
      <c r="E289" s="19">
        <v>0</v>
      </c>
      <c r="F289" s="19">
        <v>1803.36</v>
      </c>
      <c r="G289" s="24">
        <v>98</v>
      </c>
      <c r="H289" s="25">
        <f t="shared" si="16"/>
        <v>3090.01</v>
      </c>
      <c r="I289" s="25">
        <f t="shared" si="17"/>
        <v>3483.53</v>
      </c>
      <c r="J289" s="25">
        <f t="shared" si="18"/>
        <v>4107.530000000001</v>
      </c>
      <c r="K289" s="25">
        <f t="shared" si="19"/>
        <v>5484.530000000001</v>
      </c>
      <c r="L289" s="25">
        <v>107.04</v>
      </c>
      <c r="M289" s="25">
        <v>0</v>
      </c>
      <c r="V289" s="17"/>
      <c r="W289" s="17"/>
    </row>
    <row r="290" spans="1:23" s="16" customFormat="1" ht="14.25" customHeight="1">
      <c r="A290" s="33">
        <v>43416</v>
      </c>
      <c r="B290" s="18">
        <v>17</v>
      </c>
      <c r="C290" s="19">
        <v>1761.78</v>
      </c>
      <c r="D290" s="19">
        <v>621.66</v>
      </c>
      <c r="E290" s="19">
        <v>0</v>
      </c>
      <c r="F290" s="19">
        <v>1794.12</v>
      </c>
      <c r="G290" s="24">
        <v>98</v>
      </c>
      <c r="H290" s="25">
        <f t="shared" si="16"/>
        <v>3080.7700000000004</v>
      </c>
      <c r="I290" s="25">
        <f t="shared" si="17"/>
        <v>3474.29</v>
      </c>
      <c r="J290" s="25">
        <f t="shared" si="18"/>
        <v>4098.29</v>
      </c>
      <c r="K290" s="25">
        <f t="shared" si="19"/>
        <v>5475.29</v>
      </c>
      <c r="L290" s="25">
        <v>621.66</v>
      </c>
      <c r="M290" s="25">
        <v>0</v>
      </c>
      <c r="V290" s="17"/>
      <c r="W290" s="17"/>
    </row>
    <row r="291" spans="1:23" s="16" customFormat="1" ht="14.25" customHeight="1">
      <c r="A291" s="33">
        <v>43416</v>
      </c>
      <c r="B291" s="18">
        <v>18</v>
      </c>
      <c r="C291" s="19">
        <v>1795.45</v>
      </c>
      <c r="D291" s="19">
        <v>633.96</v>
      </c>
      <c r="E291" s="19">
        <v>0</v>
      </c>
      <c r="F291" s="19">
        <v>1827.79</v>
      </c>
      <c r="G291" s="24">
        <v>98</v>
      </c>
      <c r="H291" s="25">
        <f t="shared" si="16"/>
        <v>3114.4400000000005</v>
      </c>
      <c r="I291" s="25">
        <f t="shared" si="17"/>
        <v>3507.96</v>
      </c>
      <c r="J291" s="25">
        <f t="shared" si="18"/>
        <v>4131.96</v>
      </c>
      <c r="K291" s="25">
        <f t="shared" si="19"/>
        <v>5508.96</v>
      </c>
      <c r="L291" s="25">
        <v>633.96</v>
      </c>
      <c r="M291" s="25">
        <v>0</v>
      </c>
      <c r="V291" s="17"/>
      <c r="W291" s="17"/>
    </row>
    <row r="292" spans="1:23" s="16" customFormat="1" ht="14.25" customHeight="1">
      <c r="A292" s="33">
        <v>43416</v>
      </c>
      <c r="B292" s="18">
        <v>19</v>
      </c>
      <c r="C292" s="19">
        <v>1794.23</v>
      </c>
      <c r="D292" s="19">
        <v>494.49</v>
      </c>
      <c r="E292" s="19">
        <v>0</v>
      </c>
      <c r="F292" s="19">
        <v>1826.57</v>
      </c>
      <c r="G292" s="24">
        <v>98</v>
      </c>
      <c r="H292" s="25">
        <f t="shared" si="16"/>
        <v>3113.2200000000003</v>
      </c>
      <c r="I292" s="25">
        <f t="shared" si="17"/>
        <v>3506.7400000000002</v>
      </c>
      <c r="J292" s="25">
        <f t="shared" si="18"/>
        <v>4130.74</v>
      </c>
      <c r="K292" s="25">
        <f t="shared" si="19"/>
        <v>5507.74</v>
      </c>
      <c r="L292" s="25">
        <v>494.49</v>
      </c>
      <c r="M292" s="25">
        <v>0</v>
      </c>
      <c r="V292" s="17"/>
      <c r="W292" s="17"/>
    </row>
    <row r="293" spans="1:23" s="16" customFormat="1" ht="14.25" customHeight="1">
      <c r="A293" s="33">
        <v>43416</v>
      </c>
      <c r="B293" s="18">
        <v>20</v>
      </c>
      <c r="C293" s="19">
        <v>1793.74</v>
      </c>
      <c r="D293" s="19">
        <v>405.67</v>
      </c>
      <c r="E293" s="19">
        <v>0</v>
      </c>
      <c r="F293" s="19">
        <v>1826.08</v>
      </c>
      <c r="G293" s="24">
        <v>98</v>
      </c>
      <c r="H293" s="25">
        <f t="shared" si="16"/>
        <v>3112.7300000000005</v>
      </c>
      <c r="I293" s="25">
        <f t="shared" si="17"/>
        <v>3506.25</v>
      </c>
      <c r="J293" s="25">
        <f t="shared" si="18"/>
        <v>4130.25</v>
      </c>
      <c r="K293" s="25">
        <f t="shared" si="19"/>
        <v>5507.25</v>
      </c>
      <c r="L293" s="25">
        <v>405.67</v>
      </c>
      <c r="M293" s="25">
        <v>0</v>
      </c>
      <c r="V293" s="17"/>
      <c r="W293" s="17"/>
    </row>
    <row r="294" spans="1:23" s="16" customFormat="1" ht="14.25" customHeight="1">
      <c r="A294" s="33">
        <v>43416</v>
      </c>
      <c r="B294" s="18">
        <v>21</v>
      </c>
      <c r="C294" s="19">
        <v>1759.22</v>
      </c>
      <c r="D294" s="19">
        <v>246.83</v>
      </c>
      <c r="E294" s="19">
        <v>0</v>
      </c>
      <c r="F294" s="19">
        <v>1791.56</v>
      </c>
      <c r="G294" s="24">
        <v>98</v>
      </c>
      <c r="H294" s="25">
        <f t="shared" si="16"/>
        <v>3078.21</v>
      </c>
      <c r="I294" s="25">
        <f t="shared" si="17"/>
        <v>3471.7300000000005</v>
      </c>
      <c r="J294" s="25">
        <f t="shared" si="18"/>
        <v>4095.7300000000005</v>
      </c>
      <c r="K294" s="25">
        <f t="shared" si="19"/>
        <v>5472.7300000000005</v>
      </c>
      <c r="L294" s="25">
        <v>246.83</v>
      </c>
      <c r="M294" s="25">
        <v>0</v>
      </c>
      <c r="V294" s="17"/>
      <c r="W294" s="17"/>
    </row>
    <row r="295" spans="1:23" s="16" customFormat="1" ht="14.25" customHeight="1">
      <c r="A295" s="33">
        <v>43416</v>
      </c>
      <c r="B295" s="18">
        <v>22</v>
      </c>
      <c r="C295" s="19">
        <v>1495.15</v>
      </c>
      <c r="D295" s="19">
        <v>481.84</v>
      </c>
      <c r="E295" s="19">
        <v>0</v>
      </c>
      <c r="F295" s="19">
        <v>1527.49</v>
      </c>
      <c r="G295" s="24">
        <v>98</v>
      </c>
      <c r="H295" s="25">
        <f t="shared" si="16"/>
        <v>2814.1400000000003</v>
      </c>
      <c r="I295" s="25">
        <f t="shared" si="17"/>
        <v>3207.6600000000003</v>
      </c>
      <c r="J295" s="25">
        <f t="shared" si="18"/>
        <v>3831.6600000000003</v>
      </c>
      <c r="K295" s="25">
        <f t="shared" si="19"/>
        <v>5208.66</v>
      </c>
      <c r="L295" s="25">
        <v>481.84</v>
      </c>
      <c r="M295" s="25">
        <v>0</v>
      </c>
      <c r="V295" s="17"/>
      <c r="W295" s="17"/>
    </row>
    <row r="296" spans="1:23" s="16" customFormat="1" ht="14.25" customHeight="1">
      <c r="A296" s="33">
        <v>43416</v>
      </c>
      <c r="B296" s="18">
        <v>23</v>
      </c>
      <c r="C296" s="19">
        <v>1370.34</v>
      </c>
      <c r="D296" s="19">
        <v>43.24</v>
      </c>
      <c r="E296" s="19">
        <v>0</v>
      </c>
      <c r="F296" s="19">
        <v>1402.68</v>
      </c>
      <c r="G296" s="24">
        <v>98</v>
      </c>
      <c r="H296" s="25">
        <f t="shared" si="16"/>
        <v>2689.33</v>
      </c>
      <c r="I296" s="25">
        <f t="shared" si="17"/>
        <v>3082.8500000000004</v>
      </c>
      <c r="J296" s="25">
        <f t="shared" si="18"/>
        <v>3706.8500000000004</v>
      </c>
      <c r="K296" s="25">
        <f t="shared" si="19"/>
        <v>5083.85</v>
      </c>
      <c r="L296" s="25">
        <v>43.24</v>
      </c>
      <c r="M296" s="25">
        <v>0</v>
      </c>
      <c r="V296" s="17"/>
      <c r="W296" s="17"/>
    </row>
    <row r="297" spans="1:23" s="16" customFormat="1" ht="14.25" customHeight="1">
      <c r="A297" s="33">
        <v>43417</v>
      </c>
      <c r="B297" s="18">
        <v>0</v>
      </c>
      <c r="C297" s="19">
        <v>1164.04</v>
      </c>
      <c r="D297" s="19">
        <v>0</v>
      </c>
      <c r="E297" s="19">
        <v>150.71</v>
      </c>
      <c r="F297" s="19">
        <v>1196.38</v>
      </c>
      <c r="G297" s="24">
        <v>98</v>
      </c>
      <c r="H297" s="25">
        <f t="shared" si="16"/>
        <v>2483.03</v>
      </c>
      <c r="I297" s="25">
        <f t="shared" si="17"/>
        <v>2876.55</v>
      </c>
      <c r="J297" s="25">
        <f t="shared" si="18"/>
        <v>3500.55</v>
      </c>
      <c r="K297" s="25">
        <f t="shared" si="19"/>
        <v>4877.55</v>
      </c>
      <c r="L297" s="25">
        <v>0</v>
      </c>
      <c r="M297" s="25">
        <v>150.71</v>
      </c>
      <c r="V297" s="17"/>
      <c r="W297" s="17"/>
    </row>
    <row r="298" spans="1:23" s="16" customFormat="1" ht="14.25" customHeight="1">
      <c r="A298" s="33">
        <v>43417</v>
      </c>
      <c r="B298" s="18">
        <v>1</v>
      </c>
      <c r="C298" s="19">
        <v>1081.64</v>
      </c>
      <c r="D298" s="19">
        <v>0</v>
      </c>
      <c r="E298" s="19">
        <v>195.29</v>
      </c>
      <c r="F298" s="19">
        <v>1113.98</v>
      </c>
      <c r="G298" s="24">
        <v>98</v>
      </c>
      <c r="H298" s="25">
        <f t="shared" si="16"/>
        <v>2400.63</v>
      </c>
      <c r="I298" s="25">
        <f t="shared" si="17"/>
        <v>2794.1500000000005</v>
      </c>
      <c r="J298" s="25">
        <f t="shared" si="18"/>
        <v>3418.1500000000005</v>
      </c>
      <c r="K298" s="25">
        <f t="shared" si="19"/>
        <v>4795.150000000001</v>
      </c>
      <c r="L298" s="25">
        <v>0</v>
      </c>
      <c r="M298" s="25">
        <v>195.29</v>
      </c>
      <c r="V298" s="17"/>
      <c r="W298" s="17"/>
    </row>
    <row r="299" spans="1:23" s="16" customFormat="1" ht="14.25" customHeight="1">
      <c r="A299" s="33">
        <v>43417</v>
      </c>
      <c r="B299" s="18">
        <v>2</v>
      </c>
      <c r="C299" s="19">
        <v>1030.51</v>
      </c>
      <c r="D299" s="19">
        <v>0</v>
      </c>
      <c r="E299" s="19">
        <v>86.02</v>
      </c>
      <c r="F299" s="19">
        <v>1062.85</v>
      </c>
      <c r="G299" s="24">
        <v>98</v>
      </c>
      <c r="H299" s="25">
        <f t="shared" si="16"/>
        <v>2349.5</v>
      </c>
      <c r="I299" s="25">
        <f t="shared" si="17"/>
        <v>2743.0200000000004</v>
      </c>
      <c r="J299" s="25">
        <f t="shared" si="18"/>
        <v>3367.0200000000004</v>
      </c>
      <c r="K299" s="25">
        <f t="shared" si="19"/>
        <v>4744.02</v>
      </c>
      <c r="L299" s="25">
        <v>0</v>
      </c>
      <c r="M299" s="25">
        <v>86.02</v>
      </c>
      <c r="V299" s="17"/>
      <c r="W299" s="17"/>
    </row>
    <row r="300" spans="1:23" s="16" customFormat="1" ht="14.25" customHeight="1">
      <c r="A300" s="33">
        <v>43417</v>
      </c>
      <c r="B300" s="18">
        <v>3</v>
      </c>
      <c r="C300" s="19">
        <v>1030.99</v>
      </c>
      <c r="D300" s="19">
        <v>0</v>
      </c>
      <c r="E300" s="19">
        <v>0.64</v>
      </c>
      <c r="F300" s="19">
        <v>1063.33</v>
      </c>
      <c r="G300" s="24">
        <v>98</v>
      </c>
      <c r="H300" s="25">
        <f t="shared" si="16"/>
        <v>2349.9800000000005</v>
      </c>
      <c r="I300" s="25">
        <f t="shared" si="17"/>
        <v>2743.5</v>
      </c>
      <c r="J300" s="25">
        <f t="shared" si="18"/>
        <v>3367.5</v>
      </c>
      <c r="K300" s="25">
        <f t="shared" si="19"/>
        <v>4744.5</v>
      </c>
      <c r="L300" s="25">
        <v>0</v>
      </c>
      <c r="M300" s="25">
        <v>0.64</v>
      </c>
      <c r="V300" s="17"/>
      <c r="W300" s="17"/>
    </row>
    <row r="301" spans="1:23" s="16" customFormat="1" ht="14.25" customHeight="1">
      <c r="A301" s="33">
        <v>43417</v>
      </c>
      <c r="B301" s="18">
        <v>4</v>
      </c>
      <c r="C301" s="19">
        <v>1082.34</v>
      </c>
      <c r="D301" s="19">
        <v>41.17</v>
      </c>
      <c r="E301" s="19">
        <v>0</v>
      </c>
      <c r="F301" s="19">
        <v>1114.68</v>
      </c>
      <c r="G301" s="24">
        <v>98</v>
      </c>
      <c r="H301" s="25">
        <f t="shared" si="16"/>
        <v>2401.33</v>
      </c>
      <c r="I301" s="25">
        <f t="shared" si="17"/>
        <v>2794.8500000000004</v>
      </c>
      <c r="J301" s="25">
        <f t="shared" si="18"/>
        <v>3418.8500000000004</v>
      </c>
      <c r="K301" s="25">
        <f t="shared" si="19"/>
        <v>4795.85</v>
      </c>
      <c r="L301" s="25">
        <v>41.17</v>
      </c>
      <c r="M301" s="25">
        <v>0</v>
      </c>
      <c r="V301" s="17"/>
      <c r="W301" s="17"/>
    </row>
    <row r="302" spans="1:23" s="16" customFormat="1" ht="14.25" customHeight="1">
      <c r="A302" s="33">
        <v>43417</v>
      </c>
      <c r="B302" s="18">
        <v>5</v>
      </c>
      <c r="C302" s="19">
        <v>1086.3</v>
      </c>
      <c r="D302" s="19">
        <v>459.76</v>
      </c>
      <c r="E302" s="19">
        <v>0</v>
      </c>
      <c r="F302" s="19">
        <v>1118.64</v>
      </c>
      <c r="G302" s="24">
        <v>98</v>
      </c>
      <c r="H302" s="25">
        <f t="shared" si="16"/>
        <v>2405.29</v>
      </c>
      <c r="I302" s="25">
        <f t="shared" si="17"/>
        <v>2798.8100000000004</v>
      </c>
      <c r="J302" s="25">
        <f t="shared" si="18"/>
        <v>3422.8100000000004</v>
      </c>
      <c r="K302" s="25">
        <f t="shared" si="19"/>
        <v>4799.81</v>
      </c>
      <c r="L302" s="25">
        <v>459.76</v>
      </c>
      <c r="M302" s="25">
        <v>0</v>
      </c>
      <c r="V302" s="17"/>
      <c r="W302" s="17"/>
    </row>
    <row r="303" spans="1:23" s="16" customFormat="1" ht="14.25" customHeight="1">
      <c r="A303" s="33">
        <v>43417</v>
      </c>
      <c r="B303" s="18">
        <v>6</v>
      </c>
      <c r="C303" s="19">
        <v>1434.03</v>
      </c>
      <c r="D303" s="19">
        <v>378.83</v>
      </c>
      <c r="E303" s="19">
        <v>0</v>
      </c>
      <c r="F303" s="19">
        <v>1466.37</v>
      </c>
      <c r="G303" s="24">
        <v>98</v>
      </c>
      <c r="H303" s="25">
        <f t="shared" si="16"/>
        <v>2753.0200000000004</v>
      </c>
      <c r="I303" s="25">
        <f t="shared" si="17"/>
        <v>3146.54</v>
      </c>
      <c r="J303" s="25">
        <f t="shared" si="18"/>
        <v>3770.54</v>
      </c>
      <c r="K303" s="25">
        <f t="shared" si="19"/>
        <v>5147.54</v>
      </c>
      <c r="L303" s="25">
        <v>378.83</v>
      </c>
      <c r="M303" s="25">
        <v>0</v>
      </c>
      <c r="V303" s="17"/>
      <c r="W303" s="17"/>
    </row>
    <row r="304" spans="1:23" s="16" customFormat="1" ht="14.25" customHeight="1">
      <c r="A304" s="33">
        <v>43417</v>
      </c>
      <c r="B304" s="18">
        <v>7</v>
      </c>
      <c r="C304" s="19">
        <v>1768.84</v>
      </c>
      <c r="D304" s="19">
        <v>385.61</v>
      </c>
      <c r="E304" s="19">
        <v>0</v>
      </c>
      <c r="F304" s="19">
        <v>1801.18</v>
      </c>
      <c r="G304" s="24">
        <v>98</v>
      </c>
      <c r="H304" s="25">
        <f t="shared" si="16"/>
        <v>3087.83</v>
      </c>
      <c r="I304" s="25">
        <f t="shared" si="17"/>
        <v>3481.3500000000004</v>
      </c>
      <c r="J304" s="25">
        <f t="shared" si="18"/>
        <v>4105.35</v>
      </c>
      <c r="K304" s="25">
        <f t="shared" si="19"/>
        <v>5482.35</v>
      </c>
      <c r="L304" s="25">
        <v>385.61</v>
      </c>
      <c r="M304" s="25">
        <v>0</v>
      </c>
      <c r="V304" s="17"/>
      <c r="W304" s="17"/>
    </row>
    <row r="305" spans="1:23" s="16" customFormat="1" ht="14.25" customHeight="1">
      <c r="A305" s="33">
        <v>43417</v>
      </c>
      <c r="B305" s="18">
        <v>8</v>
      </c>
      <c r="C305" s="19">
        <v>1795.65</v>
      </c>
      <c r="D305" s="19">
        <v>1257.27</v>
      </c>
      <c r="E305" s="19">
        <v>0</v>
      </c>
      <c r="F305" s="19">
        <v>1827.99</v>
      </c>
      <c r="G305" s="24">
        <v>98</v>
      </c>
      <c r="H305" s="25">
        <f t="shared" si="16"/>
        <v>3114.6400000000003</v>
      </c>
      <c r="I305" s="25">
        <f t="shared" si="17"/>
        <v>3508.1600000000003</v>
      </c>
      <c r="J305" s="25">
        <f t="shared" si="18"/>
        <v>4132.16</v>
      </c>
      <c r="K305" s="25">
        <f t="shared" si="19"/>
        <v>5509.16</v>
      </c>
      <c r="L305" s="25">
        <v>1257.27</v>
      </c>
      <c r="M305" s="25">
        <v>0</v>
      </c>
      <c r="V305" s="17"/>
      <c r="W305" s="17"/>
    </row>
    <row r="306" spans="1:23" s="16" customFormat="1" ht="14.25" customHeight="1">
      <c r="A306" s="33">
        <v>43417</v>
      </c>
      <c r="B306" s="18">
        <v>9</v>
      </c>
      <c r="C306" s="19">
        <v>1819.42</v>
      </c>
      <c r="D306" s="19">
        <v>1240.65</v>
      </c>
      <c r="E306" s="19">
        <v>0</v>
      </c>
      <c r="F306" s="19">
        <v>1851.76</v>
      </c>
      <c r="G306" s="24">
        <v>98</v>
      </c>
      <c r="H306" s="25">
        <f t="shared" si="16"/>
        <v>3138.4100000000003</v>
      </c>
      <c r="I306" s="25">
        <f t="shared" si="17"/>
        <v>3531.9300000000003</v>
      </c>
      <c r="J306" s="25">
        <f t="shared" si="18"/>
        <v>4155.93</v>
      </c>
      <c r="K306" s="25">
        <f t="shared" si="19"/>
        <v>5532.93</v>
      </c>
      <c r="L306" s="25">
        <v>1240.65</v>
      </c>
      <c r="M306" s="25">
        <v>0</v>
      </c>
      <c r="V306" s="17"/>
      <c r="W306" s="17"/>
    </row>
    <row r="307" spans="1:23" s="16" customFormat="1" ht="14.25" customHeight="1">
      <c r="A307" s="33">
        <v>43417</v>
      </c>
      <c r="B307" s="18">
        <v>10</v>
      </c>
      <c r="C307" s="19">
        <v>1813.15</v>
      </c>
      <c r="D307" s="19">
        <v>678.92</v>
      </c>
      <c r="E307" s="19">
        <v>0</v>
      </c>
      <c r="F307" s="19">
        <v>1845.49</v>
      </c>
      <c r="G307" s="24">
        <v>98</v>
      </c>
      <c r="H307" s="25">
        <f t="shared" si="16"/>
        <v>3132.1400000000003</v>
      </c>
      <c r="I307" s="25">
        <f t="shared" si="17"/>
        <v>3525.6600000000003</v>
      </c>
      <c r="J307" s="25">
        <f t="shared" si="18"/>
        <v>4149.66</v>
      </c>
      <c r="K307" s="25">
        <f t="shared" si="19"/>
        <v>5526.66</v>
      </c>
      <c r="L307" s="25">
        <v>678.92</v>
      </c>
      <c r="M307" s="25">
        <v>0</v>
      </c>
      <c r="V307" s="17"/>
      <c r="W307" s="17"/>
    </row>
    <row r="308" spans="1:23" s="16" customFormat="1" ht="14.25" customHeight="1">
      <c r="A308" s="33">
        <v>43417</v>
      </c>
      <c r="B308" s="18">
        <v>11</v>
      </c>
      <c r="C308" s="19">
        <v>1809.67</v>
      </c>
      <c r="D308" s="19">
        <v>1805.12</v>
      </c>
      <c r="E308" s="19">
        <v>0</v>
      </c>
      <c r="F308" s="19">
        <v>1842.01</v>
      </c>
      <c r="G308" s="24">
        <v>98</v>
      </c>
      <c r="H308" s="25">
        <f t="shared" si="16"/>
        <v>3128.6600000000003</v>
      </c>
      <c r="I308" s="25">
        <f t="shared" si="17"/>
        <v>3522.1800000000003</v>
      </c>
      <c r="J308" s="25">
        <f t="shared" si="18"/>
        <v>4146.18</v>
      </c>
      <c r="K308" s="25">
        <f t="shared" si="19"/>
        <v>5523.18</v>
      </c>
      <c r="L308" s="25">
        <v>1805.12</v>
      </c>
      <c r="M308" s="25">
        <v>0</v>
      </c>
      <c r="V308" s="17"/>
      <c r="W308" s="17"/>
    </row>
    <row r="309" spans="1:23" s="16" customFormat="1" ht="14.25" customHeight="1">
      <c r="A309" s="33">
        <v>43417</v>
      </c>
      <c r="B309" s="18">
        <v>12</v>
      </c>
      <c r="C309" s="19">
        <v>1798.93</v>
      </c>
      <c r="D309" s="19">
        <v>2107.51</v>
      </c>
      <c r="E309" s="19">
        <v>0</v>
      </c>
      <c r="F309" s="19">
        <v>1831.27</v>
      </c>
      <c r="G309" s="24">
        <v>98</v>
      </c>
      <c r="H309" s="25">
        <f t="shared" si="16"/>
        <v>3117.92</v>
      </c>
      <c r="I309" s="25">
        <f t="shared" si="17"/>
        <v>3511.4400000000005</v>
      </c>
      <c r="J309" s="25">
        <f t="shared" si="18"/>
        <v>4135.4400000000005</v>
      </c>
      <c r="K309" s="25">
        <f t="shared" si="19"/>
        <v>5512.4400000000005</v>
      </c>
      <c r="L309" s="25">
        <v>2107.51</v>
      </c>
      <c r="M309" s="25">
        <v>0</v>
      </c>
      <c r="V309" s="17"/>
      <c r="W309" s="17"/>
    </row>
    <row r="310" spans="1:23" s="16" customFormat="1" ht="14.25" customHeight="1">
      <c r="A310" s="33">
        <v>43417</v>
      </c>
      <c r="B310" s="18">
        <v>13</v>
      </c>
      <c r="C310" s="19">
        <v>1804.33</v>
      </c>
      <c r="D310" s="19">
        <v>2236.63</v>
      </c>
      <c r="E310" s="19">
        <v>0</v>
      </c>
      <c r="F310" s="19">
        <v>1836.67</v>
      </c>
      <c r="G310" s="24">
        <v>98</v>
      </c>
      <c r="H310" s="25">
        <f t="shared" si="16"/>
        <v>3123.32</v>
      </c>
      <c r="I310" s="25">
        <f t="shared" si="17"/>
        <v>3516.84</v>
      </c>
      <c r="J310" s="25">
        <f t="shared" si="18"/>
        <v>4140.84</v>
      </c>
      <c r="K310" s="25">
        <f t="shared" si="19"/>
        <v>5517.84</v>
      </c>
      <c r="L310" s="25">
        <v>2236.63</v>
      </c>
      <c r="M310" s="25">
        <v>0</v>
      </c>
      <c r="V310" s="17"/>
      <c r="W310" s="17"/>
    </row>
    <row r="311" spans="1:23" s="16" customFormat="1" ht="14.25" customHeight="1">
      <c r="A311" s="33">
        <v>43417</v>
      </c>
      <c r="B311" s="18">
        <v>14</v>
      </c>
      <c r="C311" s="19">
        <v>1800.92</v>
      </c>
      <c r="D311" s="19">
        <v>2135.44</v>
      </c>
      <c r="E311" s="19">
        <v>0</v>
      </c>
      <c r="F311" s="19">
        <v>1833.26</v>
      </c>
      <c r="G311" s="24">
        <v>98</v>
      </c>
      <c r="H311" s="25">
        <f t="shared" si="16"/>
        <v>3119.9100000000003</v>
      </c>
      <c r="I311" s="25">
        <f t="shared" si="17"/>
        <v>3513.4300000000003</v>
      </c>
      <c r="J311" s="25">
        <f t="shared" si="18"/>
        <v>4137.43</v>
      </c>
      <c r="K311" s="25">
        <f t="shared" si="19"/>
        <v>5514.43</v>
      </c>
      <c r="L311" s="25">
        <v>2135.44</v>
      </c>
      <c r="M311" s="25">
        <v>0</v>
      </c>
      <c r="V311" s="17"/>
      <c r="W311" s="17"/>
    </row>
    <row r="312" spans="1:23" s="16" customFormat="1" ht="14.25" customHeight="1">
      <c r="A312" s="33">
        <v>43417</v>
      </c>
      <c r="B312" s="18">
        <v>15</v>
      </c>
      <c r="C312" s="19">
        <v>1776.35</v>
      </c>
      <c r="D312" s="19">
        <v>406.53</v>
      </c>
      <c r="E312" s="19">
        <v>0</v>
      </c>
      <c r="F312" s="19">
        <v>1808.69</v>
      </c>
      <c r="G312" s="24">
        <v>98</v>
      </c>
      <c r="H312" s="25">
        <f t="shared" si="16"/>
        <v>3095.34</v>
      </c>
      <c r="I312" s="25">
        <f t="shared" si="17"/>
        <v>3488.86</v>
      </c>
      <c r="J312" s="25">
        <f t="shared" si="18"/>
        <v>4112.860000000001</v>
      </c>
      <c r="K312" s="25">
        <f t="shared" si="19"/>
        <v>5489.860000000001</v>
      </c>
      <c r="L312" s="25">
        <v>406.53</v>
      </c>
      <c r="M312" s="25">
        <v>0</v>
      </c>
      <c r="V312" s="17"/>
      <c r="W312" s="17"/>
    </row>
    <row r="313" spans="1:23" s="16" customFormat="1" ht="14.25" customHeight="1">
      <c r="A313" s="33">
        <v>43417</v>
      </c>
      <c r="B313" s="18">
        <v>16</v>
      </c>
      <c r="C313" s="19">
        <v>1767.11</v>
      </c>
      <c r="D313" s="19">
        <v>2299.92</v>
      </c>
      <c r="E313" s="19">
        <v>0</v>
      </c>
      <c r="F313" s="19">
        <v>1799.45</v>
      </c>
      <c r="G313" s="24">
        <v>98</v>
      </c>
      <c r="H313" s="25">
        <f t="shared" si="16"/>
        <v>3086.1000000000004</v>
      </c>
      <c r="I313" s="25">
        <f t="shared" si="17"/>
        <v>3479.62</v>
      </c>
      <c r="J313" s="25">
        <f t="shared" si="18"/>
        <v>4103.62</v>
      </c>
      <c r="K313" s="25">
        <f t="shared" si="19"/>
        <v>5480.62</v>
      </c>
      <c r="L313" s="25">
        <v>2299.92</v>
      </c>
      <c r="M313" s="25">
        <v>0</v>
      </c>
      <c r="V313" s="17"/>
      <c r="W313" s="17"/>
    </row>
    <row r="314" spans="1:23" s="16" customFormat="1" ht="14.25" customHeight="1">
      <c r="A314" s="33">
        <v>43417</v>
      </c>
      <c r="B314" s="18">
        <v>17</v>
      </c>
      <c r="C314" s="19">
        <v>1795.09</v>
      </c>
      <c r="D314" s="19">
        <v>3134.42</v>
      </c>
      <c r="E314" s="19">
        <v>0</v>
      </c>
      <c r="F314" s="19">
        <v>1827.43</v>
      </c>
      <c r="G314" s="24">
        <v>98</v>
      </c>
      <c r="H314" s="25">
        <f t="shared" si="16"/>
        <v>3114.08</v>
      </c>
      <c r="I314" s="25">
        <f t="shared" si="17"/>
        <v>3507.6000000000004</v>
      </c>
      <c r="J314" s="25">
        <f t="shared" si="18"/>
        <v>4131.6</v>
      </c>
      <c r="K314" s="25">
        <f t="shared" si="19"/>
        <v>5508.6</v>
      </c>
      <c r="L314" s="25">
        <v>3134.42</v>
      </c>
      <c r="M314" s="25">
        <v>0</v>
      </c>
      <c r="V314" s="17"/>
      <c r="W314" s="17"/>
    </row>
    <row r="315" spans="1:23" s="16" customFormat="1" ht="14.25" customHeight="1">
      <c r="A315" s="33">
        <v>43417</v>
      </c>
      <c r="B315" s="18">
        <v>18</v>
      </c>
      <c r="C315" s="19">
        <v>1796.5</v>
      </c>
      <c r="D315" s="19">
        <v>3266.13</v>
      </c>
      <c r="E315" s="19">
        <v>0</v>
      </c>
      <c r="F315" s="19">
        <v>1828.84</v>
      </c>
      <c r="G315" s="24">
        <v>98</v>
      </c>
      <c r="H315" s="25">
        <f t="shared" si="16"/>
        <v>3115.4900000000002</v>
      </c>
      <c r="I315" s="25">
        <f t="shared" si="17"/>
        <v>3509.01</v>
      </c>
      <c r="J315" s="25">
        <f t="shared" si="18"/>
        <v>4133.01</v>
      </c>
      <c r="K315" s="25">
        <f t="shared" si="19"/>
        <v>5510.01</v>
      </c>
      <c r="L315" s="25">
        <v>3266.13</v>
      </c>
      <c r="M315" s="25">
        <v>0</v>
      </c>
      <c r="V315" s="17"/>
      <c r="W315" s="17"/>
    </row>
    <row r="316" spans="1:23" s="16" customFormat="1" ht="14.25" customHeight="1">
      <c r="A316" s="33">
        <v>43417</v>
      </c>
      <c r="B316" s="18">
        <v>19</v>
      </c>
      <c r="C316" s="19">
        <v>1798.11</v>
      </c>
      <c r="D316" s="19">
        <v>2833.99</v>
      </c>
      <c r="E316" s="19">
        <v>0</v>
      </c>
      <c r="F316" s="19">
        <v>1830.45</v>
      </c>
      <c r="G316" s="24">
        <v>98</v>
      </c>
      <c r="H316" s="25">
        <f t="shared" si="16"/>
        <v>3117.1000000000004</v>
      </c>
      <c r="I316" s="25">
        <f t="shared" si="17"/>
        <v>3510.62</v>
      </c>
      <c r="J316" s="25">
        <f t="shared" si="18"/>
        <v>4134.62</v>
      </c>
      <c r="K316" s="25">
        <f t="shared" si="19"/>
        <v>5511.62</v>
      </c>
      <c r="L316" s="25">
        <v>2833.99</v>
      </c>
      <c r="M316" s="25">
        <v>0</v>
      </c>
      <c r="V316" s="17"/>
      <c r="W316" s="17"/>
    </row>
    <row r="317" spans="1:23" s="16" customFormat="1" ht="14.25" customHeight="1">
      <c r="A317" s="33">
        <v>43417</v>
      </c>
      <c r="B317" s="18">
        <v>20</v>
      </c>
      <c r="C317" s="19">
        <v>1797.66</v>
      </c>
      <c r="D317" s="19">
        <v>1164.58</v>
      </c>
      <c r="E317" s="19">
        <v>0</v>
      </c>
      <c r="F317" s="19">
        <v>1830</v>
      </c>
      <c r="G317" s="24">
        <v>98</v>
      </c>
      <c r="H317" s="25">
        <f t="shared" si="16"/>
        <v>3116.6500000000005</v>
      </c>
      <c r="I317" s="25">
        <f t="shared" si="17"/>
        <v>3510.17</v>
      </c>
      <c r="J317" s="25">
        <f t="shared" si="18"/>
        <v>4134.17</v>
      </c>
      <c r="K317" s="25">
        <f t="shared" si="19"/>
        <v>5511.17</v>
      </c>
      <c r="L317" s="25">
        <v>1164.58</v>
      </c>
      <c r="M317" s="25">
        <v>0</v>
      </c>
      <c r="V317" s="17"/>
      <c r="W317" s="17"/>
    </row>
    <row r="318" spans="1:23" s="16" customFormat="1" ht="14.25" customHeight="1">
      <c r="A318" s="33">
        <v>43417</v>
      </c>
      <c r="B318" s="18">
        <v>21</v>
      </c>
      <c r="C318" s="19">
        <v>1678.4</v>
      </c>
      <c r="D318" s="19">
        <v>0</v>
      </c>
      <c r="E318" s="19">
        <v>263.01</v>
      </c>
      <c r="F318" s="19">
        <v>1710.74</v>
      </c>
      <c r="G318" s="24">
        <v>98</v>
      </c>
      <c r="H318" s="25">
        <f t="shared" si="16"/>
        <v>2997.3900000000003</v>
      </c>
      <c r="I318" s="25">
        <f t="shared" si="17"/>
        <v>3390.9100000000003</v>
      </c>
      <c r="J318" s="25">
        <f t="shared" si="18"/>
        <v>4014.9100000000003</v>
      </c>
      <c r="K318" s="25">
        <f t="shared" si="19"/>
        <v>5391.91</v>
      </c>
      <c r="L318" s="25">
        <v>0</v>
      </c>
      <c r="M318" s="25">
        <v>263.01</v>
      </c>
      <c r="V318" s="17"/>
      <c r="W318" s="17"/>
    </row>
    <row r="319" spans="1:23" s="16" customFormat="1" ht="14.25" customHeight="1">
      <c r="A319" s="33">
        <v>43417</v>
      </c>
      <c r="B319" s="18">
        <v>22</v>
      </c>
      <c r="C319" s="19">
        <v>1639.92</v>
      </c>
      <c r="D319" s="19">
        <v>0</v>
      </c>
      <c r="E319" s="19">
        <v>0.68</v>
      </c>
      <c r="F319" s="19">
        <v>1672.26</v>
      </c>
      <c r="G319" s="24">
        <v>98</v>
      </c>
      <c r="H319" s="25">
        <f t="shared" si="16"/>
        <v>2958.9100000000003</v>
      </c>
      <c r="I319" s="25">
        <f t="shared" si="17"/>
        <v>3352.4300000000003</v>
      </c>
      <c r="J319" s="25">
        <f t="shared" si="18"/>
        <v>3976.4300000000003</v>
      </c>
      <c r="K319" s="25">
        <f t="shared" si="19"/>
        <v>5353.43</v>
      </c>
      <c r="L319" s="25">
        <v>0</v>
      </c>
      <c r="M319" s="25">
        <v>0.68</v>
      </c>
      <c r="V319" s="17"/>
      <c r="W319" s="17"/>
    </row>
    <row r="320" spans="1:23" s="16" customFormat="1" ht="14.25" customHeight="1">
      <c r="A320" s="33">
        <v>43417</v>
      </c>
      <c r="B320" s="18">
        <v>23</v>
      </c>
      <c r="C320" s="19">
        <v>1420.57</v>
      </c>
      <c r="D320" s="19">
        <v>430.97</v>
      </c>
      <c r="E320" s="19">
        <v>0</v>
      </c>
      <c r="F320" s="19">
        <v>1452.91</v>
      </c>
      <c r="G320" s="24">
        <v>98</v>
      </c>
      <c r="H320" s="25">
        <f t="shared" si="16"/>
        <v>2739.5600000000004</v>
      </c>
      <c r="I320" s="25">
        <f t="shared" si="17"/>
        <v>3133.08</v>
      </c>
      <c r="J320" s="25">
        <f t="shared" si="18"/>
        <v>3757.08</v>
      </c>
      <c r="K320" s="25">
        <f t="shared" si="19"/>
        <v>5134.08</v>
      </c>
      <c r="L320" s="25">
        <v>430.97</v>
      </c>
      <c r="M320" s="25">
        <v>0</v>
      </c>
      <c r="V320" s="17"/>
      <c r="W320" s="17"/>
    </row>
    <row r="321" spans="1:23" s="16" customFormat="1" ht="14.25" customHeight="1">
      <c r="A321" s="33">
        <v>43418</v>
      </c>
      <c r="B321" s="18">
        <v>0</v>
      </c>
      <c r="C321" s="19">
        <v>1240.94</v>
      </c>
      <c r="D321" s="19">
        <v>205.3</v>
      </c>
      <c r="E321" s="19">
        <v>0</v>
      </c>
      <c r="F321" s="19">
        <v>1273.28</v>
      </c>
      <c r="G321" s="24">
        <v>98</v>
      </c>
      <c r="H321" s="25">
        <f t="shared" si="16"/>
        <v>2559.9300000000003</v>
      </c>
      <c r="I321" s="25">
        <f t="shared" si="17"/>
        <v>2953.4500000000003</v>
      </c>
      <c r="J321" s="25">
        <f t="shared" si="18"/>
        <v>3577.4500000000003</v>
      </c>
      <c r="K321" s="25">
        <f t="shared" si="19"/>
        <v>4954.450000000001</v>
      </c>
      <c r="L321" s="25">
        <v>205.3</v>
      </c>
      <c r="M321" s="25">
        <v>0</v>
      </c>
      <c r="V321" s="17"/>
      <c r="W321" s="17"/>
    </row>
    <row r="322" spans="1:23" s="16" customFormat="1" ht="14.25" customHeight="1">
      <c r="A322" s="33">
        <v>43418</v>
      </c>
      <c r="B322" s="18">
        <v>1</v>
      </c>
      <c r="C322" s="19">
        <v>1092.88</v>
      </c>
      <c r="D322" s="19">
        <v>0</v>
      </c>
      <c r="E322" s="19">
        <v>11.68</v>
      </c>
      <c r="F322" s="19">
        <v>1125.22</v>
      </c>
      <c r="G322" s="24">
        <v>98</v>
      </c>
      <c r="H322" s="25">
        <f t="shared" si="16"/>
        <v>2411.8700000000003</v>
      </c>
      <c r="I322" s="25">
        <f t="shared" si="17"/>
        <v>2805.3900000000003</v>
      </c>
      <c r="J322" s="25">
        <f t="shared" si="18"/>
        <v>3429.3900000000003</v>
      </c>
      <c r="K322" s="25">
        <f t="shared" si="19"/>
        <v>4806.39</v>
      </c>
      <c r="L322" s="25">
        <v>0</v>
      </c>
      <c r="M322" s="25">
        <v>11.68</v>
      </c>
      <c r="V322" s="17"/>
      <c r="W322" s="17"/>
    </row>
    <row r="323" spans="1:23" s="16" customFormat="1" ht="14.25" customHeight="1">
      <c r="A323" s="33">
        <v>43418</v>
      </c>
      <c r="B323" s="18">
        <v>2</v>
      </c>
      <c r="C323" s="19">
        <v>1074.73</v>
      </c>
      <c r="D323" s="19">
        <v>15.8</v>
      </c>
      <c r="E323" s="19">
        <v>0</v>
      </c>
      <c r="F323" s="19">
        <v>1107.07</v>
      </c>
      <c r="G323" s="24">
        <v>98</v>
      </c>
      <c r="H323" s="25">
        <f t="shared" si="16"/>
        <v>2393.7200000000003</v>
      </c>
      <c r="I323" s="25">
        <f t="shared" si="17"/>
        <v>2787.2400000000002</v>
      </c>
      <c r="J323" s="25">
        <f t="shared" si="18"/>
        <v>3411.2400000000002</v>
      </c>
      <c r="K323" s="25">
        <f t="shared" si="19"/>
        <v>4788.24</v>
      </c>
      <c r="L323" s="25">
        <v>15.8</v>
      </c>
      <c r="M323" s="25">
        <v>0</v>
      </c>
      <c r="V323" s="17"/>
      <c r="W323" s="17"/>
    </row>
    <row r="324" spans="1:23" s="16" customFormat="1" ht="14.25" customHeight="1">
      <c r="A324" s="33">
        <v>43418</v>
      </c>
      <c r="B324" s="18">
        <v>3</v>
      </c>
      <c r="C324" s="19">
        <v>1060.13</v>
      </c>
      <c r="D324" s="19">
        <v>42.82</v>
      </c>
      <c r="E324" s="19">
        <v>0</v>
      </c>
      <c r="F324" s="19">
        <v>1092.47</v>
      </c>
      <c r="G324" s="24">
        <v>98</v>
      </c>
      <c r="H324" s="25">
        <f t="shared" si="16"/>
        <v>2379.1200000000003</v>
      </c>
      <c r="I324" s="25">
        <f t="shared" si="17"/>
        <v>2772.6400000000003</v>
      </c>
      <c r="J324" s="25">
        <f t="shared" si="18"/>
        <v>3396.6400000000003</v>
      </c>
      <c r="K324" s="25">
        <f t="shared" si="19"/>
        <v>4773.64</v>
      </c>
      <c r="L324" s="25">
        <v>42.82</v>
      </c>
      <c r="M324" s="25">
        <v>0</v>
      </c>
      <c r="V324" s="17"/>
      <c r="W324" s="17"/>
    </row>
    <row r="325" spans="1:23" s="16" customFormat="1" ht="14.25" customHeight="1">
      <c r="A325" s="33">
        <v>43418</v>
      </c>
      <c r="B325" s="18">
        <v>4</v>
      </c>
      <c r="C325" s="19">
        <v>1087.67</v>
      </c>
      <c r="D325" s="19">
        <v>415.29</v>
      </c>
      <c r="E325" s="19">
        <v>0</v>
      </c>
      <c r="F325" s="19">
        <v>1120.01</v>
      </c>
      <c r="G325" s="24">
        <v>98</v>
      </c>
      <c r="H325" s="25">
        <f t="shared" si="16"/>
        <v>2406.6600000000003</v>
      </c>
      <c r="I325" s="25">
        <f t="shared" si="17"/>
        <v>2800.1800000000003</v>
      </c>
      <c r="J325" s="25">
        <f t="shared" si="18"/>
        <v>3424.1800000000003</v>
      </c>
      <c r="K325" s="25">
        <f t="shared" si="19"/>
        <v>4801.18</v>
      </c>
      <c r="L325" s="25">
        <v>415.29</v>
      </c>
      <c r="M325" s="25">
        <v>0</v>
      </c>
      <c r="V325" s="17"/>
      <c r="W325" s="17"/>
    </row>
    <row r="326" spans="1:23" s="16" customFormat="1" ht="14.25" customHeight="1">
      <c r="A326" s="33">
        <v>43418</v>
      </c>
      <c r="B326" s="18">
        <v>5</v>
      </c>
      <c r="C326" s="19">
        <v>1213.73</v>
      </c>
      <c r="D326" s="19">
        <v>460.82</v>
      </c>
      <c r="E326" s="19">
        <v>0</v>
      </c>
      <c r="F326" s="19">
        <v>1246.07</v>
      </c>
      <c r="G326" s="24">
        <v>98</v>
      </c>
      <c r="H326" s="25">
        <f t="shared" si="16"/>
        <v>2532.7200000000003</v>
      </c>
      <c r="I326" s="25">
        <f t="shared" si="17"/>
        <v>2926.2400000000002</v>
      </c>
      <c r="J326" s="25">
        <f t="shared" si="18"/>
        <v>3550.2400000000002</v>
      </c>
      <c r="K326" s="25">
        <f t="shared" si="19"/>
        <v>4927.24</v>
      </c>
      <c r="L326" s="25">
        <v>460.82</v>
      </c>
      <c r="M326" s="25">
        <v>0</v>
      </c>
      <c r="V326" s="17"/>
      <c r="W326" s="17"/>
    </row>
    <row r="327" spans="1:23" s="16" customFormat="1" ht="14.25" customHeight="1">
      <c r="A327" s="33">
        <v>43418</v>
      </c>
      <c r="B327" s="18">
        <v>6</v>
      </c>
      <c r="C327" s="19">
        <v>1712.16</v>
      </c>
      <c r="D327" s="19">
        <v>459.4</v>
      </c>
      <c r="E327" s="19">
        <v>0</v>
      </c>
      <c r="F327" s="19">
        <v>1744.5</v>
      </c>
      <c r="G327" s="24">
        <v>98</v>
      </c>
      <c r="H327" s="25">
        <f t="shared" si="16"/>
        <v>3031.1500000000005</v>
      </c>
      <c r="I327" s="25">
        <f t="shared" si="17"/>
        <v>3424.67</v>
      </c>
      <c r="J327" s="25">
        <f t="shared" si="18"/>
        <v>4048.67</v>
      </c>
      <c r="K327" s="25">
        <f t="shared" si="19"/>
        <v>5425.67</v>
      </c>
      <c r="L327" s="25">
        <v>459.4</v>
      </c>
      <c r="M327" s="25">
        <v>0</v>
      </c>
      <c r="V327" s="17"/>
      <c r="W327" s="17"/>
    </row>
    <row r="328" spans="1:23" s="16" customFormat="1" ht="14.25" customHeight="1">
      <c r="A328" s="33">
        <v>43418</v>
      </c>
      <c r="B328" s="18">
        <v>7</v>
      </c>
      <c r="C328" s="19">
        <v>1860.42</v>
      </c>
      <c r="D328" s="19">
        <v>589.37</v>
      </c>
      <c r="E328" s="19">
        <v>0</v>
      </c>
      <c r="F328" s="19">
        <v>1892.76</v>
      </c>
      <c r="G328" s="24">
        <v>98</v>
      </c>
      <c r="H328" s="25">
        <f t="shared" si="16"/>
        <v>3179.4100000000003</v>
      </c>
      <c r="I328" s="25">
        <f t="shared" si="17"/>
        <v>3572.9300000000003</v>
      </c>
      <c r="J328" s="25">
        <f t="shared" si="18"/>
        <v>4196.93</v>
      </c>
      <c r="K328" s="25">
        <f t="shared" si="19"/>
        <v>5573.93</v>
      </c>
      <c r="L328" s="25">
        <v>589.37</v>
      </c>
      <c r="M328" s="25">
        <v>0</v>
      </c>
      <c r="V328" s="17"/>
      <c r="W328" s="17"/>
    </row>
    <row r="329" spans="1:23" s="16" customFormat="1" ht="14.25" customHeight="1">
      <c r="A329" s="33">
        <v>43418</v>
      </c>
      <c r="B329" s="18">
        <v>8</v>
      </c>
      <c r="C329" s="19">
        <v>1882.99</v>
      </c>
      <c r="D329" s="19">
        <v>531.11</v>
      </c>
      <c r="E329" s="19">
        <v>0</v>
      </c>
      <c r="F329" s="19">
        <v>1915.33</v>
      </c>
      <c r="G329" s="24">
        <v>98</v>
      </c>
      <c r="H329" s="25">
        <f t="shared" si="16"/>
        <v>3201.9800000000005</v>
      </c>
      <c r="I329" s="25">
        <f t="shared" si="17"/>
        <v>3595.5</v>
      </c>
      <c r="J329" s="25">
        <f t="shared" si="18"/>
        <v>4219.5</v>
      </c>
      <c r="K329" s="25">
        <f t="shared" si="19"/>
        <v>5596.5</v>
      </c>
      <c r="L329" s="25">
        <v>531.11</v>
      </c>
      <c r="M329" s="25">
        <v>0</v>
      </c>
      <c r="V329" s="17"/>
      <c r="W329" s="17"/>
    </row>
    <row r="330" spans="1:23" s="16" customFormat="1" ht="14.25" customHeight="1">
      <c r="A330" s="33">
        <v>43418</v>
      </c>
      <c r="B330" s="18">
        <v>9</v>
      </c>
      <c r="C330" s="19">
        <v>1922.63</v>
      </c>
      <c r="D330" s="19">
        <v>535.76</v>
      </c>
      <c r="E330" s="19">
        <v>0</v>
      </c>
      <c r="F330" s="19">
        <v>1954.97</v>
      </c>
      <c r="G330" s="24">
        <v>98</v>
      </c>
      <c r="H330" s="25">
        <f aca="true" t="shared" si="20" ref="H330:H393">SUM($C330,$G330,$R$5,$R$6)</f>
        <v>3241.6200000000003</v>
      </c>
      <c r="I330" s="25">
        <f aca="true" t="shared" si="21" ref="I330:I393">SUM($C330,$G330,$S$5,$S$6)</f>
        <v>3635.1400000000003</v>
      </c>
      <c r="J330" s="25">
        <f aca="true" t="shared" si="22" ref="J330:J393">SUM($C330,$G330,$T$5,$T$6)</f>
        <v>4259.14</v>
      </c>
      <c r="K330" s="25">
        <f aca="true" t="shared" si="23" ref="K330:K393">SUM($C330,$G330,$U$5,$U$6)</f>
        <v>5636.14</v>
      </c>
      <c r="L330" s="25">
        <v>535.76</v>
      </c>
      <c r="M330" s="25">
        <v>0</v>
      </c>
      <c r="V330" s="17"/>
      <c r="W330" s="17"/>
    </row>
    <row r="331" spans="1:23" s="16" customFormat="1" ht="14.25" customHeight="1">
      <c r="A331" s="33">
        <v>43418</v>
      </c>
      <c r="B331" s="18">
        <v>10</v>
      </c>
      <c r="C331" s="19">
        <v>1889.05</v>
      </c>
      <c r="D331" s="19">
        <v>505.03</v>
      </c>
      <c r="E331" s="19">
        <v>0</v>
      </c>
      <c r="F331" s="19">
        <v>1921.39</v>
      </c>
      <c r="G331" s="24">
        <v>98</v>
      </c>
      <c r="H331" s="25">
        <f t="shared" si="20"/>
        <v>3208.04</v>
      </c>
      <c r="I331" s="25">
        <f t="shared" si="21"/>
        <v>3601.5600000000004</v>
      </c>
      <c r="J331" s="25">
        <f t="shared" si="22"/>
        <v>4225.56</v>
      </c>
      <c r="K331" s="25">
        <f t="shared" si="23"/>
        <v>5602.56</v>
      </c>
      <c r="L331" s="25">
        <v>505.03</v>
      </c>
      <c r="M331" s="25">
        <v>0</v>
      </c>
      <c r="V331" s="17"/>
      <c r="W331" s="17"/>
    </row>
    <row r="332" spans="1:23" s="16" customFormat="1" ht="14.25" customHeight="1">
      <c r="A332" s="33">
        <v>43418</v>
      </c>
      <c r="B332" s="18">
        <v>11</v>
      </c>
      <c r="C332" s="19">
        <v>1886.76</v>
      </c>
      <c r="D332" s="19">
        <v>434.43</v>
      </c>
      <c r="E332" s="19">
        <v>0</v>
      </c>
      <c r="F332" s="19">
        <v>1919.1</v>
      </c>
      <c r="G332" s="24">
        <v>98</v>
      </c>
      <c r="H332" s="25">
        <f t="shared" si="20"/>
        <v>3205.75</v>
      </c>
      <c r="I332" s="25">
        <f t="shared" si="21"/>
        <v>3599.2700000000004</v>
      </c>
      <c r="J332" s="25">
        <f t="shared" si="22"/>
        <v>4223.27</v>
      </c>
      <c r="K332" s="25">
        <f t="shared" si="23"/>
        <v>5600.27</v>
      </c>
      <c r="L332" s="25">
        <v>434.43</v>
      </c>
      <c r="M332" s="25">
        <v>0</v>
      </c>
      <c r="V332" s="17"/>
      <c r="W332" s="17"/>
    </row>
    <row r="333" spans="1:23" s="16" customFormat="1" ht="14.25" customHeight="1">
      <c r="A333" s="33">
        <v>43418</v>
      </c>
      <c r="B333" s="18">
        <v>12</v>
      </c>
      <c r="C333" s="19">
        <v>1880.41</v>
      </c>
      <c r="D333" s="19">
        <v>337.96</v>
      </c>
      <c r="E333" s="19">
        <v>0</v>
      </c>
      <c r="F333" s="19">
        <v>1912.75</v>
      </c>
      <c r="G333" s="24">
        <v>98</v>
      </c>
      <c r="H333" s="25">
        <f t="shared" si="20"/>
        <v>3199.4000000000005</v>
      </c>
      <c r="I333" s="25">
        <f t="shared" si="21"/>
        <v>3592.92</v>
      </c>
      <c r="J333" s="25">
        <f t="shared" si="22"/>
        <v>4216.92</v>
      </c>
      <c r="K333" s="25">
        <f t="shared" si="23"/>
        <v>5593.92</v>
      </c>
      <c r="L333" s="25">
        <v>337.96</v>
      </c>
      <c r="M333" s="25">
        <v>0</v>
      </c>
      <c r="V333" s="17"/>
      <c r="W333" s="17"/>
    </row>
    <row r="334" spans="1:23" s="16" customFormat="1" ht="14.25" customHeight="1">
      <c r="A334" s="33">
        <v>43418</v>
      </c>
      <c r="B334" s="18">
        <v>13</v>
      </c>
      <c r="C334" s="19">
        <v>1898.8</v>
      </c>
      <c r="D334" s="19">
        <v>332.67</v>
      </c>
      <c r="E334" s="19">
        <v>0</v>
      </c>
      <c r="F334" s="19">
        <v>1931.14</v>
      </c>
      <c r="G334" s="24">
        <v>98</v>
      </c>
      <c r="H334" s="25">
        <f t="shared" si="20"/>
        <v>3217.79</v>
      </c>
      <c r="I334" s="25">
        <f t="shared" si="21"/>
        <v>3611.3100000000004</v>
      </c>
      <c r="J334" s="25">
        <f t="shared" si="22"/>
        <v>4235.31</v>
      </c>
      <c r="K334" s="25">
        <f t="shared" si="23"/>
        <v>5612.31</v>
      </c>
      <c r="L334" s="25">
        <v>332.67</v>
      </c>
      <c r="M334" s="25">
        <v>0</v>
      </c>
      <c r="V334" s="17"/>
      <c r="W334" s="17"/>
    </row>
    <row r="335" spans="1:23" s="16" customFormat="1" ht="14.25" customHeight="1">
      <c r="A335" s="33">
        <v>43418</v>
      </c>
      <c r="B335" s="18">
        <v>14</v>
      </c>
      <c r="C335" s="19">
        <v>1896.4</v>
      </c>
      <c r="D335" s="19">
        <v>341.48</v>
      </c>
      <c r="E335" s="19">
        <v>0</v>
      </c>
      <c r="F335" s="19">
        <v>1928.74</v>
      </c>
      <c r="G335" s="24">
        <v>98</v>
      </c>
      <c r="H335" s="25">
        <f t="shared" si="20"/>
        <v>3215.3900000000003</v>
      </c>
      <c r="I335" s="25">
        <f t="shared" si="21"/>
        <v>3608.9100000000003</v>
      </c>
      <c r="J335" s="25">
        <f t="shared" si="22"/>
        <v>4232.91</v>
      </c>
      <c r="K335" s="25">
        <f t="shared" si="23"/>
        <v>5609.91</v>
      </c>
      <c r="L335" s="25">
        <v>341.48</v>
      </c>
      <c r="M335" s="25">
        <v>0</v>
      </c>
      <c r="V335" s="17"/>
      <c r="W335" s="17"/>
    </row>
    <row r="336" spans="1:23" s="16" customFormat="1" ht="14.25" customHeight="1">
      <c r="A336" s="33">
        <v>43418</v>
      </c>
      <c r="B336" s="18">
        <v>15</v>
      </c>
      <c r="C336" s="19">
        <v>1902.15</v>
      </c>
      <c r="D336" s="19">
        <v>325.68</v>
      </c>
      <c r="E336" s="19">
        <v>0</v>
      </c>
      <c r="F336" s="19">
        <v>1934.49</v>
      </c>
      <c r="G336" s="24">
        <v>98</v>
      </c>
      <c r="H336" s="25">
        <f t="shared" si="20"/>
        <v>3221.1400000000003</v>
      </c>
      <c r="I336" s="25">
        <f t="shared" si="21"/>
        <v>3614.6600000000003</v>
      </c>
      <c r="J336" s="25">
        <f t="shared" si="22"/>
        <v>4238.66</v>
      </c>
      <c r="K336" s="25">
        <f t="shared" si="23"/>
        <v>5615.66</v>
      </c>
      <c r="L336" s="25">
        <v>325.68</v>
      </c>
      <c r="M336" s="25">
        <v>0</v>
      </c>
      <c r="V336" s="17"/>
      <c r="W336" s="17"/>
    </row>
    <row r="337" spans="1:23" s="16" customFormat="1" ht="14.25" customHeight="1">
      <c r="A337" s="33">
        <v>43418</v>
      </c>
      <c r="B337" s="18">
        <v>16</v>
      </c>
      <c r="C337" s="19">
        <v>1852.84</v>
      </c>
      <c r="D337" s="19">
        <v>679.1</v>
      </c>
      <c r="E337" s="19">
        <v>0</v>
      </c>
      <c r="F337" s="19">
        <v>1885.18</v>
      </c>
      <c r="G337" s="24">
        <v>98</v>
      </c>
      <c r="H337" s="25">
        <f t="shared" si="20"/>
        <v>3171.83</v>
      </c>
      <c r="I337" s="25">
        <f t="shared" si="21"/>
        <v>3565.3500000000004</v>
      </c>
      <c r="J337" s="25">
        <f t="shared" si="22"/>
        <v>4189.35</v>
      </c>
      <c r="K337" s="25">
        <f t="shared" si="23"/>
        <v>5566.35</v>
      </c>
      <c r="L337" s="25">
        <v>679.1</v>
      </c>
      <c r="M337" s="25">
        <v>0</v>
      </c>
      <c r="V337" s="17"/>
      <c r="W337" s="17"/>
    </row>
    <row r="338" spans="1:23" s="16" customFormat="1" ht="14.25" customHeight="1">
      <c r="A338" s="33">
        <v>43418</v>
      </c>
      <c r="B338" s="18">
        <v>17</v>
      </c>
      <c r="C338" s="19">
        <v>1919.43</v>
      </c>
      <c r="D338" s="19">
        <v>650.63</v>
      </c>
      <c r="E338" s="19">
        <v>0</v>
      </c>
      <c r="F338" s="19">
        <v>1951.77</v>
      </c>
      <c r="G338" s="24">
        <v>98</v>
      </c>
      <c r="H338" s="25">
        <f t="shared" si="20"/>
        <v>3238.42</v>
      </c>
      <c r="I338" s="25">
        <f t="shared" si="21"/>
        <v>3631.9400000000005</v>
      </c>
      <c r="J338" s="25">
        <f t="shared" si="22"/>
        <v>4255.9400000000005</v>
      </c>
      <c r="K338" s="25">
        <f t="shared" si="23"/>
        <v>5632.9400000000005</v>
      </c>
      <c r="L338" s="25">
        <v>650.63</v>
      </c>
      <c r="M338" s="25">
        <v>0</v>
      </c>
      <c r="V338" s="17"/>
      <c r="W338" s="17"/>
    </row>
    <row r="339" spans="1:23" s="16" customFormat="1" ht="14.25" customHeight="1">
      <c r="A339" s="33">
        <v>43418</v>
      </c>
      <c r="B339" s="18">
        <v>18</v>
      </c>
      <c r="C339" s="19">
        <v>1926.63</v>
      </c>
      <c r="D339" s="19">
        <v>108.76</v>
      </c>
      <c r="E339" s="19">
        <v>0</v>
      </c>
      <c r="F339" s="19">
        <v>1958.97</v>
      </c>
      <c r="G339" s="24">
        <v>98</v>
      </c>
      <c r="H339" s="25">
        <f t="shared" si="20"/>
        <v>3245.6200000000003</v>
      </c>
      <c r="I339" s="25">
        <f t="shared" si="21"/>
        <v>3639.1400000000003</v>
      </c>
      <c r="J339" s="25">
        <f t="shared" si="22"/>
        <v>4263.14</v>
      </c>
      <c r="K339" s="25">
        <f t="shared" si="23"/>
        <v>5640.14</v>
      </c>
      <c r="L339" s="25">
        <v>108.76</v>
      </c>
      <c r="M339" s="25">
        <v>0</v>
      </c>
      <c r="V339" s="17"/>
      <c r="W339" s="17"/>
    </row>
    <row r="340" spans="1:23" s="16" customFormat="1" ht="14.25" customHeight="1">
      <c r="A340" s="33">
        <v>43418</v>
      </c>
      <c r="B340" s="18">
        <v>19</v>
      </c>
      <c r="C340" s="19">
        <v>1913.67</v>
      </c>
      <c r="D340" s="19">
        <v>0</v>
      </c>
      <c r="E340" s="19">
        <v>121.18</v>
      </c>
      <c r="F340" s="19">
        <v>1946.01</v>
      </c>
      <c r="G340" s="24">
        <v>98</v>
      </c>
      <c r="H340" s="25">
        <f t="shared" si="20"/>
        <v>3232.6600000000003</v>
      </c>
      <c r="I340" s="25">
        <f t="shared" si="21"/>
        <v>3626.1800000000003</v>
      </c>
      <c r="J340" s="25">
        <f t="shared" si="22"/>
        <v>4250.18</v>
      </c>
      <c r="K340" s="25">
        <f t="shared" si="23"/>
        <v>5627.18</v>
      </c>
      <c r="L340" s="25">
        <v>0</v>
      </c>
      <c r="M340" s="25">
        <v>121.18</v>
      </c>
      <c r="V340" s="17"/>
      <c r="W340" s="17"/>
    </row>
    <row r="341" spans="1:23" s="16" customFormat="1" ht="14.25" customHeight="1">
      <c r="A341" s="33">
        <v>43418</v>
      </c>
      <c r="B341" s="18">
        <v>20</v>
      </c>
      <c r="C341" s="19">
        <v>1902.33</v>
      </c>
      <c r="D341" s="19">
        <v>0</v>
      </c>
      <c r="E341" s="19">
        <v>141.66</v>
      </c>
      <c r="F341" s="19">
        <v>1934.67</v>
      </c>
      <c r="G341" s="24">
        <v>98</v>
      </c>
      <c r="H341" s="25">
        <f t="shared" si="20"/>
        <v>3221.32</v>
      </c>
      <c r="I341" s="25">
        <f t="shared" si="21"/>
        <v>3614.84</v>
      </c>
      <c r="J341" s="25">
        <f t="shared" si="22"/>
        <v>4238.84</v>
      </c>
      <c r="K341" s="25">
        <f t="shared" si="23"/>
        <v>5615.84</v>
      </c>
      <c r="L341" s="25">
        <v>0</v>
      </c>
      <c r="M341" s="25">
        <v>141.66</v>
      </c>
      <c r="V341" s="17"/>
      <c r="W341" s="17"/>
    </row>
    <row r="342" spans="1:23" s="16" customFormat="1" ht="14.25" customHeight="1">
      <c r="A342" s="33">
        <v>43418</v>
      </c>
      <c r="B342" s="18">
        <v>21</v>
      </c>
      <c r="C342" s="19">
        <v>1802.48</v>
      </c>
      <c r="D342" s="19">
        <v>0</v>
      </c>
      <c r="E342" s="19">
        <v>285.52</v>
      </c>
      <c r="F342" s="19">
        <v>1834.82</v>
      </c>
      <c r="G342" s="24">
        <v>98</v>
      </c>
      <c r="H342" s="25">
        <f t="shared" si="20"/>
        <v>3121.4700000000003</v>
      </c>
      <c r="I342" s="25">
        <f t="shared" si="21"/>
        <v>3514.9900000000002</v>
      </c>
      <c r="J342" s="25">
        <f t="shared" si="22"/>
        <v>4138.99</v>
      </c>
      <c r="K342" s="25">
        <f t="shared" si="23"/>
        <v>5515.99</v>
      </c>
      <c r="L342" s="25">
        <v>0</v>
      </c>
      <c r="M342" s="25">
        <v>285.52</v>
      </c>
      <c r="V342" s="17"/>
      <c r="W342" s="17"/>
    </row>
    <row r="343" spans="1:23" s="16" customFormat="1" ht="14.25" customHeight="1">
      <c r="A343" s="33">
        <v>43418</v>
      </c>
      <c r="B343" s="18">
        <v>22</v>
      </c>
      <c r="C343" s="19">
        <v>1744.01</v>
      </c>
      <c r="D343" s="19">
        <v>0</v>
      </c>
      <c r="E343" s="19">
        <v>75.57</v>
      </c>
      <c r="F343" s="19">
        <v>1776.35</v>
      </c>
      <c r="G343" s="24">
        <v>98</v>
      </c>
      <c r="H343" s="25">
        <f t="shared" si="20"/>
        <v>3063</v>
      </c>
      <c r="I343" s="25">
        <f t="shared" si="21"/>
        <v>3456.5200000000004</v>
      </c>
      <c r="J343" s="25">
        <f t="shared" si="22"/>
        <v>4080.5200000000004</v>
      </c>
      <c r="K343" s="25">
        <f t="shared" si="23"/>
        <v>5457.52</v>
      </c>
      <c r="L343" s="25">
        <v>0</v>
      </c>
      <c r="M343" s="25">
        <v>75.57</v>
      </c>
      <c r="V343" s="17"/>
      <c r="W343" s="17"/>
    </row>
    <row r="344" spans="1:23" s="16" customFormat="1" ht="14.25" customHeight="1">
      <c r="A344" s="33">
        <v>43418</v>
      </c>
      <c r="B344" s="18">
        <v>23</v>
      </c>
      <c r="C344" s="19">
        <v>1678.99</v>
      </c>
      <c r="D344" s="19">
        <v>372.08</v>
      </c>
      <c r="E344" s="19">
        <v>0</v>
      </c>
      <c r="F344" s="19">
        <v>1711.33</v>
      </c>
      <c r="G344" s="24">
        <v>98</v>
      </c>
      <c r="H344" s="25">
        <f t="shared" si="20"/>
        <v>2997.9800000000005</v>
      </c>
      <c r="I344" s="25">
        <f t="shared" si="21"/>
        <v>3391.5</v>
      </c>
      <c r="J344" s="25">
        <f t="shared" si="22"/>
        <v>4015.5</v>
      </c>
      <c r="K344" s="25">
        <f t="shared" si="23"/>
        <v>5392.5</v>
      </c>
      <c r="L344" s="25">
        <v>372.08</v>
      </c>
      <c r="M344" s="25">
        <v>0</v>
      </c>
      <c r="V344" s="17"/>
      <c r="W344" s="17"/>
    </row>
    <row r="345" spans="1:23" s="16" customFormat="1" ht="14.25" customHeight="1">
      <c r="A345" s="33">
        <v>43419</v>
      </c>
      <c r="B345" s="18">
        <v>0</v>
      </c>
      <c r="C345" s="19">
        <v>1231.91</v>
      </c>
      <c r="D345" s="19">
        <v>0</v>
      </c>
      <c r="E345" s="19">
        <v>311.54</v>
      </c>
      <c r="F345" s="19">
        <v>1264.25</v>
      </c>
      <c r="G345" s="24">
        <v>98</v>
      </c>
      <c r="H345" s="25">
        <f t="shared" si="20"/>
        <v>2550.9000000000005</v>
      </c>
      <c r="I345" s="25">
        <f t="shared" si="21"/>
        <v>2944.42</v>
      </c>
      <c r="J345" s="25">
        <f t="shared" si="22"/>
        <v>3568.42</v>
      </c>
      <c r="K345" s="25">
        <f t="shared" si="23"/>
        <v>4945.42</v>
      </c>
      <c r="L345" s="25">
        <v>0</v>
      </c>
      <c r="M345" s="25">
        <v>311.54</v>
      </c>
      <c r="V345" s="17"/>
      <c r="W345" s="17"/>
    </row>
    <row r="346" spans="1:23" s="16" customFormat="1" ht="14.25" customHeight="1">
      <c r="A346" s="33">
        <v>43419</v>
      </c>
      <c r="B346" s="18">
        <v>1</v>
      </c>
      <c r="C346" s="19">
        <v>1132.79</v>
      </c>
      <c r="D346" s="19">
        <v>515.61</v>
      </c>
      <c r="E346" s="19">
        <v>0</v>
      </c>
      <c r="F346" s="19">
        <v>1165.13</v>
      </c>
      <c r="G346" s="24">
        <v>98</v>
      </c>
      <c r="H346" s="25">
        <f t="shared" si="20"/>
        <v>2451.78</v>
      </c>
      <c r="I346" s="25">
        <f t="shared" si="21"/>
        <v>2845.3</v>
      </c>
      <c r="J346" s="25">
        <f t="shared" si="22"/>
        <v>3469.3</v>
      </c>
      <c r="K346" s="25">
        <f t="shared" si="23"/>
        <v>4846.3</v>
      </c>
      <c r="L346" s="25">
        <v>515.61</v>
      </c>
      <c r="M346" s="25">
        <v>0</v>
      </c>
      <c r="V346" s="17"/>
      <c r="W346" s="17"/>
    </row>
    <row r="347" spans="1:23" s="16" customFormat="1" ht="14.25" customHeight="1">
      <c r="A347" s="33">
        <v>43419</v>
      </c>
      <c r="B347" s="18">
        <v>2</v>
      </c>
      <c r="C347" s="19">
        <v>1089.96</v>
      </c>
      <c r="D347" s="19">
        <v>0</v>
      </c>
      <c r="E347" s="19">
        <v>209.12</v>
      </c>
      <c r="F347" s="19">
        <v>1122.3</v>
      </c>
      <c r="G347" s="24">
        <v>98</v>
      </c>
      <c r="H347" s="25">
        <f t="shared" si="20"/>
        <v>2408.9500000000003</v>
      </c>
      <c r="I347" s="25">
        <f t="shared" si="21"/>
        <v>2802.4700000000003</v>
      </c>
      <c r="J347" s="25">
        <f t="shared" si="22"/>
        <v>3426.4700000000003</v>
      </c>
      <c r="K347" s="25">
        <f t="shared" si="23"/>
        <v>4803.47</v>
      </c>
      <c r="L347" s="25">
        <v>0</v>
      </c>
      <c r="M347" s="25">
        <v>209.12</v>
      </c>
      <c r="V347" s="17"/>
      <c r="W347" s="17"/>
    </row>
    <row r="348" spans="1:23" s="16" customFormat="1" ht="14.25" customHeight="1">
      <c r="A348" s="33">
        <v>43419</v>
      </c>
      <c r="B348" s="18">
        <v>3</v>
      </c>
      <c r="C348" s="19">
        <v>1083.7</v>
      </c>
      <c r="D348" s="19">
        <v>0</v>
      </c>
      <c r="E348" s="19">
        <v>22.64</v>
      </c>
      <c r="F348" s="19">
        <v>1116.04</v>
      </c>
      <c r="G348" s="24">
        <v>98</v>
      </c>
      <c r="H348" s="25">
        <f t="shared" si="20"/>
        <v>2402.6900000000005</v>
      </c>
      <c r="I348" s="25">
        <f t="shared" si="21"/>
        <v>2796.21</v>
      </c>
      <c r="J348" s="25">
        <f t="shared" si="22"/>
        <v>3420.21</v>
      </c>
      <c r="K348" s="25">
        <f t="shared" si="23"/>
        <v>4797.21</v>
      </c>
      <c r="L348" s="25">
        <v>0</v>
      </c>
      <c r="M348" s="25">
        <v>22.64</v>
      </c>
      <c r="V348" s="17"/>
      <c r="W348" s="17"/>
    </row>
    <row r="349" spans="1:23" s="16" customFormat="1" ht="14.25" customHeight="1">
      <c r="A349" s="33">
        <v>43419</v>
      </c>
      <c r="B349" s="18">
        <v>4</v>
      </c>
      <c r="C349" s="19">
        <v>1114.82</v>
      </c>
      <c r="D349" s="19">
        <v>115.42</v>
      </c>
      <c r="E349" s="19">
        <v>0</v>
      </c>
      <c r="F349" s="19">
        <v>1147.16</v>
      </c>
      <c r="G349" s="24">
        <v>98</v>
      </c>
      <c r="H349" s="25">
        <f t="shared" si="20"/>
        <v>2433.8100000000004</v>
      </c>
      <c r="I349" s="25">
        <f t="shared" si="21"/>
        <v>2827.33</v>
      </c>
      <c r="J349" s="25">
        <f t="shared" si="22"/>
        <v>3451.33</v>
      </c>
      <c r="K349" s="25">
        <f t="shared" si="23"/>
        <v>4828.33</v>
      </c>
      <c r="L349" s="25">
        <v>115.42</v>
      </c>
      <c r="M349" s="25">
        <v>0</v>
      </c>
      <c r="V349" s="17"/>
      <c r="W349" s="17"/>
    </row>
    <row r="350" spans="1:23" s="16" customFormat="1" ht="14.25" customHeight="1">
      <c r="A350" s="33">
        <v>43419</v>
      </c>
      <c r="B350" s="18">
        <v>5</v>
      </c>
      <c r="C350" s="19">
        <v>1198.1</v>
      </c>
      <c r="D350" s="19">
        <v>167.78</v>
      </c>
      <c r="E350" s="19">
        <v>0</v>
      </c>
      <c r="F350" s="19">
        <v>1230.44</v>
      </c>
      <c r="G350" s="24">
        <v>98</v>
      </c>
      <c r="H350" s="25">
        <f t="shared" si="20"/>
        <v>2517.09</v>
      </c>
      <c r="I350" s="25">
        <f t="shared" si="21"/>
        <v>2910.61</v>
      </c>
      <c r="J350" s="25">
        <f t="shared" si="22"/>
        <v>3534.61</v>
      </c>
      <c r="K350" s="25">
        <f t="shared" si="23"/>
        <v>4911.610000000001</v>
      </c>
      <c r="L350" s="25">
        <v>167.78</v>
      </c>
      <c r="M350" s="25">
        <v>0</v>
      </c>
      <c r="V350" s="17"/>
      <c r="W350" s="17"/>
    </row>
    <row r="351" spans="1:23" s="16" customFormat="1" ht="14.25" customHeight="1">
      <c r="A351" s="33">
        <v>43419</v>
      </c>
      <c r="B351" s="18">
        <v>6</v>
      </c>
      <c r="C351" s="19">
        <v>1493.09</v>
      </c>
      <c r="D351" s="19">
        <v>184.93</v>
      </c>
      <c r="E351" s="19">
        <v>0</v>
      </c>
      <c r="F351" s="19">
        <v>1525.43</v>
      </c>
      <c r="G351" s="24">
        <v>98</v>
      </c>
      <c r="H351" s="25">
        <f t="shared" si="20"/>
        <v>2812.08</v>
      </c>
      <c r="I351" s="25">
        <f t="shared" si="21"/>
        <v>3205.6000000000004</v>
      </c>
      <c r="J351" s="25">
        <f t="shared" si="22"/>
        <v>3829.6000000000004</v>
      </c>
      <c r="K351" s="25">
        <f t="shared" si="23"/>
        <v>5206.6</v>
      </c>
      <c r="L351" s="25">
        <v>184.93</v>
      </c>
      <c r="M351" s="25">
        <v>0</v>
      </c>
      <c r="V351" s="17"/>
      <c r="W351" s="17"/>
    </row>
    <row r="352" spans="1:23" s="16" customFormat="1" ht="14.25" customHeight="1">
      <c r="A352" s="33">
        <v>43419</v>
      </c>
      <c r="B352" s="18">
        <v>7</v>
      </c>
      <c r="C352" s="19">
        <v>1705</v>
      </c>
      <c r="D352" s="19">
        <v>74.62</v>
      </c>
      <c r="E352" s="19">
        <v>0</v>
      </c>
      <c r="F352" s="19">
        <v>1737.34</v>
      </c>
      <c r="G352" s="24">
        <v>98</v>
      </c>
      <c r="H352" s="25">
        <f t="shared" si="20"/>
        <v>3023.9900000000002</v>
      </c>
      <c r="I352" s="25">
        <f t="shared" si="21"/>
        <v>3417.51</v>
      </c>
      <c r="J352" s="25">
        <f t="shared" si="22"/>
        <v>4041.51</v>
      </c>
      <c r="K352" s="25">
        <f t="shared" si="23"/>
        <v>5418.51</v>
      </c>
      <c r="L352" s="25">
        <v>74.62</v>
      </c>
      <c r="M352" s="25">
        <v>0</v>
      </c>
      <c r="V352" s="17"/>
      <c r="W352" s="17"/>
    </row>
    <row r="353" spans="1:23" s="16" customFormat="1" ht="14.25" customHeight="1">
      <c r="A353" s="33">
        <v>43419</v>
      </c>
      <c r="B353" s="18">
        <v>8</v>
      </c>
      <c r="C353" s="19">
        <v>1775.77</v>
      </c>
      <c r="D353" s="19">
        <v>82.67</v>
      </c>
      <c r="E353" s="19">
        <v>0</v>
      </c>
      <c r="F353" s="19">
        <v>1808.11</v>
      </c>
      <c r="G353" s="24">
        <v>98</v>
      </c>
      <c r="H353" s="25">
        <f t="shared" si="20"/>
        <v>3094.76</v>
      </c>
      <c r="I353" s="25">
        <f t="shared" si="21"/>
        <v>3488.28</v>
      </c>
      <c r="J353" s="25">
        <f t="shared" si="22"/>
        <v>4112.280000000001</v>
      </c>
      <c r="K353" s="25">
        <f t="shared" si="23"/>
        <v>5489.280000000001</v>
      </c>
      <c r="L353" s="25">
        <v>82.67</v>
      </c>
      <c r="M353" s="25">
        <v>0</v>
      </c>
      <c r="V353" s="17"/>
      <c r="W353" s="17"/>
    </row>
    <row r="354" spans="1:23" s="16" customFormat="1" ht="14.25" customHeight="1">
      <c r="A354" s="33">
        <v>43419</v>
      </c>
      <c r="B354" s="18">
        <v>9</v>
      </c>
      <c r="C354" s="19">
        <v>1831.66</v>
      </c>
      <c r="D354" s="19">
        <v>37.15</v>
      </c>
      <c r="E354" s="19">
        <v>0</v>
      </c>
      <c r="F354" s="19">
        <v>1864</v>
      </c>
      <c r="G354" s="24">
        <v>98</v>
      </c>
      <c r="H354" s="25">
        <f t="shared" si="20"/>
        <v>3150.6500000000005</v>
      </c>
      <c r="I354" s="25">
        <f t="shared" si="21"/>
        <v>3544.17</v>
      </c>
      <c r="J354" s="25">
        <f t="shared" si="22"/>
        <v>4168.17</v>
      </c>
      <c r="K354" s="25">
        <f t="shared" si="23"/>
        <v>5545.17</v>
      </c>
      <c r="L354" s="25">
        <v>37.15</v>
      </c>
      <c r="M354" s="25">
        <v>0</v>
      </c>
      <c r="V354" s="17"/>
      <c r="W354" s="17"/>
    </row>
    <row r="355" spans="1:23" s="16" customFormat="1" ht="14.25" customHeight="1">
      <c r="A355" s="33">
        <v>43419</v>
      </c>
      <c r="B355" s="18">
        <v>10</v>
      </c>
      <c r="C355" s="19">
        <v>1842.64</v>
      </c>
      <c r="D355" s="19">
        <v>0</v>
      </c>
      <c r="E355" s="19">
        <v>183</v>
      </c>
      <c r="F355" s="19">
        <v>1874.98</v>
      </c>
      <c r="G355" s="24">
        <v>98</v>
      </c>
      <c r="H355" s="25">
        <f t="shared" si="20"/>
        <v>3161.63</v>
      </c>
      <c r="I355" s="25">
        <f t="shared" si="21"/>
        <v>3555.1500000000005</v>
      </c>
      <c r="J355" s="25">
        <f t="shared" si="22"/>
        <v>4179.150000000001</v>
      </c>
      <c r="K355" s="25">
        <f t="shared" si="23"/>
        <v>5556.150000000001</v>
      </c>
      <c r="L355" s="25">
        <v>0</v>
      </c>
      <c r="M355" s="25">
        <v>183</v>
      </c>
      <c r="V355" s="17"/>
      <c r="W355" s="17"/>
    </row>
    <row r="356" spans="1:23" s="16" customFormat="1" ht="14.25" customHeight="1">
      <c r="A356" s="33">
        <v>43419</v>
      </c>
      <c r="B356" s="18">
        <v>11</v>
      </c>
      <c r="C356" s="19">
        <v>1870.73</v>
      </c>
      <c r="D356" s="19">
        <v>0</v>
      </c>
      <c r="E356" s="19">
        <v>149.17</v>
      </c>
      <c r="F356" s="19">
        <v>1903.07</v>
      </c>
      <c r="G356" s="24">
        <v>98</v>
      </c>
      <c r="H356" s="25">
        <f t="shared" si="20"/>
        <v>3189.7200000000003</v>
      </c>
      <c r="I356" s="25">
        <f t="shared" si="21"/>
        <v>3583.2400000000002</v>
      </c>
      <c r="J356" s="25">
        <f t="shared" si="22"/>
        <v>4207.24</v>
      </c>
      <c r="K356" s="25">
        <f t="shared" si="23"/>
        <v>5584.24</v>
      </c>
      <c r="L356" s="25">
        <v>0</v>
      </c>
      <c r="M356" s="25">
        <v>149.17</v>
      </c>
      <c r="V356" s="17"/>
      <c r="W356" s="17"/>
    </row>
    <row r="357" spans="1:23" s="16" customFormat="1" ht="14.25" customHeight="1">
      <c r="A357" s="33">
        <v>43419</v>
      </c>
      <c r="B357" s="18">
        <v>12</v>
      </c>
      <c r="C357" s="19">
        <v>1861.51</v>
      </c>
      <c r="D357" s="19">
        <v>0</v>
      </c>
      <c r="E357" s="19">
        <v>211.91</v>
      </c>
      <c r="F357" s="19">
        <v>1893.85</v>
      </c>
      <c r="G357" s="24">
        <v>98</v>
      </c>
      <c r="H357" s="25">
        <f t="shared" si="20"/>
        <v>3180.5</v>
      </c>
      <c r="I357" s="25">
        <f t="shared" si="21"/>
        <v>3574.0200000000004</v>
      </c>
      <c r="J357" s="25">
        <f t="shared" si="22"/>
        <v>4198.02</v>
      </c>
      <c r="K357" s="25">
        <f t="shared" si="23"/>
        <v>5575.02</v>
      </c>
      <c r="L357" s="25">
        <v>0</v>
      </c>
      <c r="M357" s="25">
        <v>211.91</v>
      </c>
      <c r="V357" s="17"/>
      <c r="W357" s="17"/>
    </row>
    <row r="358" spans="1:23" s="16" customFormat="1" ht="14.25" customHeight="1">
      <c r="A358" s="33">
        <v>43419</v>
      </c>
      <c r="B358" s="18">
        <v>13</v>
      </c>
      <c r="C358" s="19">
        <v>1861.63</v>
      </c>
      <c r="D358" s="19">
        <v>0</v>
      </c>
      <c r="E358" s="19">
        <v>171.13</v>
      </c>
      <c r="F358" s="19">
        <v>1893.97</v>
      </c>
      <c r="G358" s="24">
        <v>98</v>
      </c>
      <c r="H358" s="25">
        <f t="shared" si="20"/>
        <v>3180.6200000000003</v>
      </c>
      <c r="I358" s="25">
        <f t="shared" si="21"/>
        <v>3574.1400000000003</v>
      </c>
      <c r="J358" s="25">
        <f t="shared" si="22"/>
        <v>4198.14</v>
      </c>
      <c r="K358" s="25">
        <f t="shared" si="23"/>
        <v>5575.14</v>
      </c>
      <c r="L358" s="25">
        <v>0</v>
      </c>
      <c r="M358" s="25">
        <v>171.13</v>
      </c>
      <c r="V358" s="17"/>
      <c r="W358" s="17"/>
    </row>
    <row r="359" spans="1:23" s="16" customFormat="1" ht="14.25" customHeight="1">
      <c r="A359" s="33">
        <v>43419</v>
      </c>
      <c r="B359" s="18">
        <v>14</v>
      </c>
      <c r="C359" s="19">
        <v>1873.25</v>
      </c>
      <c r="D359" s="19">
        <v>0</v>
      </c>
      <c r="E359" s="19">
        <v>171.32</v>
      </c>
      <c r="F359" s="19">
        <v>1905.59</v>
      </c>
      <c r="G359" s="24">
        <v>98</v>
      </c>
      <c r="H359" s="25">
        <f t="shared" si="20"/>
        <v>3192.2400000000002</v>
      </c>
      <c r="I359" s="25">
        <f t="shared" si="21"/>
        <v>3585.76</v>
      </c>
      <c r="J359" s="25">
        <f t="shared" si="22"/>
        <v>4209.76</v>
      </c>
      <c r="K359" s="25">
        <f t="shared" si="23"/>
        <v>5586.76</v>
      </c>
      <c r="L359" s="25">
        <v>0</v>
      </c>
      <c r="M359" s="25">
        <v>171.32</v>
      </c>
      <c r="V359" s="17"/>
      <c r="W359" s="17"/>
    </row>
    <row r="360" spans="1:23" s="16" customFormat="1" ht="14.25" customHeight="1">
      <c r="A360" s="33">
        <v>43419</v>
      </c>
      <c r="B360" s="18">
        <v>15</v>
      </c>
      <c r="C360" s="19">
        <v>1835.71</v>
      </c>
      <c r="D360" s="19">
        <v>0</v>
      </c>
      <c r="E360" s="19">
        <v>125.39</v>
      </c>
      <c r="F360" s="19">
        <v>1868.05</v>
      </c>
      <c r="G360" s="24">
        <v>98</v>
      </c>
      <c r="H360" s="25">
        <f t="shared" si="20"/>
        <v>3154.7000000000003</v>
      </c>
      <c r="I360" s="25">
        <f t="shared" si="21"/>
        <v>3548.2200000000003</v>
      </c>
      <c r="J360" s="25">
        <f t="shared" si="22"/>
        <v>4172.22</v>
      </c>
      <c r="K360" s="25">
        <f t="shared" si="23"/>
        <v>5549.22</v>
      </c>
      <c r="L360" s="25">
        <v>0</v>
      </c>
      <c r="M360" s="25">
        <v>125.39</v>
      </c>
      <c r="V360" s="17"/>
      <c r="W360" s="17"/>
    </row>
    <row r="361" spans="1:23" s="16" customFormat="1" ht="14.25" customHeight="1">
      <c r="A361" s="33">
        <v>43419</v>
      </c>
      <c r="B361" s="18">
        <v>16</v>
      </c>
      <c r="C361" s="19">
        <v>1843.64</v>
      </c>
      <c r="D361" s="19">
        <v>0</v>
      </c>
      <c r="E361" s="19">
        <v>84.65</v>
      </c>
      <c r="F361" s="19">
        <v>1875.98</v>
      </c>
      <c r="G361" s="24">
        <v>98</v>
      </c>
      <c r="H361" s="25">
        <f t="shared" si="20"/>
        <v>3162.63</v>
      </c>
      <c r="I361" s="25">
        <f t="shared" si="21"/>
        <v>3556.1500000000005</v>
      </c>
      <c r="J361" s="25">
        <f t="shared" si="22"/>
        <v>4180.150000000001</v>
      </c>
      <c r="K361" s="25">
        <f t="shared" si="23"/>
        <v>5557.150000000001</v>
      </c>
      <c r="L361" s="25">
        <v>0</v>
      </c>
      <c r="M361" s="25">
        <v>84.65</v>
      </c>
      <c r="V361" s="17"/>
      <c r="W361" s="17"/>
    </row>
    <row r="362" spans="1:23" s="16" customFormat="1" ht="14.25" customHeight="1">
      <c r="A362" s="33">
        <v>43419</v>
      </c>
      <c r="B362" s="18">
        <v>17</v>
      </c>
      <c r="C362" s="19">
        <v>1874.2</v>
      </c>
      <c r="D362" s="19">
        <v>0</v>
      </c>
      <c r="E362" s="19">
        <v>108</v>
      </c>
      <c r="F362" s="19">
        <v>1906.54</v>
      </c>
      <c r="G362" s="24">
        <v>98</v>
      </c>
      <c r="H362" s="25">
        <f t="shared" si="20"/>
        <v>3193.1900000000005</v>
      </c>
      <c r="I362" s="25">
        <f t="shared" si="21"/>
        <v>3586.71</v>
      </c>
      <c r="J362" s="25">
        <f t="shared" si="22"/>
        <v>4210.71</v>
      </c>
      <c r="K362" s="25">
        <f t="shared" si="23"/>
        <v>5587.71</v>
      </c>
      <c r="L362" s="25">
        <v>0</v>
      </c>
      <c r="M362" s="25">
        <v>108</v>
      </c>
      <c r="V362" s="17"/>
      <c r="W362" s="17"/>
    </row>
    <row r="363" spans="1:23" s="16" customFormat="1" ht="14.25" customHeight="1">
      <c r="A363" s="33">
        <v>43419</v>
      </c>
      <c r="B363" s="18">
        <v>18</v>
      </c>
      <c r="C363" s="19">
        <v>1871.43</v>
      </c>
      <c r="D363" s="19">
        <v>0</v>
      </c>
      <c r="E363" s="19">
        <v>170.87</v>
      </c>
      <c r="F363" s="19">
        <v>1903.77</v>
      </c>
      <c r="G363" s="24">
        <v>98</v>
      </c>
      <c r="H363" s="25">
        <f t="shared" si="20"/>
        <v>3190.42</v>
      </c>
      <c r="I363" s="25">
        <f t="shared" si="21"/>
        <v>3583.9400000000005</v>
      </c>
      <c r="J363" s="25">
        <f t="shared" si="22"/>
        <v>4207.9400000000005</v>
      </c>
      <c r="K363" s="25">
        <f t="shared" si="23"/>
        <v>5584.9400000000005</v>
      </c>
      <c r="L363" s="25">
        <v>0</v>
      </c>
      <c r="M363" s="25">
        <v>170.87</v>
      </c>
      <c r="V363" s="17"/>
      <c r="W363" s="17"/>
    </row>
    <row r="364" spans="1:23" s="16" customFormat="1" ht="14.25" customHeight="1">
      <c r="A364" s="33">
        <v>43419</v>
      </c>
      <c r="B364" s="18">
        <v>19</v>
      </c>
      <c r="C364" s="19">
        <v>1872</v>
      </c>
      <c r="D364" s="19">
        <v>0</v>
      </c>
      <c r="E364" s="19">
        <v>227.11</v>
      </c>
      <c r="F364" s="19">
        <v>1904.34</v>
      </c>
      <c r="G364" s="24">
        <v>98</v>
      </c>
      <c r="H364" s="25">
        <f t="shared" si="20"/>
        <v>3190.9900000000002</v>
      </c>
      <c r="I364" s="25">
        <f t="shared" si="21"/>
        <v>3584.51</v>
      </c>
      <c r="J364" s="25">
        <f t="shared" si="22"/>
        <v>4208.51</v>
      </c>
      <c r="K364" s="25">
        <f t="shared" si="23"/>
        <v>5585.51</v>
      </c>
      <c r="L364" s="25">
        <v>0</v>
      </c>
      <c r="M364" s="25">
        <v>227.11</v>
      </c>
      <c r="V364" s="17"/>
      <c r="W364" s="17"/>
    </row>
    <row r="365" spans="1:23" s="16" customFormat="1" ht="14.25" customHeight="1">
      <c r="A365" s="33">
        <v>43419</v>
      </c>
      <c r="B365" s="18">
        <v>20</v>
      </c>
      <c r="C365" s="19">
        <v>1867.69</v>
      </c>
      <c r="D365" s="19">
        <v>0</v>
      </c>
      <c r="E365" s="19">
        <v>401.32</v>
      </c>
      <c r="F365" s="19">
        <v>1900.03</v>
      </c>
      <c r="G365" s="24">
        <v>98</v>
      </c>
      <c r="H365" s="25">
        <f t="shared" si="20"/>
        <v>3186.6800000000003</v>
      </c>
      <c r="I365" s="25">
        <f t="shared" si="21"/>
        <v>3580.2000000000003</v>
      </c>
      <c r="J365" s="25">
        <f t="shared" si="22"/>
        <v>4204.200000000001</v>
      </c>
      <c r="K365" s="25">
        <f t="shared" si="23"/>
        <v>5581.200000000001</v>
      </c>
      <c r="L365" s="25">
        <v>0</v>
      </c>
      <c r="M365" s="25">
        <v>401.32</v>
      </c>
      <c r="V365" s="17"/>
      <c r="W365" s="17"/>
    </row>
    <row r="366" spans="1:23" s="16" customFormat="1" ht="14.25" customHeight="1">
      <c r="A366" s="33">
        <v>43419</v>
      </c>
      <c r="B366" s="18">
        <v>21</v>
      </c>
      <c r="C366" s="19">
        <v>1854.07</v>
      </c>
      <c r="D366" s="19">
        <v>0</v>
      </c>
      <c r="E366" s="19">
        <v>419.63</v>
      </c>
      <c r="F366" s="19">
        <v>1886.41</v>
      </c>
      <c r="G366" s="24">
        <v>98</v>
      </c>
      <c r="H366" s="25">
        <f t="shared" si="20"/>
        <v>3173.0600000000004</v>
      </c>
      <c r="I366" s="25">
        <f t="shared" si="21"/>
        <v>3566.58</v>
      </c>
      <c r="J366" s="25">
        <f t="shared" si="22"/>
        <v>4190.58</v>
      </c>
      <c r="K366" s="25">
        <f t="shared" si="23"/>
        <v>5567.58</v>
      </c>
      <c r="L366" s="25">
        <v>0</v>
      </c>
      <c r="M366" s="25">
        <v>419.63</v>
      </c>
      <c r="V366" s="17"/>
      <c r="W366" s="17"/>
    </row>
    <row r="367" spans="1:23" s="16" customFormat="1" ht="14.25" customHeight="1">
      <c r="A367" s="33">
        <v>43419</v>
      </c>
      <c r="B367" s="18">
        <v>22</v>
      </c>
      <c r="C367" s="19">
        <v>1853.53</v>
      </c>
      <c r="D367" s="19">
        <v>0</v>
      </c>
      <c r="E367" s="19">
        <v>806.78</v>
      </c>
      <c r="F367" s="19">
        <v>1885.87</v>
      </c>
      <c r="G367" s="24">
        <v>98</v>
      </c>
      <c r="H367" s="25">
        <f t="shared" si="20"/>
        <v>3172.5200000000004</v>
      </c>
      <c r="I367" s="25">
        <f t="shared" si="21"/>
        <v>3566.04</v>
      </c>
      <c r="J367" s="25">
        <f t="shared" si="22"/>
        <v>4190.04</v>
      </c>
      <c r="K367" s="25">
        <f t="shared" si="23"/>
        <v>5567.04</v>
      </c>
      <c r="L367" s="25">
        <v>0</v>
      </c>
      <c r="M367" s="25">
        <v>806.78</v>
      </c>
      <c r="V367" s="17"/>
      <c r="W367" s="17"/>
    </row>
    <row r="368" spans="1:23" s="16" customFormat="1" ht="14.25" customHeight="1">
      <c r="A368" s="33">
        <v>43419</v>
      </c>
      <c r="B368" s="18">
        <v>23</v>
      </c>
      <c r="C368" s="19">
        <v>1701.35</v>
      </c>
      <c r="D368" s="19">
        <v>0</v>
      </c>
      <c r="E368" s="19">
        <v>771.32</v>
      </c>
      <c r="F368" s="19">
        <v>1733.69</v>
      </c>
      <c r="G368" s="24">
        <v>98</v>
      </c>
      <c r="H368" s="25">
        <f t="shared" si="20"/>
        <v>3020.34</v>
      </c>
      <c r="I368" s="25">
        <f t="shared" si="21"/>
        <v>3413.86</v>
      </c>
      <c r="J368" s="25">
        <f t="shared" si="22"/>
        <v>4037.86</v>
      </c>
      <c r="K368" s="25">
        <f t="shared" si="23"/>
        <v>5414.860000000001</v>
      </c>
      <c r="L368" s="25">
        <v>0</v>
      </c>
      <c r="M368" s="25">
        <v>771.32</v>
      </c>
      <c r="V368" s="17"/>
      <c r="W368" s="17"/>
    </row>
    <row r="369" spans="1:23" s="16" customFormat="1" ht="14.25" customHeight="1">
      <c r="A369" s="33">
        <v>43420</v>
      </c>
      <c r="B369" s="18">
        <v>0</v>
      </c>
      <c r="C369" s="19">
        <v>1138.14</v>
      </c>
      <c r="D369" s="19">
        <v>0</v>
      </c>
      <c r="E369" s="19">
        <v>69.62</v>
      </c>
      <c r="F369" s="19">
        <v>1170.48</v>
      </c>
      <c r="G369" s="24">
        <v>98</v>
      </c>
      <c r="H369" s="25">
        <f t="shared" si="20"/>
        <v>2457.13</v>
      </c>
      <c r="I369" s="25">
        <f t="shared" si="21"/>
        <v>2850.6500000000005</v>
      </c>
      <c r="J369" s="25">
        <f t="shared" si="22"/>
        <v>3474.6500000000005</v>
      </c>
      <c r="K369" s="25">
        <f t="shared" si="23"/>
        <v>4851.650000000001</v>
      </c>
      <c r="L369" s="25">
        <v>0</v>
      </c>
      <c r="M369" s="25">
        <v>69.62</v>
      </c>
      <c r="V369" s="17"/>
      <c r="W369" s="17"/>
    </row>
    <row r="370" spans="1:23" s="16" customFormat="1" ht="14.25" customHeight="1">
      <c r="A370" s="33">
        <v>43420</v>
      </c>
      <c r="B370" s="18">
        <v>1</v>
      </c>
      <c r="C370" s="19">
        <v>1080.19</v>
      </c>
      <c r="D370" s="19">
        <v>0</v>
      </c>
      <c r="E370" s="19">
        <v>151.9</v>
      </c>
      <c r="F370" s="19">
        <v>1112.53</v>
      </c>
      <c r="G370" s="24">
        <v>98</v>
      </c>
      <c r="H370" s="25">
        <f t="shared" si="20"/>
        <v>2399.1800000000003</v>
      </c>
      <c r="I370" s="25">
        <f t="shared" si="21"/>
        <v>2792.7000000000003</v>
      </c>
      <c r="J370" s="25">
        <f t="shared" si="22"/>
        <v>3416.7000000000003</v>
      </c>
      <c r="K370" s="25">
        <f t="shared" si="23"/>
        <v>4793.700000000001</v>
      </c>
      <c r="L370" s="25">
        <v>0</v>
      </c>
      <c r="M370" s="25">
        <v>151.9</v>
      </c>
      <c r="V370" s="17"/>
      <c r="W370" s="17"/>
    </row>
    <row r="371" spans="1:23" s="16" customFormat="1" ht="14.25" customHeight="1">
      <c r="A371" s="33">
        <v>43420</v>
      </c>
      <c r="B371" s="18">
        <v>2</v>
      </c>
      <c r="C371" s="19">
        <v>997.48</v>
      </c>
      <c r="D371" s="19">
        <v>0</v>
      </c>
      <c r="E371" s="19">
        <v>91.6</v>
      </c>
      <c r="F371" s="19">
        <v>1029.82</v>
      </c>
      <c r="G371" s="24">
        <v>98</v>
      </c>
      <c r="H371" s="25">
        <f t="shared" si="20"/>
        <v>2316.4700000000003</v>
      </c>
      <c r="I371" s="25">
        <f t="shared" si="21"/>
        <v>2709.9900000000002</v>
      </c>
      <c r="J371" s="25">
        <f t="shared" si="22"/>
        <v>3333.9900000000002</v>
      </c>
      <c r="K371" s="25">
        <f t="shared" si="23"/>
        <v>4710.99</v>
      </c>
      <c r="L371" s="25">
        <v>0</v>
      </c>
      <c r="M371" s="25">
        <v>91.6</v>
      </c>
      <c r="V371" s="17"/>
      <c r="W371" s="17"/>
    </row>
    <row r="372" spans="1:23" s="16" customFormat="1" ht="14.25" customHeight="1">
      <c r="A372" s="33">
        <v>43420</v>
      </c>
      <c r="B372" s="18">
        <v>3</v>
      </c>
      <c r="C372" s="19">
        <v>992.78</v>
      </c>
      <c r="D372" s="19">
        <v>0</v>
      </c>
      <c r="E372" s="19">
        <v>57.13</v>
      </c>
      <c r="F372" s="19">
        <v>1025.12</v>
      </c>
      <c r="G372" s="24">
        <v>98</v>
      </c>
      <c r="H372" s="25">
        <f t="shared" si="20"/>
        <v>2311.7700000000004</v>
      </c>
      <c r="I372" s="25">
        <f t="shared" si="21"/>
        <v>2705.29</v>
      </c>
      <c r="J372" s="25">
        <f t="shared" si="22"/>
        <v>3329.29</v>
      </c>
      <c r="K372" s="25">
        <f t="shared" si="23"/>
        <v>4706.29</v>
      </c>
      <c r="L372" s="25">
        <v>0</v>
      </c>
      <c r="M372" s="25">
        <v>57.13</v>
      </c>
      <c r="V372" s="17"/>
      <c r="W372" s="17"/>
    </row>
    <row r="373" spans="1:23" s="16" customFormat="1" ht="14.25" customHeight="1">
      <c r="A373" s="33">
        <v>43420</v>
      </c>
      <c r="B373" s="18">
        <v>4</v>
      </c>
      <c r="C373" s="19">
        <v>1050.2</v>
      </c>
      <c r="D373" s="19">
        <v>31.5</v>
      </c>
      <c r="E373" s="19">
        <v>0</v>
      </c>
      <c r="F373" s="19">
        <v>1082.54</v>
      </c>
      <c r="G373" s="24">
        <v>98</v>
      </c>
      <c r="H373" s="25">
        <f t="shared" si="20"/>
        <v>2369.1900000000005</v>
      </c>
      <c r="I373" s="25">
        <f t="shared" si="21"/>
        <v>2762.71</v>
      </c>
      <c r="J373" s="25">
        <f t="shared" si="22"/>
        <v>3386.71</v>
      </c>
      <c r="K373" s="25">
        <f t="shared" si="23"/>
        <v>4763.71</v>
      </c>
      <c r="L373" s="25">
        <v>31.5</v>
      </c>
      <c r="M373" s="25">
        <v>0</v>
      </c>
      <c r="V373" s="17"/>
      <c r="W373" s="17"/>
    </row>
    <row r="374" spans="1:23" s="16" customFormat="1" ht="14.25" customHeight="1">
      <c r="A374" s="33">
        <v>43420</v>
      </c>
      <c r="B374" s="18">
        <v>5</v>
      </c>
      <c r="C374" s="19">
        <v>1092.71</v>
      </c>
      <c r="D374" s="19">
        <v>150.64</v>
      </c>
      <c r="E374" s="19">
        <v>0</v>
      </c>
      <c r="F374" s="19">
        <v>1125.05</v>
      </c>
      <c r="G374" s="24">
        <v>98</v>
      </c>
      <c r="H374" s="25">
        <f t="shared" si="20"/>
        <v>2411.7000000000003</v>
      </c>
      <c r="I374" s="25">
        <f t="shared" si="21"/>
        <v>2805.2200000000003</v>
      </c>
      <c r="J374" s="25">
        <f t="shared" si="22"/>
        <v>3429.2200000000003</v>
      </c>
      <c r="K374" s="25">
        <f t="shared" si="23"/>
        <v>4806.22</v>
      </c>
      <c r="L374" s="25">
        <v>150.64</v>
      </c>
      <c r="M374" s="25">
        <v>0</v>
      </c>
      <c r="V374" s="17"/>
      <c r="W374" s="17"/>
    </row>
    <row r="375" spans="1:23" s="16" customFormat="1" ht="14.25" customHeight="1">
      <c r="A375" s="33">
        <v>43420</v>
      </c>
      <c r="B375" s="18">
        <v>6</v>
      </c>
      <c r="C375" s="19">
        <v>1314.68</v>
      </c>
      <c r="D375" s="19">
        <v>184.77</v>
      </c>
      <c r="E375" s="19">
        <v>0</v>
      </c>
      <c r="F375" s="19">
        <v>1347.02</v>
      </c>
      <c r="G375" s="24">
        <v>98</v>
      </c>
      <c r="H375" s="25">
        <f t="shared" si="20"/>
        <v>2633.67</v>
      </c>
      <c r="I375" s="25">
        <f t="shared" si="21"/>
        <v>3027.1900000000005</v>
      </c>
      <c r="J375" s="25">
        <f t="shared" si="22"/>
        <v>3651.1900000000005</v>
      </c>
      <c r="K375" s="25">
        <f t="shared" si="23"/>
        <v>5028.1900000000005</v>
      </c>
      <c r="L375" s="25">
        <v>184.77</v>
      </c>
      <c r="M375" s="25">
        <v>0</v>
      </c>
      <c r="V375" s="17"/>
      <c r="W375" s="17"/>
    </row>
    <row r="376" spans="1:23" s="16" customFormat="1" ht="14.25" customHeight="1">
      <c r="A376" s="33">
        <v>43420</v>
      </c>
      <c r="B376" s="18">
        <v>7</v>
      </c>
      <c r="C376" s="19">
        <v>1553.24</v>
      </c>
      <c r="D376" s="19">
        <v>219.01</v>
      </c>
      <c r="E376" s="19">
        <v>0</v>
      </c>
      <c r="F376" s="19">
        <v>1585.58</v>
      </c>
      <c r="G376" s="24">
        <v>98</v>
      </c>
      <c r="H376" s="25">
        <f t="shared" si="20"/>
        <v>2872.2300000000005</v>
      </c>
      <c r="I376" s="25">
        <f t="shared" si="21"/>
        <v>3265.75</v>
      </c>
      <c r="J376" s="25">
        <f t="shared" si="22"/>
        <v>3889.75</v>
      </c>
      <c r="K376" s="25">
        <f t="shared" si="23"/>
        <v>5266.75</v>
      </c>
      <c r="L376" s="25">
        <v>219.01</v>
      </c>
      <c r="M376" s="25">
        <v>0</v>
      </c>
      <c r="V376" s="17"/>
      <c r="W376" s="17"/>
    </row>
    <row r="377" spans="1:23" s="16" customFormat="1" ht="14.25" customHeight="1">
      <c r="A377" s="33">
        <v>43420</v>
      </c>
      <c r="B377" s="18">
        <v>8</v>
      </c>
      <c r="C377" s="19">
        <v>1702.37</v>
      </c>
      <c r="D377" s="19">
        <v>137.34</v>
      </c>
      <c r="E377" s="19">
        <v>0</v>
      </c>
      <c r="F377" s="19">
        <v>1734.71</v>
      </c>
      <c r="G377" s="24">
        <v>98</v>
      </c>
      <c r="H377" s="25">
        <f t="shared" si="20"/>
        <v>3021.36</v>
      </c>
      <c r="I377" s="25">
        <f t="shared" si="21"/>
        <v>3414.88</v>
      </c>
      <c r="J377" s="25">
        <f t="shared" si="22"/>
        <v>4038.88</v>
      </c>
      <c r="K377" s="25">
        <f t="shared" si="23"/>
        <v>5415.88</v>
      </c>
      <c r="L377" s="25">
        <v>137.34</v>
      </c>
      <c r="M377" s="25">
        <v>0</v>
      </c>
      <c r="V377" s="17"/>
      <c r="W377" s="17"/>
    </row>
    <row r="378" spans="1:23" s="16" customFormat="1" ht="14.25" customHeight="1">
      <c r="A378" s="33">
        <v>43420</v>
      </c>
      <c r="B378" s="18">
        <v>9</v>
      </c>
      <c r="C378" s="19">
        <v>1746.49</v>
      </c>
      <c r="D378" s="19">
        <v>98.09</v>
      </c>
      <c r="E378" s="19">
        <v>0</v>
      </c>
      <c r="F378" s="19">
        <v>1778.83</v>
      </c>
      <c r="G378" s="24">
        <v>98</v>
      </c>
      <c r="H378" s="25">
        <f t="shared" si="20"/>
        <v>3065.4800000000005</v>
      </c>
      <c r="I378" s="25">
        <f t="shared" si="21"/>
        <v>3459</v>
      </c>
      <c r="J378" s="25">
        <f t="shared" si="22"/>
        <v>4083</v>
      </c>
      <c r="K378" s="25">
        <f t="shared" si="23"/>
        <v>5460</v>
      </c>
      <c r="L378" s="25">
        <v>98.09</v>
      </c>
      <c r="M378" s="25">
        <v>0</v>
      </c>
      <c r="V378" s="17"/>
      <c r="W378" s="17"/>
    </row>
    <row r="379" spans="1:23" s="16" customFormat="1" ht="14.25" customHeight="1">
      <c r="A379" s="33">
        <v>43420</v>
      </c>
      <c r="B379" s="18">
        <v>10</v>
      </c>
      <c r="C379" s="19">
        <v>1746.67</v>
      </c>
      <c r="D379" s="19">
        <v>48.57</v>
      </c>
      <c r="E379" s="19">
        <v>0</v>
      </c>
      <c r="F379" s="19">
        <v>1779.01</v>
      </c>
      <c r="G379" s="24">
        <v>98</v>
      </c>
      <c r="H379" s="25">
        <f t="shared" si="20"/>
        <v>3065.6600000000003</v>
      </c>
      <c r="I379" s="25">
        <f t="shared" si="21"/>
        <v>3459.1800000000003</v>
      </c>
      <c r="J379" s="25">
        <f t="shared" si="22"/>
        <v>4083.1800000000003</v>
      </c>
      <c r="K379" s="25">
        <f t="shared" si="23"/>
        <v>5460.18</v>
      </c>
      <c r="L379" s="25">
        <v>48.57</v>
      </c>
      <c r="M379" s="25">
        <v>0</v>
      </c>
      <c r="V379" s="17"/>
      <c r="W379" s="17"/>
    </row>
    <row r="380" spans="1:23" s="16" customFormat="1" ht="14.25" customHeight="1">
      <c r="A380" s="33">
        <v>43420</v>
      </c>
      <c r="B380" s="18">
        <v>11</v>
      </c>
      <c r="C380" s="19">
        <v>1742.05</v>
      </c>
      <c r="D380" s="19">
        <v>51.72</v>
      </c>
      <c r="E380" s="19">
        <v>0</v>
      </c>
      <c r="F380" s="19">
        <v>1774.39</v>
      </c>
      <c r="G380" s="24">
        <v>98</v>
      </c>
      <c r="H380" s="25">
        <f t="shared" si="20"/>
        <v>3061.04</v>
      </c>
      <c r="I380" s="25">
        <f t="shared" si="21"/>
        <v>3454.5600000000004</v>
      </c>
      <c r="J380" s="25">
        <f t="shared" si="22"/>
        <v>4078.5600000000004</v>
      </c>
      <c r="K380" s="25">
        <f t="shared" si="23"/>
        <v>5455.56</v>
      </c>
      <c r="L380" s="25">
        <v>51.72</v>
      </c>
      <c r="M380" s="25">
        <v>0</v>
      </c>
      <c r="V380" s="17"/>
      <c r="W380" s="17"/>
    </row>
    <row r="381" spans="1:23" s="16" customFormat="1" ht="14.25" customHeight="1">
      <c r="A381" s="33">
        <v>43420</v>
      </c>
      <c r="B381" s="18">
        <v>12</v>
      </c>
      <c r="C381" s="19">
        <v>1735.47</v>
      </c>
      <c r="D381" s="19">
        <v>54.83</v>
      </c>
      <c r="E381" s="19">
        <v>0</v>
      </c>
      <c r="F381" s="19">
        <v>1767.81</v>
      </c>
      <c r="G381" s="24">
        <v>98</v>
      </c>
      <c r="H381" s="25">
        <f t="shared" si="20"/>
        <v>3054.46</v>
      </c>
      <c r="I381" s="25">
        <f t="shared" si="21"/>
        <v>3447.9800000000005</v>
      </c>
      <c r="J381" s="25">
        <f t="shared" si="22"/>
        <v>4071.9800000000005</v>
      </c>
      <c r="K381" s="25">
        <f t="shared" si="23"/>
        <v>5448.9800000000005</v>
      </c>
      <c r="L381" s="25">
        <v>54.83</v>
      </c>
      <c r="M381" s="25">
        <v>0</v>
      </c>
      <c r="V381" s="17"/>
      <c r="W381" s="17"/>
    </row>
    <row r="382" spans="1:23" s="16" customFormat="1" ht="14.25" customHeight="1">
      <c r="A382" s="33">
        <v>43420</v>
      </c>
      <c r="B382" s="18">
        <v>13</v>
      </c>
      <c r="C382" s="19">
        <v>1734.51</v>
      </c>
      <c r="D382" s="19">
        <v>55.07</v>
      </c>
      <c r="E382" s="19">
        <v>0</v>
      </c>
      <c r="F382" s="19">
        <v>1766.85</v>
      </c>
      <c r="G382" s="24">
        <v>98</v>
      </c>
      <c r="H382" s="25">
        <f t="shared" si="20"/>
        <v>3053.5</v>
      </c>
      <c r="I382" s="25">
        <f t="shared" si="21"/>
        <v>3447.0200000000004</v>
      </c>
      <c r="J382" s="25">
        <f t="shared" si="22"/>
        <v>4071.0200000000004</v>
      </c>
      <c r="K382" s="25">
        <f t="shared" si="23"/>
        <v>5448.02</v>
      </c>
      <c r="L382" s="25">
        <v>55.07</v>
      </c>
      <c r="M382" s="25">
        <v>0</v>
      </c>
      <c r="V382" s="17"/>
      <c r="W382" s="17"/>
    </row>
    <row r="383" spans="1:23" s="16" customFormat="1" ht="14.25" customHeight="1">
      <c r="A383" s="33">
        <v>43420</v>
      </c>
      <c r="B383" s="18">
        <v>14</v>
      </c>
      <c r="C383" s="19">
        <v>1733.85</v>
      </c>
      <c r="D383" s="19">
        <v>51.88</v>
      </c>
      <c r="E383" s="19">
        <v>0</v>
      </c>
      <c r="F383" s="19">
        <v>1766.19</v>
      </c>
      <c r="G383" s="24">
        <v>98</v>
      </c>
      <c r="H383" s="25">
        <f t="shared" si="20"/>
        <v>3052.84</v>
      </c>
      <c r="I383" s="25">
        <f t="shared" si="21"/>
        <v>3446.36</v>
      </c>
      <c r="J383" s="25">
        <f t="shared" si="22"/>
        <v>4070.36</v>
      </c>
      <c r="K383" s="25">
        <f t="shared" si="23"/>
        <v>5447.360000000001</v>
      </c>
      <c r="L383" s="25">
        <v>51.88</v>
      </c>
      <c r="M383" s="25">
        <v>0</v>
      </c>
      <c r="V383" s="17"/>
      <c r="W383" s="17"/>
    </row>
    <row r="384" spans="1:23" s="16" customFormat="1" ht="14.25" customHeight="1">
      <c r="A384" s="33">
        <v>43420</v>
      </c>
      <c r="B384" s="18">
        <v>15</v>
      </c>
      <c r="C384" s="19">
        <v>1723.25</v>
      </c>
      <c r="D384" s="19">
        <v>49.7</v>
      </c>
      <c r="E384" s="19">
        <v>0</v>
      </c>
      <c r="F384" s="19">
        <v>1755.59</v>
      </c>
      <c r="G384" s="24">
        <v>98</v>
      </c>
      <c r="H384" s="25">
        <f t="shared" si="20"/>
        <v>3042.2400000000002</v>
      </c>
      <c r="I384" s="25">
        <f t="shared" si="21"/>
        <v>3435.76</v>
      </c>
      <c r="J384" s="25">
        <f t="shared" si="22"/>
        <v>4059.76</v>
      </c>
      <c r="K384" s="25">
        <f t="shared" si="23"/>
        <v>5436.76</v>
      </c>
      <c r="L384" s="25">
        <v>49.7</v>
      </c>
      <c r="M384" s="25">
        <v>0</v>
      </c>
      <c r="V384" s="17"/>
      <c r="W384" s="17"/>
    </row>
    <row r="385" spans="1:23" s="16" customFormat="1" ht="14.25" customHeight="1">
      <c r="A385" s="33">
        <v>43420</v>
      </c>
      <c r="B385" s="18">
        <v>16</v>
      </c>
      <c r="C385" s="19">
        <v>1727.63</v>
      </c>
      <c r="D385" s="19">
        <v>69.79</v>
      </c>
      <c r="E385" s="19">
        <v>0</v>
      </c>
      <c r="F385" s="19">
        <v>1759.97</v>
      </c>
      <c r="G385" s="24">
        <v>98</v>
      </c>
      <c r="H385" s="25">
        <f t="shared" si="20"/>
        <v>3046.6200000000003</v>
      </c>
      <c r="I385" s="25">
        <f t="shared" si="21"/>
        <v>3440.1400000000003</v>
      </c>
      <c r="J385" s="25">
        <f t="shared" si="22"/>
        <v>4064.1400000000003</v>
      </c>
      <c r="K385" s="25">
        <f t="shared" si="23"/>
        <v>5441.14</v>
      </c>
      <c r="L385" s="25">
        <v>69.79</v>
      </c>
      <c r="M385" s="25">
        <v>0</v>
      </c>
      <c r="V385" s="17"/>
      <c r="W385" s="17"/>
    </row>
    <row r="386" spans="1:23" s="16" customFormat="1" ht="14.25" customHeight="1">
      <c r="A386" s="33">
        <v>43420</v>
      </c>
      <c r="B386" s="18">
        <v>17</v>
      </c>
      <c r="C386" s="19">
        <v>1738.39</v>
      </c>
      <c r="D386" s="19">
        <v>75.26</v>
      </c>
      <c r="E386" s="19">
        <v>0</v>
      </c>
      <c r="F386" s="19">
        <v>1770.73</v>
      </c>
      <c r="G386" s="24">
        <v>98</v>
      </c>
      <c r="H386" s="25">
        <f t="shared" si="20"/>
        <v>3057.38</v>
      </c>
      <c r="I386" s="25">
        <f t="shared" si="21"/>
        <v>3450.9000000000005</v>
      </c>
      <c r="J386" s="25">
        <f t="shared" si="22"/>
        <v>4074.9000000000005</v>
      </c>
      <c r="K386" s="25">
        <f t="shared" si="23"/>
        <v>5451.900000000001</v>
      </c>
      <c r="L386" s="25">
        <v>75.26</v>
      </c>
      <c r="M386" s="25">
        <v>0</v>
      </c>
      <c r="V386" s="17"/>
      <c r="W386" s="17"/>
    </row>
    <row r="387" spans="1:23" s="16" customFormat="1" ht="14.25" customHeight="1">
      <c r="A387" s="33">
        <v>43420</v>
      </c>
      <c r="B387" s="18">
        <v>18</v>
      </c>
      <c r="C387" s="19">
        <v>1750</v>
      </c>
      <c r="D387" s="19">
        <v>73.65</v>
      </c>
      <c r="E387" s="19">
        <v>0</v>
      </c>
      <c r="F387" s="19">
        <v>1782.34</v>
      </c>
      <c r="G387" s="24">
        <v>98</v>
      </c>
      <c r="H387" s="25">
        <f t="shared" si="20"/>
        <v>3068.9900000000002</v>
      </c>
      <c r="I387" s="25">
        <f t="shared" si="21"/>
        <v>3462.51</v>
      </c>
      <c r="J387" s="25">
        <f t="shared" si="22"/>
        <v>4086.51</v>
      </c>
      <c r="K387" s="25">
        <f t="shared" si="23"/>
        <v>5463.51</v>
      </c>
      <c r="L387" s="25">
        <v>73.65</v>
      </c>
      <c r="M387" s="25">
        <v>0</v>
      </c>
      <c r="V387" s="17"/>
      <c r="W387" s="17"/>
    </row>
    <row r="388" spans="1:23" s="16" customFormat="1" ht="14.25" customHeight="1">
      <c r="A388" s="33">
        <v>43420</v>
      </c>
      <c r="B388" s="18">
        <v>19</v>
      </c>
      <c r="C388" s="19">
        <v>1748.3</v>
      </c>
      <c r="D388" s="19">
        <v>114.84</v>
      </c>
      <c r="E388" s="19">
        <v>0</v>
      </c>
      <c r="F388" s="19">
        <v>1780.64</v>
      </c>
      <c r="G388" s="24">
        <v>98</v>
      </c>
      <c r="H388" s="25">
        <f t="shared" si="20"/>
        <v>3067.29</v>
      </c>
      <c r="I388" s="25">
        <f t="shared" si="21"/>
        <v>3460.8100000000004</v>
      </c>
      <c r="J388" s="25">
        <f t="shared" si="22"/>
        <v>4084.8100000000004</v>
      </c>
      <c r="K388" s="25">
        <f t="shared" si="23"/>
        <v>5461.81</v>
      </c>
      <c r="L388" s="25">
        <v>114.84</v>
      </c>
      <c r="M388" s="25">
        <v>0</v>
      </c>
      <c r="V388" s="17"/>
      <c r="W388" s="17"/>
    </row>
    <row r="389" spans="1:23" s="16" customFormat="1" ht="14.25" customHeight="1">
      <c r="A389" s="33">
        <v>43420</v>
      </c>
      <c r="B389" s="18">
        <v>20</v>
      </c>
      <c r="C389" s="19">
        <v>1739.33</v>
      </c>
      <c r="D389" s="19">
        <v>0</v>
      </c>
      <c r="E389" s="19">
        <v>33</v>
      </c>
      <c r="F389" s="19">
        <v>1771.67</v>
      </c>
      <c r="G389" s="24">
        <v>98</v>
      </c>
      <c r="H389" s="25">
        <f t="shared" si="20"/>
        <v>3058.32</v>
      </c>
      <c r="I389" s="25">
        <f t="shared" si="21"/>
        <v>3451.84</v>
      </c>
      <c r="J389" s="25">
        <f t="shared" si="22"/>
        <v>4075.84</v>
      </c>
      <c r="K389" s="25">
        <f t="shared" si="23"/>
        <v>5452.84</v>
      </c>
      <c r="L389" s="25">
        <v>0</v>
      </c>
      <c r="M389" s="25">
        <v>33</v>
      </c>
      <c r="V389" s="17"/>
      <c r="W389" s="17"/>
    </row>
    <row r="390" spans="1:23" s="16" customFormat="1" ht="14.25" customHeight="1">
      <c r="A390" s="33">
        <v>43420</v>
      </c>
      <c r="B390" s="18">
        <v>21</v>
      </c>
      <c r="C390" s="19">
        <v>1918.01</v>
      </c>
      <c r="D390" s="19">
        <v>0</v>
      </c>
      <c r="E390" s="19">
        <v>400.13</v>
      </c>
      <c r="F390" s="19">
        <v>1950.35</v>
      </c>
      <c r="G390" s="24">
        <v>98</v>
      </c>
      <c r="H390" s="25">
        <f t="shared" si="20"/>
        <v>3237</v>
      </c>
      <c r="I390" s="25">
        <f t="shared" si="21"/>
        <v>3630.5200000000004</v>
      </c>
      <c r="J390" s="25">
        <f t="shared" si="22"/>
        <v>4254.52</v>
      </c>
      <c r="K390" s="25">
        <f t="shared" si="23"/>
        <v>5631.52</v>
      </c>
      <c r="L390" s="25">
        <v>0</v>
      </c>
      <c r="M390" s="25">
        <v>400.13</v>
      </c>
      <c r="V390" s="17"/>
      <c r="W390" s="17"/>
    </row>
    <row r="391" spans="1:23" s="16" customFormat="1" ht="14.25" customHeight="1">
      <c r="A391" s="33">
        <v>43420</v>
      </c>
      <c r="B391" s="18">
        <v>22</v>
      </c>
      <c r="C391" s="19">
        <v>1700.76</v>
      </c>
      <c r="D391" s="19">
        <v>0</v>
      </c>
      <c r="E391" s="19">
        <v>240.12</v>
      </c>
      <c r="F391" s="19">
        <v>1733.1</v>
      </c>
      <c r="G391" s="24">
        <v>98</v>
      </c>
      <c r="H391" s="25">
        <f t="shared" si="20"/>
        <v>3019.75</v>
      </c>
      <c r="I391" s="25">
        <f t="shared" si="21"/>
        <v>3413.2700000000004</v>
      </c>
      <c r="J391" s="25">
        <f t="shared" si="22"/>
        <v>4037.2700000000004</v>
      </c>
      <c r="K391" s="25">
        <f t="shared" si="23"/>
        <v>5414.27</v>
      </c>
      <c r="L391" s="25">
        <v>0</v>
      </c>
      <c r="M391" s="25">
        <v>240.12</v>
      </c>
      <c r="V391" s="17"/>
      <c r="W391" s="17"/>
    </row>
    <row r="392" spans="1:23" s="16" customFormat="1" ht="14.25" customHeight="1">
      <c r="A392" s="33">
        <v>43420</v>
      </c>
      <c r="B392" s="18">
        <v>23</v>
      </c>
      <c r="C392" s="19">
        <v>1633.44</v>
      </c>
      <c r="D392" s="19">
        <v>0</v>
      </c>
      <c r="E392" s="19">
        <v>404.1</v>
      </c>
      <c r="F392" s="19">
        <v>1665.78</v>
      </c>
      <c r="G392" s="24">
        <v>98</v>
      </c>
      <c r="H392" s="25">
        <f t="shared" si="20"/>
        <v>2952.4300000000003</v>
      </c>
      <c r="I392" s="25">
        <f t="shared" si="21"/>
        <v>3345.9500000000003</v>
      </c>
      <c r="J392" s="25">
        <f t="shared" si="22"/>
        <v>3969.9500000000003</v>
      </c>
      <c r="K392" s="25">
        <f t="shared" si="23"/>
        <v>5346.950000000001</v>
      </c>
      <c r="L392" s="25">
        <v>0</v>
      </c>
      <c r="M392" s="25">
        <v>404.1</v>
      </c>
      <c r="V392" s="17"/>
      <c r="W392" s="17"/>
    </row>
    <row r="393" spans="1:23" s="16" customFormat="1" ht="14.25" customHeight="1">
      <c r="A393" s="33">
        <v>43421</v>
      </c>
      <c r="B393" s="18">
        <v>0</v>
      </c>
      <c r="C393" s="19">
        <v>1667.79</v>
      </c>
      <c r="D393" s="19">
        <v>0</v>
      </c>
      <c r="E393" s="19">
        <v>308.5</v>
      </c>
      <c r="F393" s="19">
        <v>1700.13</v>
      </c>
      <c r="G393" s="24">
        <v>98</v>
      </c>
      <c r="H393" s="25">
        <f t="shared" si="20"/>
        <v>2986.78</v>
      </c>
      <c r="I393" s="25">
        <f t="shared" si="21"/>
        <v>3380.3</v>
      </c>
      <c r="J393" s="25">
        <f t="shared" si="22"/>
        <v>4004.3</v>
      </c>
      <c r="K393" s="25">
        <f t="shared" si="23"/>
        <v>5381.3</v>
      </c>
      <c r="L393" s="25">
        <v>0</v>
      </c>
      <c r="M393" s="25">
        <v>308.5</v>
      </c>
      <c r="V393" s="17"/>
      <c r="W393" s="17"/>
    </row>
    <row r="394" spans="1:23" s="16" customFormat="1" ht="14.25" customHeight="1">
      <c r="A394" s="33">
        <v>43421</v>
      </c>
      <c r="B394" s="18">
        <v>1</v>
      </c>
      <c r="C394" s="19">
        <v>1181.26</v>
      </c>
      <c r="D394" s="19">
        <v>0</v>
      </c>
      <c r="E394" s="19">
        <v>31.63</v>
      </c>
      <c r="F394" s="19">
        <v>1213.6</v>
      </c>
      <c r="G394" s="24">
        <v>98</v>
      </c>
      <c r="H394" s="25">
        <f aca="true" t="shared" si="24" ref="H394:H457">SUM($C394,$G394,$R$5,$R$6)</f>
        <v>2500.25</v>
      </c>
      <c r="I394" s="25">
        <f aca="true" t="shared" si="25" ref="I394:I457">SUM($C394,$G394,$S$5,$S$6)</f>
        <v>2893.7700000000004</v>
      </c>
      <c r="J394" s="25">
        <f aca="true" t="shared" si="26" ref="J394:J457">SUM($C394,$G394,$T$5,$T$6)</f>
        <v>3517.7700000000004</v>
      </c>
      <c r="K394" s="25">
        <f aca="true" t="shared" si="27" ref="K394:K457">SUM($C394,$G394,$U$5,$U$6)</f>
        <v>4894.77</v>
      </c>
      <c r="L394" s="25">
        <v>0</v>
      </c>
      <c r="M394" s="25">
        <v>31.63</v>
      </c>
      <c r="V394" s="17"/>
      <c r="W394" s="17"/>
    </row>
    <row r="395" spans="1:23" s="16" customFormat="1" ht="14.25" customHeight="1">
      <c r="A395" s="33">
        <v>43421</v>
      </c>
      <c r="B395" s="18">
        <v>2</v>
      </c>
      <c r="C395" s="19">
        <v>1107.31</v>
      </c>
      <c r="D395" s="19">
        <v>0</v>
      </c>
      <c r="E395" s="19">
        <v>39.63</v>
      </c>
      <c r="F395" s="19">
        <v>1139.65</v>
      </c>
      <c r="G395" s="24">
        <v>98</v>
      </c>
      <c r="H395" s="25">
        <f t="shared" si="24"/>
        <v>2426.3</v>
      </c>
      <c r="I395" s="25">
        <f t="shared" si="25"/>
        <v>2819.82</v>
      </c>
      <c r="J395" s="25">
        <f t="shared" si="26"/>
        <v>3443.82</v>
      </c>
      <c r="K395" s="25">
        <f t="shared" si="27"/>
        <v>4820.82</v>
      </c>
      <c r="L395" s="25">
        <v>0</v>
      </c>
      <c r="M395" s="25">
        <v>39.63</v>
      </c>
      <c r="V395" s="17"/>
      <c r="W395" s="17"/>
    </row>
    <row r="396" spans="1:23" s="16" customFormat="1" ht="14.25" customHeight="1">
      <c r="A396" s="33">
        <v>43421</v>
      </c>
      <c r="B396" s="18">
        <v>3</v>
      </c>
      <c r="C396" s="19">
        <v>1093.44</v>
      </c>
      <c r="D396" s="19">
        <v>53.09</v>
      </c>
      <c r="E396" s="19">
        <v>0</v>
      </c>
      <c r="F396" s="19">
        <v>1125.78</v>
      </c>
      <c r="G396" s="24">
        <v>98</v>
      </c>
      <c r="H396" s="25">
        <f t="shared" si="24"/>
        <v>2412.4300000000003</v>
      </c>
      <c r="I396" s="25">
        <f t="shared" si="25"/>
        <v>2805.9500000000003</v>
      </c>
      <c r="J396" s="25">
        <f t="shared" si="26"/>
        <v>3429.9500000000003</v>
      </c>
      <c r="K396" s="25">
        <f t="shared" si="27"/>
        <v>4806.950000000001</v>
      </c>
      <c r="L396" s="25">
        <v>53.09</v>
      </c>
      <c r="M396" s="25">
        <v>0</v>
      </c>
      <c r="V396" s="17"/>
      <c r="W396" s="17"/>
    </row>
    <row r="397" spans="1:23" s="16" customFormat="1" ht="14.25" customHeight="1">
      <c r="A397" s="33">
        <v>43421</v>
      </c>
      <c r="B397" s="18">
        <v>4</v>
      </c>
      <c r="C397" s="19">
        <v>1097.79</v>
      </c>
      <c r="D397" s="19">
        <v>68.57</v>
      </c>
      <c r="E397" s="19">
        <v>0</v>
      </c>
      <c r="F397" s="19">
        <v>1130.13</v>
      </c>
      <c r="G397" s="24">
        <v>98</v>
      </c>
      <c r="H397" s="25">
        <f t="shared" si="24"/>
        <v>2416.78</v>
      </c>
      <c r="I397" s="25">
        <f t="shared" si="25"/>
        <v>2810.3</v>
      </c>
      <c r="J397" s="25">
        <f t="shared" si="26"/>
        <v>3434.3</v>
      </c>
      <c r="K397" s="25">
        <f t="shared" si="27"/>
        <v>4811.3</v>
      </c>
      <c r="L397" s="25">
        <v>68.57</v>
      </c>
      <c r="M397" s="25">
        <v>0</v>
      </c>
      <c r="V397" s="17"/>
      <c r="W397" s="17"/>
    </row>
    <row r="398" spans="1:23" s="16" customFormat="1" ht="14.25" customHeight="1">
      <c r="A398" s="33">
        <v>43421</v>
      </c>
      <c r="B398" s="18">
        <v>5</v>
      </c>
      <c r="C398" s="19">
        <v>1093.88</v>
      </c>
      <c r="D398" s="19">
        <v>144.15</v>
      </c>
      <c r="E398" s="19">
        <v>0</v>
      </c>
      <c r="F398" s="19">
        <v>1126.22</v>
      </c>
      <c r="G398" s="24">
        <v>98</v>
      </c>
      <c r="H398" s="25">
        <f t="shared" si="24"/>
        <v>2412.8700000000003</v>
      </c>
      <c r="I398" s="25">
        <f t="shared" si="25"/>
        <v>2806.3900000000003</v>
      </c>
      <c r="J398" s="25">
        <f t="shared" si="26"/>
        <v>3430.3900000000003</v>
      </c>
      <c r="K398" s="25">
        <f t="shared" si="27"/>
        <v>4807.39</v>
      </c>
      <c r="L398" s="25">
        <v>144.15</v>
      </c>
      <c r="M398" s="25">
        <v>0</v>
      </c>
      <c r="V398" s="17"/>
      <c r="W398" s="17"/>
    </row>
    <row r="399" spans="1:23" s="16" customFormat="1" ht="14.25" customHeight="1">
      <c r="A399" s="33">
        <v>43421</v>
      </c>
      <c r="B399" s="18">
        <v>6</v>
      </c>
      <c r="C399" s="19">
        <v>1216.51</v>
      </c>
      <c r="D399" s="19">
        <v>167.98</v>
      </c>
      <c r="E399" s="19">
        <v>0</v>
      </c>
      <c r="F399" s="19">
        <v>1248.85</v>
      </c>
      <c r="G399" s="24">
        <v>98</v>
      </c>
      <c r="H399" s="25">
        <f t="shared" si="24"/>
        <v>2535.5</v>
      </c>
      <c r="I399" s="25">
        <f t="shared" si="25"/>
        <v>2929.0200000000004</v>
      </c>
      <c r="J399" s="25">
        <f t="shared" si="26"/>
        <v>3553.0200000000004</v>
      </c>
      <c r="K399" s="25">
        <f t="shared" si="27"/>
        <v>4930.02</v>
      </c>
      <c r="L399" s="25">
        <v>167.98</v>
      </c>
      <c r="M399" s="25">
        <v>0</v>
      </c>
      <c r="V399" s="17"/>
      <c r="W399" s="17"/>
    </row>
    <row r="400" spans="1:23" s="16" customFormat="1" ht="14.25" customHeight="1">
      <c r="A400" s="33">
        <v>43421</v>
      </c>
      <c r="B400" s="18">
        <v>7</v>
      </c>
      <c r="C400" s="19">
        <v>1466.15</v>
      </c>
      <c r="D400" s="19">
        <v>72.77</v>
      </c>
      <c r="E400" s="19">
        <v>0</v>
      </c>
      <c r="F400" s="19">
        <v>1498.49</v>
      </c>
      <c r="G400" s="24">
        <v>98</v>
      </c>
      <c r="H400" s="25">
        <f t="shared" si="24"/>
        <v>2785.1400000000003</v>
      </c>
      <c r="I400" s="25">
        <f t="shared" si="25"/>
        <v>3178.6600000000003</v>
      </c>
      <c r="J400" s="25">
        <f t="shared" si="26"/>
        <v>3802.6600000000003</v>
      </c>
      <c r="K400" s="25">
        <f t="shared" si="27"/>
        <v>5179.66</v>
      </c>
      <c r="L400" s="25">
        <v>72.77</v>
      </c>
      <c r="M400" s="25">
        <v>0</v>
      </c>
      <c r="V400" s="17"/>
      <c r="W400" s="17"/>
    </row>
    <row r="401" spans="1:23" s="16" customFormat="1" ht="14.25" customHeight="1">
      <c r="A401" s="33">
        <v>43421</v>
      </c>
      <c r="B401" s="18">
        <v>8</v>
      </c>
      <c r="C401" s="19">
        <v>1697.28</v>
      </c>
      <c r="D401" s="19">
        <v>57.9</v>
      </c>
      <c r="E401" s="19">
        <v>0</v>
      </c>
      <c r="F401" s="19">
        <v>1729.62</v>
      </c>
      <c r="G401" s="24">
        <v>98</v>
      </c>
      <c r="H401" s="25">
        <f t="shared" si="24"/>
        <v>3016.2700000000004</v>
      </c>
      <c r="I401" s="25">
        <f t="shared" si="25"/>
        <v>3409.79</v>
      </c>
      <c r="J401" s="25">
        <f t="shared" si="26"/>
        <v>4033.79</v>
      </c>
      <c r="K401" s="25">
        <f t="shared" si="27"/>
        <v>5410.79</v>
      </c>
      <c r="L401" s="25">
        <v>57.9</v>
      </c>
      <c r="M401" s="25">
        <v>0</v>
      </c>
      <c r="V401" s="17"/>
      <c r="W401" s="17"/>
    </row>
    <row r="402" spans="1:23" s="16" customFormat="1" ht="14.25" customHeight="1">
      <c r="A402" s="33">
        <v>43421</v>
      </c>
      <c r="B402" s="18">
        <v>9</v>
      </c>
      <c r="C402" s="19">
        <v>1788.18</v>
      </c>
      <c r="D402" s="19">
        <v>52.05</v>
      </c>
      <c r="E402" s="19">
        <v>0</v>
      </c>
      <c r="F402" s="19">
        <v>1820.52</v>
      </c>
      <c r="G402" s="24">
        <v>98</v>
      </c>
      <c r="H402" s="25">
        <f t="shared" si="24"/>
        <v>3107.17</v>
      </c>
      <c r="I402" s="25">
        <f t="shared" si="25"/>
        <v>3500.6900000000005</v>
      </c>
      <c r="J402" s="25">
        <f t="shared" si="26"/>
        <v>4124.6900000000005</v>
      </c>
      <c r="K402" s="25">
        <f t="shared" si="27"/>
        <v>5501.6900000000005</v>
      </c>
      <c r="L402" s="25">
        <v>52.05</v>
      </c>
      <c r="M402" s="25">
        <v>0</v>
      </c>
      <c r="V402" s="17"/>
      <c r="W402" s="17"/>
    </row>
    <row r="403" spans="1:23" s="16" customFormat="1" ht="14.25" customHeight="1">
      <c r="A403" s="33">
        <v>43421</v>
      </c>
      <c r="B403" s="18">
        <v>10</v>
      </c>
      <c r="C403" s="19">
        <v>1790.7</v>
      </c>
      <c r="D403" s="19">
        <v>43.25</v>
      </c>
      <c r="E403" s="19">
        <v>0</v>
      </c>
      <c r="F403" s="19">
        <v>1823.04</v>
      </c>
      <c r="G403" s="24">
        <v>98</v>
      </c>
      <c r="H403" s="25">
        <f t="shared" si="24"/>
        <v>3109.6900000000005</v>
      </c>
      <c r="I403" s="25">
        <f t="shared" si="25"/>
        <v>3503.21</v>
      </c>
      <c r="J403" s="25">
        <f t="shared" si="26"/>
        <v>4127.21</v>
      </c>
      <c r="K403" s="25">
        <f t="shared" si="27"/>
        <v>5504.21</v>
      </c>
      <c r="L403" s="25">
        <v>43.25</v>
      </c>
      <c r="M403" s="25">
        <v>0</v>
      </c>
      <c r="V403" s="17"/>
      <c r="W403" s="17"/>
    </row>
    <row r="404" spans="1:23" s="16" customFormat="1" ht="14.25" customHeight="1">
      <c r="A404" s="33">
        <v>43421</v>
      </c>
      <c r="B404" s="18">
        <v>11</v>
      </c>
      <c r="C404" s="19">
        <v>1787.91</v>
      </c>
      <c r="D404" s="19">
        <v>19.94</v>
      </c>
      <c r="E404" s="19">
        <v>0</v>
      </c>
      <c r="F404" s="19">
        <v>1820.25</v>
      </c>
      <c r="G404" s="24">
        <v>98</v>
      </c>
      <c r="H404" s="25">
        <f t="shared" si="24"/>
        <v>3106.9000000000005</v>
      </c>
      <c r="I404" s="25">
        <f t="shared" si="25"/>
        <v>3500.42</v>
      </c>
      <c r="J404" s="25">
        <f t="shared" si="26"/>
        <v>4124.42</v>
      </c>
      <c r="K404" s="25">
        <f t="shared" si="27"/>
        <v>5501.42</v>
      </c>
      <c r="L404" s="25">
        <v>19.94</v>
      </c>
      <c r="M404" s="25">
        <v>0</v>
      </c>
      <c r="V404" s="17"/>
      <c r="W404" s="17"/>
    </row>
    <row r="405" spans="1:23" s="16" customFormat="1" ht="14.25" customHeight="1">
      <c r="A405" s="33">
        <v>43421</v>
      </c>
      <c r="B405" s="18">
        <v>12</v>
      </c>
      <c r="C405" s="19">
        <v>1786.95</v>
      </c>
      <c r="D405" s="19">
        <v>25.64</v>
      </c>
      <c r="E405" s="19">
        <v>0</v>
      </c>
      <c r="F405" s="19">
        <v>1819.29</v>
      </c>
      <c r="G405" s="24">
        <v>98</v>
      </c>
      <c r="H405" s="25">
        <f t="shared" si="24"/>
        <v>3105.9400000000005</v>
      </c>
      <c r="I405" s="25">
        <f t="shared" si="25"/>
        <v>3499.46</v>
      </c>
      <c r="J405" s="25">
        <f t="shared" si="26"/>
        <v>4123.46</v>
      </c>
      <c r="K405" s="25">
        <f t="shared" si="27"/>
        <v>5500.46</v>
      </c>
      <c r="L405" s="25">
        <v>25.64</v>
      </c>
      <c r="M405" s="25">
        <v>0</v>
      </c>
      <c r="V405" s="17"/>
      <c r="W405" s="17"/>
    </row>
    <row r="406" spans="1:23" s="16" customFormat="1" ht="14.25" customHeight="1">
      <c r="A406" s="33">
        <v>43421</v>
      </c>
      <c r="B406" s="18">
        <v>13</v>
      </c>
      <c r="C406" s="19">
        <v>1788.95</v>
      </c>
      <c r="D406" s="19">
        <v>389.04</v>
      </c>
      <c r="E406" s="19">
        <v>0</v>
      </c>
      <c r="F406" s="19">
        <v>1821.29</v>
      </c>
      <c r="G406" s="24">
        <v>98</v>
      </c>
      <c r="H406" s="25">
        <f t="shared" si="24"/>
        <v>3107.9400000000005</v>
      </c>
      <c r="I406" s="25">
        <f t="shared" si="25"/>
        <v>3501.46</v>
      </c>
      <c r="J406" s="25">
        <f t="shared" si="26"/>
        <v>4125.46</v>
      </c>
      <c r="K406" s="25">
        <f t="shared" si="27"/>
        <v>5502.46</v>
      </c>
      <c r="L406" s="25">
        <v>389.04</v>
      </c>
      <c r="M406" s="25">
        <v>0</v>
      </c>
      <c r="V406" s="17"/>
      <c r="W406" s="17"/>
    </row>
    <row r="407" spans="1:23" s="16" customFormat="1" ht="14.25" customHeight="1">
      <c r="A407" s="33">
        <v>43421</v>
      </c>
      <c r="B407" s="18">
        <v>14</v>
      </c>
      <c r="C407" s="19">
        <v>1788.4</v>
      </c>
      <c r="D407" s="19">
        <v>388.73</v>
      </c>
      <c r="E407" s="19">
        <v>0</v>
      </c>
      <c r="F407" s="19">
        <v>1820.74</v>
      </c>
      <c r="G407" s="24">
        <v>98</v>
      </c>
      <c r="H407" s="25">
        <f t="shared" si="24"/>
        <v>3107.3900000000003</v>
      </c>
      <c r="I407" s="25">
        <f t="shared" si="25"/>
        <v>3500.9100000000003</v>
      </c>
      <c r="J407" s="25">
        <f t="shared" si="26"/>
        <v>4124.91</v>
      </c>
      <c r="K407" s="25">
        <f t="shared" si="27"/>
        <v>5501.91</v>
      </c>
      <c r="L407" s="25">
        <v>388.73</v>
      </c>
      <c r="M407" s="25">
        <v>0</v>
      </c>
      <c r="V407" s="17"/>
      <c r="W407" s="17"/>
    </row>
    <row r="408" spans="1:23" s="16" customFormat="1" ht="14.25" customHeight="1">
      <c r="A408" s="33">
        <v>43421</v>
      </c>
      <c r="B408" s="18">
        <v>15</v>
      </c>
      <c r="C408" s="19">
        <v>1773.56</v>
      </c>
      <c r="D408" s="19">
        <v>457.03</v>
      </c>
      <c r="E408" s="19">
        <v>0</v>
      </c>
      <c r="F408" s="19">
        <v>1805.9</v>
      </c>
      <c r="G408" s="24">
        <v>98</v>
      </c>
      <c r="H408" s="25">
        <f t="shared" si="24"/>
        <v>3092.55</v>
      </c>
      <c r="I408" s="25">
        <f t="shared" si="25"/>
        <v>3486.07</v>
      </c>
      <c r="J408" s="25">
        <f t="shared" si="26"/>
        <v>4110.07</v>
      </c>
      <c r="K408" s="25">
        <f t="shared" si="27"/>
        <v>5487.07</v>
      </c>
      <c r="L408" s="25">
        <v>457.03</v>
      </c>
      <c r="M408" s="25">
        <v>0</v>
      </c>
      <c r="V408" s="17"/>
      <c r="W408" s="17"/>
    </row>
    <row r="409" spans="1:23" s="16" customFormat="1" ht="14.25" customHeight="1">
      <c r="A409" s="33">
        <v>43421</v>
      </c>
      <c r="B409" s="18">
        <v>16</v>
      </c>
      <c r="C409" s="19">
        <v>1781.47</v>
      </c>
      <c r="D409" s="19">
        <v>541.41</v>
      </c>
      <c r="E409" s="19">
        <v>0</v>
      </c>
      <c r="F409" s="19">
        <v>1813.81</v>
      </c>
      <c r="G409" s="24">
        <v>98</v>
      </c>
      <c r="H409" s="25">
        <f t="shared" si="24"/>
        <v>3100.46</v>
      </c>
      <c r="I409" s="25">
        <f t="shared" si="25"/>
        <v>3493.9800000000005</v>
      </c>
      <c r="J409" s="25">
        <f t="shared" si="26"/>
        <v>4117.9800000000005</v>
      </c>
      <c r="K409" s="25">
        <f t="shared" si="27"/>
        <v>5494.9800000000005</v>
      </c>
      <c r="L409" s="25">
        <v>541.41</v>
      </c>
      <c r="M409" s="25">
        <v>0</v>
      </c>
      <c r="V409" s="17"/>
      <c r="W409" s="17"/>
    </row>
    <row r="410" spans="1:23" s="16" customFormat="1" ht="14.25" customHeight="1">
      <c r="A410" s="33">
        <v>43421</v>
      </c>
      <c r="B410" s="18">
        <v>17</v>
      </c>
      <c r="C410" s="19">
        <v>1763.72</v>
      </c>
      <c r="D410" s="19">
        <v>459.86</v>
      </c>
      <c r="E410" s="19">
        <v>0</v>
      </c>
      <c r="F410" s="19">
        <v>1796.06</v>
      </c>
      <c r="G410" s="24">
        <v>98</v>
      </c>
      <c r="H410" s="25">
        <f t="shared" si="24"/>
        <v>3082.71</v>
      </c>
      <c r="I410" s="25">
        <f t="shared" si="25"/>
        <v>3476.2300000000005</v>
      </c>
      <c r="J410" s="25">
        <f t="shared" si="26"/>
        <v>4100.2300000000005</v>
      </c>
      <c r="K410" s="25">
        <f t="shared" si="27"/>
        <v>5477.2300000000005</v>
      </c>
      <c r="L410" s="25">
        <v>459.86</v>
      </c>
      <c r="M410" s="25">
        <v>0</v>
      </c>
      <c r="V410" s="17"/>
      <c r="W410" s="17"/>
    </row>
    <row r="411" spans="1:23" s="16" customFormat="1" ht="14.25" customHeight="1">
      <c r="A411" s="33">
        <v>43421</v>
      </c>
      <c r="B411" s="18">
        <v>18</v>
      </c>
      <c r="C411" s="19">
        <v>2022.03</v>
      </c>
      <c r="D411" s="19">
        <v>212.24</v>
      </c>
      <c r="E411" s="19">
        <v>0</v>
      </c>
      <c r="F411" s="19">
        <v>2054.37</v>
      </c>
      <c r="G411" s="24">
        <v>98</v>
      </c>
      <c r="H411" s="25">
        <f t="shared" si="24"/>
        <v>3341.02</v>
      </c>
      <c r="I411" s="25">
        <f t="shared" si="25"/>
        <v>3734.54</v>
      </c>
      <c r="J411" s="25">
        <f t="shared" si="26"/>
        <v>4358.54</v>
      </c>
      <c r="K411" s="25">
        <f t="shared" si="27"/>
        <v>5735.54</v>
      </c>
      <c r="L411" s="25">
        <v>212.24</v>
      </c>
      <c r="M411" s="25">
        <v>0</v>
      </c>
      <c r="V411" s="17"/>
      <c r="W411" s="17"/>
    </row>
    <row r="412" spans="1:23" s="16" customFormat="1" ht="14.25" customHeight="1">
      <c r="A412" s="33">
        <v>43421</v>
      </c>
      <c r="B412" s="18">
        <v>19</v>
      </c>
      <c r="C412" s="19">
        <v>2058.76</v>
      </c>
      <c r="D412" s="19">
        <v>162.36</v>
      </c>
      <c r="E412" s="19">
        <v>0</v>
      </c>
      <c r="F412" s="19">
        <v>2091.1</v>
      </c>
      <c r="G412" s="24">
        <v>98</v>
      </c>
      <c r="H412" s="25">
        <f t="shared" si="24"/>
        <v>3377.7500000000005</v>
      </c>
      <c r="I412" s="25">
        <f t="shared" si="25"/>
        <v>3771.2700000000004</v>
      </c>
      <c r="J412" s="25">
        <f t="shared" si="26"/>
        <v>4395.27</v>
      </c>
      <c r="K412" s="25">
        <f t="shared" si="27"/>
        <v>5772.27</v>
      </c>
      <c r="L412" s="25">
        <v>162.36</v>
      </c>
      <c r="M412" s="25">
        <v>0</v>
      </c>
      <c r="V412" s="17"/>
      <c r="W412" s="17"/>
    </row>
    <row r="413" spans="1:23" s="16" customFormat="1" ht="14.25" customHeight="1">
      <c r="A413" s="33">
        <v>43421</v>
      </c>
      <c r="B413" s="18">
        <v>20</v>
      </c>
      <c r="C413" s="19">
        <v>2025.34</v>
      </c>
      <c r="D413" s="19">
        <v>0</v>
      </c>
      <c r="E413" s="19">
        <v>290.03</v>
      </c>
      <c r="F413" s="19">
        <v>2057.68</v>
      </c>
      <c r="G413" s="24">
        <v>98</v>
      </c>
      <c r="H413" s="25">
        <f t="shared" si="24"/>
        <v>3344.3300000000004</v>
      </c>
      <c r="I413" s="25">
        <f t="shared" si="25"/>
        <v>3737.8500000000004</v>
      </c>
      <c r="J413" s="25">
        <f t="shared" si="26"/>
        <v>4361.85</v>
      </c>
      <c r="K413" s="25">
        <f t="shared" si="27"/>
        <v>5738.85</v>
      </c>
      <c r="L413" s="25">
        <v>0</v>
      </c>
      <c r="M413" s="25">
        <v>290.03</v>
      </c>
      <c r="V413" s="17"/>
      <c r="W413" s="17"/>
    </row>
    <row r="414" spans="1:23" s="16" customFormat="1" ht="14.25" customHeight="1">
      <c r="A414" s="33">
        <v>43421</v>
      </c>
      <c r="B414" s="18">
        <v>21</v>
      </c>
      <c r="C414" s="19">
        <v>1758.98</v>
      </c>
      <c r="D414" s="19">
        <v>0</v>
      </c>
      <c r="E414" s="19">
        <v>375.53</v>
      </c>
      <c r="F414" s="19">
        <v>1791.32</v>
      </c>
      <c r="G414" s="24">
        <v>98</v>
      </c>
      <c r="H414" s="25">
        <f t="shared" si="24"/>
        <v>3077.9700000000003</v>
      </c>
      <c r="I414" s="25">
        <f t="shared" si="25"/>
        <v>3471.4900000000002</v>
      </c>
      <c r="J414" s="25">
        <f t="shared" si="26"/>
        <v>4095.4900000000002</v>
      </c>
      <c r="K414" s="25">
        <f t="shared" si="27"/>
        <v>5472.49</v>
      </c>
      <c r="L414" s="25">
        <v>0</v>
      </c>
      <c r="M414" s="25">
        <v>375.53</v>
      </c>
      <c r="V414" s="17"/>
      <c r="W414" s="17"/>
    </row>
    <row r="415" spans="1:23" s="16" customFormat="1" ht="14.25" customHeight="1">
      <c r="A415" s="33">
        <v>43421</v>
      </c>
      <c r="B415" s="18">
        <v>22</v>
      </c>
      <c r="C415" s="19">
        <v>1728.99</v>
      </c>
      <c r="D415" s="19">
        <v>0</v>
      </c>
      <c r="E415" s="19">
        <v>493.13</v>
      </c>
      <c r="F415" s="19">
        <v>1761.33</v>
      </c>
      <c r="G415" s="24">
        <v>98</v>
      </c>
      <c r="H415" s="25">
        <f t="shared" si="24"/>
        <v>3047.9800000000005</v>
      </c>
      <c r="I415" s="25">
        <f t="shared" si="25"/>
        <v>3441.5</v>
      </c>
      <c r="J415" s="25">
        <f t="shared" si="26"/>
        <v>4065.5</v>
      </c>
      <c r="K415" s="25">
        <f t="shared" si="27"/>
        <v>5442.5</v>
      </c>
      <c r="L415" s="25">
        <v>0</v>
      </c>
      <c r="M415" s="25">
        <v>493.13</v>
      </c>
      <c r="V415" s="17"/>
      <c r="W415" s="17"/>
    </row>
    <row r="416" spans="1:23" s="16" customFormat="1" ht="14.25" customHeight="1">
      <c r="A416" s="33">
        <v>43421</v>
      </c>
      <c r="B416" s="18">
        <v>23</v>
      </c>
      <c r="C416" s="19">
        <v>1473.51</v>
      </c>
      <c r="D416" s="19">
        <v>0</v>
      </c>
      <c r="E416" s="19">
        <v>507.44</v>
      </c>
      <c r="F416" s="19">
        <v>1505.85</v>
      </c>
      <c r="G416" s="24">
        <v>98</v>
      </c>
      <c r="H416" s="25">
        <f t="shared" si="24"/>
        <v>2792.5</v>
      </c>
      <c r="I416" s="25">
        <f t="shared" si="25"/>
        <v>3186.0200000000004</v>
      </c>
      <c r="J416" s="25">
        <f t="shared" si="26"/>
        <v>3810.0200000000004</v>
      </c>
      <c r="K416" s="25">
        <f t="shared" si="27"/>
        <v>5187.02</v>
      </c>
      <c r="L416" s="25">
        <v>0</v>
      </c>
      <c r="M416" s="25">
        <v>507.44</v>
      </c>
      <c r="V416" s="17"/>
      <c r="W416" s="17"/>
    </row>
    <row r="417" spans="1:23" s="16" customFormat="1" ht="14.25" customHeight="1">
      <c r="A417" s="33">
        <v>43422</v>
      </c>
      <c r="B417" s="18">
        <v>0</v>
      </c>
      <c r="C417" s="19">
        <v>1321.21</v>
      </c>
      <c r="D417" s="19">
        <v>0</v>
      </c>
      <c r="E417" s="19">
        <v>169.95</v>
      </c>
      <c r="F417" s="19">
        <v>1353.55</v>
      </c>
      <c r="G417" s="24">
        <v>98</v>
      </c>
      <c r="H417" s="25">
        <f t="shared" si="24"/>
        <v>2640.2000000000003</v>
      </c>
      <c r="I417" s="25">
        <f t="shared" si="25"/>
        <v>3033.7200000000003</v>
      </c>
      <c r="J417" s="25">
        <f t="shared" si="26"/>
        <v>3657.7200000000003</v>
      </c>
      <c r="K417" s="25">
        <f t="shared" si="27"/>
        <v>5034.72</v>
      </c>
      <c r="L417" s="25">
        <v>0</v>
      </c>
      <c r="M417" s="25">
        <v>169.95</v>
      </c>
      <c r="V417" s="17"/>
      <c r="W417" s="17"/>
    </row>
    <row r="418" spans="1:23" s="16" customFormat="1" ht="14.25" customHeight="1">
      <c r="A418" s="33">
        <v>43422</v>
      </c>
      <c r="B418" s="18">
        <v>1</v>
      </c>
      <c r="C418" s="19">
        <v>1151.3</v>
      </c>
      <c r="D418" s="19">
        <v>0</v>
      </c>
      <c r="E418" s="19">
        <v>1197.09</v>
      </c>
      <c r="F418" s="19">
        <v>1183.64</v>
      </c>
      <c r="G418" s="24">
        <v>98</v>
      </c>
      <c r="H418" s="25">
        <f t="shared" si="24"/>
        <v>2470.29</v>
      </c>
      <c r="I418" s="25">
        <f t="shared" si="25"/>
        <v>2863.8100000000004</v>
      </c>
      <c r="J418" s="25">
        <f t="shared" si="26"/>
        <v>3487.8100000000004</v>
      </c>
      <c r="K418" s="25">
        <f t="shared" si="27"/>
        <v>4864.81</v>
      </c>
      <c r="L418" s="25">
        <v>0</v>
      </c>
      <c r="M418" s="25">
        <v>1197.09</v>
      </c>
      <c r="V418" s="17"/>
      <c r="W418" s="17"/>
    </row>
    <row r="419" spans="1:23" s="16" customFormat="1" ht="14.25" customHeight="1">
      <c r="A419" s="33">
        <v>43422</v>
      </c>
      <c r="B419" s="18">
        <v>2</v>
      </c>
      <c r="C419" s="19">
        <v>1088.15</v>
      </c>
      <c r="D419" s="19">
        <v>0</v>
      </c>
      <c r="E419" s="19">
        <v>1131.4</v>
      </c>
      <c r="F419" s="19">
        <v>1120.49</v>
      </c>
      <c r="G419" s="24">
        <v>98</v>
      </c>
      <c r="H419" s="25">
        <f t="shared" si="24"/>
        <v>2407.1400000000003</v>
      </c>
      <c r="I419" s="25">
        <f t="shared" si="25"/>
        <v>2800.6600000000003</v>
      </c>
      <c r="J419" s="25">
        <f t="shared" si="26"/>
        <v>3424.6600000000003</v>
      </c>
      <c r="K419" s="25">
        <f t="shared" si="27"/>
        <v>4801.66</v>
      </c>
      <c r="L419" s="25">
        <v>0</v>
      </c>
      <c r="M419" s="25">
        <v>1131.4</v>
      </c>
      <c r="V419" s="17"/>
      <c r="W419" s="17"/>
    </row>
    <row r="420" spans="1:23" s="16" customFormat="1" ht="14.25" customHeight="1">
      <c r="A420" s="33">
        <v>43422</v>
      </c>
      <c r="B420" s="18">
        <v>3</v>
      </c>
      <c r="C420" s="19">
        <v>1071.23</v>
      </c>
      <c r="D420" s="19">
        <v>0</v>
      </c>
      <c r="E420" s="19">
        <v>1114.56</v>
      </c>
      <c r="F420" s="19">
        <v>1103.57</v>
      </c>
      <c r="G420" s="24">
        <v>98</v>
      </c>
      <c r="H420" s="25">
        <f t="shared" si="24"/>
        <v>2390.2200000000003</v>
      </c>
      <c r="I420" s="25">
        <f t="shared" si="25"/>
        <v>2783.7400000000002</v>
      </c>
      <c r="J420" s="25">
        <f t="shared" si="26"/>
        <v>3407.7400000000002</v>
      </c>
      <c r="K420" s="25">
        <f t="shared" si="27"/>
        <v>4784.74</v>
      </c>
      <c r="L420" s="25">
        <v>0</v>
      </c>
      <c r="M420" s="25">
        <v>1114.56</v>
      </c>
      <c r="V420" s="17"/>
      <c r="W420" s="17"/>
    </row>
    <row r="421" spans="1:23" s="16" customFormat="1" ht="14.25" customHeight="1">
      <c r="A421" s="33">
        <v>43422</v>
      </c>
      <c r="B421" s="18">
        <v>4</v>
      </c>
      <c r="C421" s="19">
        <v>1085.51</v>
      </c>
      <c r="D421" s="19">
        <v>0</v>
      </c>
      <c r="E421" s="19">
        <v>5.54</v>
      </c>
      <c r="F421" s="19">
        <v>1117.85</v>
      </c>
      <c r="G421" s="24">
        <v>98</v>
      </c>
      <c r="H421" s="25">
        <f t="shared" si="24"/>
        <v>2404.5</v>
      </c>
      <c r="I421" s="25">
        <f t="shared" si="25"/>
        <v>2798.0200000000004</v>
      </c>
      <c r="J421" s="25">
        <f t="shared" si="26"/>
        <v>3422.0200000000004</v>
      </c>
      <c r="K421" s="25">
        <f t="shared" si="27"/>
        <v>4799.02</v>
      </c>
      <c r="L421" s="25">
        <v>0</v>
      </c>
      <c r="M421" s="25">
        <v>5.54</v>
      </c>
      <c r="V421" s="17"/>
      <c r="W421" s="17"/>
    </row>
    <row r="422" spans="1:23" s="16" customFormat="1" ht="14.25" customHeight="1">
      <c r="A422" s="33">
        <v>43422</v>
      </c>
      <c r="B422" s="18">
        <v>5</v>
      </c>
      <c r="C422" s="19">
        <v>1065.11</v>
      </c>
      <c r="D422" s="19">
        <v>0</v>
      </c>
      <c r="E422" s="19">
        <v>293.35</v>
      </c>
      <c r="F422" s="19">
        <v>1097.45</v>
      </c>
      <c r="G422" s="24">
        <v>98</v>
      </c>
      <c r="H422" s="25">
        <f t="shared" si="24"/>
        <v>2384.1000000000004</v>
      </c>
      <c r="I422" s="25">
        <f t="shared" si="25"/>
        <v>2777.62</v>
      </c>
      <c r="J422" s="25">
        <f t="shared" si="26"/>
        <v>3401.62</v>
      </c>
      <c r="K422" s="25">
        <f t="shared" si="27"/>
        <v>4778.62</v>
      </c>
      <c r="L422" s="25">
        <v>0</v>
      </c>
      <c r="M422" s="25">
        <v>293.35</v>
      </c>
      <c r="V422" s="17"/>
      <c r="W422" s="17"/>
    </row>
    <row r="423" spans="1:23" s="16" customFormat="1" ht="14.25" customHeight="1">
      <c r="A423" s="33">
        <v>43422</v>
      </c>
      <c r="B423" s="18">
        <v>6</v>
      </c>
      <c r="C423" s="19">
        <v>1152.04</v>
      </c>
      <c r="D423" s="19">
        <v>69.75</v>
      </c>
      <c r="E423" s="19">
        <v>0</v>
      </c>
      <c r="F423" s="19">
        <v>1184.38</v>
      </c>
      <c r="G423" s="24">
        <v>98</v>
      </c>
      <c r="H423" s="25">
        <f t="shared" si="24"/>
        <v>2471.03</v>
      </c>
      <c r="I423" s="25">
        <f t="shared" si="25"/>
        <v>2864.55</v>
      </c>
      <c r="J423" s="25">
        <f t="shared" si="26"/>
        <v>3488.55</v>
      </c>
      <c r="K423" s="25">
        <f t="shared" si="27"/>
        <v>4865.55</v>
      </c>
      <c r="L423" s="25">
        <v>69.75</v>
      </c>
      <c r="M423" s="25">
        <v>0</v>
      </c>
      <c r="V423" s="17"/>
      <c r="W423" s="17"/>
    </row>
    <row r="424" spans="1:23" s="16" customFormat="1" ht="14.25" customHeight="1">
      <c r="A424" s="33">
        <v>43422</v>
      </c>
      <c r="B424" s="18">
        <v>7</v>
      </c>
      <c r="C424" s="19">
        <v>1251.58</v>
      </c>
      <c r="D424" s="19">
        <v>97.02</v>
      </c>
      <c r="E424" s="19">
        <v>0</v>
      </c>
      <c r="F424" s="19">
        <v>1283.92</v>
      </c>
      <c r="G424" s="24">
        <v>98</v>
      </c>
      <c r="H424" s="25">
        <f t="shared" si="24"/>
        <v>2570.57</v>
      </c>
      <c r="I424" s="25">
        <f t="shared" si="25"/>
        <v>2964.09</v>
      </c>
      <c r="J424" s="25">
        <f t="shared" si="26"/>
        <v>3588.09</v>
      </c>
      <c r="K424" s="25">
        <f t="shared" si="27"/>
        <v>4965.09</v>
      </c>
      <c r="L424" s="25">
        <v>97.02</v>
      </c>
      <c r="M424" s="25">
        <v>0</v>
      </c>
      <c r="V424" s="17"/>
      <c r="W424" s="17"/>
    </row>
    <row r="425" spans="1:23" s="16" customFormat="1" ht="14.25" customHeight="1">
      <c r="A425" s="33">
        <v>43422</v>
      </c>
      <c r="B425" s="18">
        <v>8</v>
      </c>
      <c r="C425" s="19">
        <v>1454.16</v>
      </c>
      <c r="D425" s="19">
        <v>0</v>
      </c>
      <c r="E425" s="19">
        <v>41.28</v>
      </c>
      <c r="F425" s="19">
        <v>1486.5</v>
      </c>
      <c r="G425" s="24">
        <v>98</v>
      </c>
      <c r="H425" s="25">
        <f t="shared" si="24"/>
        <v>2773.1500000000005</v>
      </c>
      <c r="I425" s="25">
        <f t="shared" si="25"/>
        <v>3166.67</v>
      </c>
      <c r="J425" s="25">
        <f t="shared" si="26"/>
        <v>3790.67</v>
      </c>
      <c r="K425" s="25">
        <f t="shared" si="27"/>
        <v>5167.67</v>
      </c>
      <c r="L425" s="25">
        <v>0</v>
      </c>
      <c r="M425" s="25">
        <v>41.28</v>
      </c>
      <c r="V425" s="17"/>
      <c r="W425" s="17"/>
    </row>
    <row r="426" spans="1:23" s="16" customFormat="1" ht="14.25" customHeight="1">
      <c r="A426" s="33">
        <v>43422</v>
      </c>
      <c r="B426" s="18">
        <v>9</v>
      </c>
      <c r="C426" s="19">
        <v>1689.6</v>
      </c>
      <c r="D426" s="19">
        <v>0</v>
      </c>
      <c r="E426" s="19">
        <v>284.33</v>
      </c>
      <c r="F426" s="19">
        <v>1721.94</v>
      </c>
      <c r="G426" s="24">
        <v>98</v>
      </c>
      <c r="H426" s="25">
        <f t="shared" si="24"/>
        <v>3008.59</v>
      </c>
      <c r="I426" s="25">
        <f t="shared" si="25"/>
        <v>3402.11</v>
      </c>
      <c r="J426" s="25">
        <f t="shared" si="26"/>
        <v>4026.11</v>
      </c>
      <c r="K426" s="25">
        <f t="shared" si="27"/>
        <v>5403.110000000001</v>
      </c>
      <c r="L426" s="25">
        <v>0</v>
      </c>
      <c r="M426" s="25">
        <v>284.33</v>
      </c>
      <c r="V426" s="17"/>
      <c r="W426" s="17"/>
    </row>
    <row r="427" spans="1:23" s="16" customFormat="1" ht="14.25" customHeight="1">
      <c r="A427" s="33">
        <v>43422</v>
      </c>
      <c r="B427" s="18">
        <v>10</v>
      </c>
      <c r="C427" s="19">
        <v>1710.99</v>
      </c>
      <c r="D427" s="19">
        <v>0</v>
      </c>
      <c r="E427" s="19">
        <v>292.17</v>
      </c>
      <c r="F427" s="19">
        <v>1743.33</v>
      </c>
      <c r="G427" s="24">
        <v>98</v>
      </c>
      <c r="H427" s="25">
        <f t="shared" si="24"/>
        <v>3029.9800000000005</v>
      </c>
      <c r="I427" s="25">
        <f t="shared" si="25"/>
        <v>3423.5</v>
      </c>
      <c r="J427" s="25">
        <f t="shared" si="26"/>
        <v>4047.5</v>
      </c>
      <c r="K427" s="25">
        <f t="shared" si="27"/>
        <v>5424.5</v>
      </c>
      <c r="L427" s="25">
        <v>0</v>
      </c>
      <c r="M427" s="25">
        <v>292.17</v>
      </c>
      <c r="V427" s="17"/>
      <c r="W427" s="17"/>
    </row>
    <row r="428" spans="1:23" s="16" customFormat="1" ht="14.25" customHeight="1">
      <c r="A428" s="33">
        <v>43422</v>
      </c>
      <c r="B428" s="18">
        <v>11</v>
      </c>
      <c r="C428" s="19">
        <v>1709.33</v>
      </c>
      <c r="D428" s="19">
        <v>0</v>
      </c>
      <c r="E428" s="19">
        <v>269.99</v>
      </c>
      <c r="F428" s="19">
        <v>1741.67</v>
      </c>
      <c r="G428" s="24">
        <v>98</v>
      </c>
      <c r="H428" s="25">
        <f t="shared" si="24"/>
        <v>3028.32</v>
      </c>
      <c r="I428" s="25">
        <f t="shared" si="25"/>
        <v>3421.84</v>
      </c>
      <c r="J428" s="25">
        <f t="shared" si="26"/>
        <v>4045.84</v>
      </c>
      <c r="K428" s="25">
        <f t="shared" si="27"/>
        <v>5422.84</v>
      </c>
      <c r="L428" s="25">
        <v>0</v>
      </c>
      <c r="M428" s="25">
        <v>269.99</v>
      </c>
      <c r="V428" s="17"/>
      <c r="W428" s="17"/>
    </row>
    <row r="429" spans="1:23" s="16" customFormat="1" ht="14.25" customHeight="1">
      <c r="A429" s="33">
        <v>43422</v>
      </c>
      <c r="B429" s="18">
        <v>12</v>
      </c>
      <c r="C429" s="19">
        <v>1705.97</v>
      </c>
      <c r="D429" s="19">
        <v>0</v>
      </c>
      <c r="E429" s="19">
        <v>259.66</v>
      </c>
      <c r="F429" s="19">
        <v>1738.31</v>
      </c>
      <c r="G429" s="24">
        <v>98</v>
      </c>
      <c r="H429" s="25">
        <f t="shared" si="24"/>
        <v>3024.96</v>
      </c>
      <c r="I429" s="25">
        <f t="shared" si="25"/>
        <v>3418.4800000000005</v>
      </c>
      <c r="J429" s="25">
        <f t="shared" si="26"/>
        <v>4042.4800000000005</v>
      </c>
      <c r="K429" s="25">
        <f t="shared" si="27"/>
        <v>5419.4800000000005</v>
      </c>
      <c r="L429" s="25">
        <v>0</v>
      </c>
      <c r="M429" s="25">
        <v>259.66</v>
      </c>
      <c r="V429" s="17"/>
      <c r="W429" s="17"/>
    </row>
    <row r="430" spans="1:23" s="16" customFormat="1" ht="14.25" customHeight="1">
      <c r="A430" s="33">
        <v>43422</v>
      </c>
      <c r="B430" s="18">
        <v>13</v>
      </c>
      <c r="C430" s="19">
        <v>1704.52</v>
      </c>
      <c r="D430" s="19">
        <v>0</v>
      </c>
      <c r="E430" s="19">
        <v>269.47</v>
      </c>
      <c r="F430" s="19">
        <v>1736.86</v>
      </c>
      <c r="G430" s="24">
        <v>98</v>
      </c>
      <c r="H430" s="25">
        <f t="shared" si="24"/>
        <v>3023.51</v>
      </c>
      <c r="I430" s="25">
        <f t="shared" si="25"/>
        <v>3417.03</v>
      </c>
      <c r="J430" s="25">
        <f t="shared" si="26"/>
        <v>4041.03</v>
      </c>
      <c r="K430" s="25">
        <f t="shared" si="27"/>
        <v>5418.030000000001</v>
      </c>
      <c r="L430" s="25">
        <v>0</v>
      </c>
      <c r="M430" s="25">
        <v>269.47</v>
      </c>
      <c r="V430" s="17"/>
      <c r="W430" s="17"/>
    </row>
    <row r="431" spans="1:23" s="16" customFormat="1" ht="14.25" customHeight="1">
      <c r="A431" s="33">
        <v>43422</v>
      </c>
      <c r="B431" s="18">
        <v>14</v>
      </c>
      <c r="C431" s="19">
        <v>1704.82</v>
      </c>
      <c r="D431" s="19">
        <v>0</v>
      </c>
      <c r="E431" s="19">
        <v>269.39</v>
      </c>
      <c r="F431" s="19">
        <v>1737.16</v>
      </c>
      <c r="G431" s="24">
        <v>98</v>
      </c>
      <c r="H431" s="25">
        <f t="shared" si="24"/>
        <v>3023.8100000000004</v>
      </c>
      <c r="I431" s="25">
        <f t="shared" si="25"/>
        <v>3417.33</v>
      </c>
      <c r="J431" s="25">
        <f t="shared" si="26"/>
        <v>4041.33</v>
      </c>
      <c r="K431" s="25">
        <f t="shared" si="27"/>
        <v>5418.33</v>
      </c>
      <c r="L431" s="25">
        <v>0</v>
      </c>
      <c r="M431" s="25">
        <v>269.39</v>
      </c>
      <c r="V431" s="17"/>
      <c r="W431" s="17"/>
    </row>
    <row r="432" spans="1:23" s="16" customFormat="1" ht="14.25" customHeight="1">
      <c r="A432" s="33">
        <v>43422</v>
      </c>
      <c r="B432" s="18">
        <v>15</v>
      </c>
      <c r="C432" s="19">
        <v>1689.05</v>
      </c>
      <c r="D432" s="19">
        <v>0</v>
      </c>
      <c r="E432" s="19">
        <v>221.71</v>
      </c>
      <c r="F432" s="19">
        <v>1721.39</v>
      </c>
      <c r="G432" s="24">
        <v>98</v>
      </c>
      <c r="H432" s="25">
        <f t="shared" si="24"/>
        <v>3008.04</v>
      </c>
      <c r="I432" s="25">
        <f t="shared" si="25"/>
        <v>3401.5600000000004</v>
      </c>
      <c r="J432" s="25">
        <f t="shared" si="26"/>
        <v>4025.5600000000004</v>
      </c>
      <c r="K432" s="25">
        <f t="shared" si="27"/>
        <v>5402.56</v>
      </c>
      <c r="L432" s="25">
        <v>0</v>
      </c>
      <c r="M432" s="25">
        <v>221.71</v>
      </c>
      <c r="V432" s="17"/>
      <c r="W432" s="17"/>
    </row>
    <row r="433" spans="1:23" s="16" customFormat="1" ht="14.25" customHeight="1">
      <c r="A433" s="33">
        <v>43422</v>
      </c>
      <c r="B433" s="18">
        <v>16</v>
      </c>
      <c r="C433" s="19">
        <v>1713.63</v>
      </c>
      <c r="D433" s="19">
        <v>65.09</v>
      </c>
      <c r="E433" s="19">
        <v>0</v>
      </c>
      <c r="F433" s="19">
        <v>1745.97</v>
      </c>
      <c r="G433" s="24">
        <v>98</v>
      </c>
      <c r="H433" s="25">
        <f t="shared" si="24"/>
        <v>3032.6200000000003</v>
      </c>
      <c r="I433" s="25">
        <f t="shared" si="25"/>
        <v>3426.1400000000003</v>
      </c>
      <c r="J433" s="25">
        <f t="shared" si="26"/>
        <v>4050.1400000000003</v>
      </c>
      <c r="K433" s="25">
        <f t="shared" si="27"/>
        <v>5427.14</v>
      </c>
      <c r="L433" s="25">
        <v>65.09</v>
      </c>
      <c r="M433" s="25">
        <v>0</v>
      </c>
      <c r="V433" s="17"/>
      <c r="W433" s="17"/>
    </row>
    <row r="434" spans="1:23" s="16" customFormat="1" ht="14.25" customHeight="1">
      <c r="A434" s="33">
        <v>43422</v>
      </c>
      <c r="B434" s="18">
        <v>17</v>
      </c>
      <c r="C434" s="19">
        <v>1776.1</v>
      </c>
      <c r="D434" s="19">
        <v>124.03</v>
      </c>
      <c r="E434" s="19">
        <v>0</v>
      </c>
      <c r="F434" s="19">
        <v>1808.44</v>
      </c>
      <c r="G434" s="24">
        <v>98</v>
      </c>
      <c r="H434" s="25">
        <f t="shared" si="24"/>
        <v>3095.09</v>
      </c>
      <c r="I434" s="25">
        <f t="shared" si="25"/>
        <v>3488.61</v>
      </c>
      <c r="J434" s="25">
        <f t="shared" si="26"/>
        <v>4112.610000000001</v>
      </c>
      <c r="K434" s="25">
        <f t="shared" si="27"/>
        <v>5489.610000000001</v>
      </c>
      <c r="L434" s="25">
        <v>124.03</v>
      </c>
      <c r="M434" s="25">
        <v>0</v>
      </c>
      <c r="V434" s="17"/>
      <c r="W434" s="17"/>
    </row>
    <row r="435" spans="1:23" s="16" customFormat="1" ht="14.25" customHeight="1">
      <c r="A435" s="33">
        <v>43422</v>
      </c>
      <c r="B435" s="18">
        <v>18</v>
      </c>
      <c r="C435" s="19">
        <v>1858.18</v>
      </c>
      <c r="D435" s="19">
        <v>0</v>
      </c>
      <c r="E435" s="19">
        <v>76.61</v>
      </c>
      <c r="F435" s="19">
        <v>1890.52</v>
      </c>
      <c r="G435" s="24">
        <v>98</v>
      </c>
      <c r="H435" s="25">
        <f t="shared" si="24"/>
        <v>3177.17</v>
      </c>
      <c r="I435" s="25">
        <f t="shared" si="25"/>
        <v>3570.6900000000005</v>
      </c>
      <c r="J435" s="25">
        <f t="shared" si="26"/>
        <v>4194.6900000000005</v>
      </c>
      <c r="K435" s="25">
        <f t="shared" si="27"/>
        <v>5571.6900000000005</v>
      </c>
      <c r="L435" s="25">
        <v>0</v>
      </c>
      <c r="M435" s="25">
        <v>76.61</v>
      </c>
      <c r="V435" s="17"/>
      <c r="W435" s="17"/>
    </row>
    <row r="436" spans="1:23" s="16" customFormat="1" ht="14.25" customHeight="1">
      <c r="A436" s="33">
        <v>43422</v>
      </c>
      <c r="B436" s="18">
        <v>19</v>
      </c>
      <c r="C436" s="19">
        <v>1837.78</v>
      </c>
      <c r="D436" s="19">
        <v>0</v>
      </c>
      <c r="E436" s="19">
        <v>127.89</v>
      </c>
      <c r="F436" s="19">
        <v>1870.12</v>
      </c>
      <c r="G436" s="24">
        <v>98</v>
      </c>
      <c r="H436" s="25">
        <f t="shared" si="24"/>
        <v>3156.7700000000004</v>
      </c>
      <c r="I436" s="25">
        <f t="shared" si="25"/>
        <v>3550.29</v>
      </c>
      <c r="J436" s="25">
        <f t="shared" si="26"/>
        <v>4174.29</v>
      </c>
      <c r="K436" s="25">
        <f t="shared" si="27"/>
        <v>5551.29</v>
      </c>
      <c r="L436" s="25">
        <v>0</v>
      </c>
      <c r="M436" s="25">
        <v>127.89</v>
      </c>
      <c r="V436" s="17"/>
      <c r="W436" s="17"/>
    </row>
    <row r="437" spans="1:23" s="16" customFormat="1" ht="14.25" customHeight="1">
      <c r="A437" s="33">
        <v>43422</v>
      </c>
      <c r="B437" s="18">
        <v>20</v>
      </c>
      <c r="C437" s="19">
        <v>1784.81</v>
      </c>
      <c r="D437" s="19">
        <v>0</v>
      </c>
      <c r="E437" s="19">
        <v>381</v>
      </c>
      <c r="F437" s="19">
        <v>1817.15</v>
      </c>
      <c r="G437" s="24">
        <v>98</v>
      </c>
      <c r="H437" s="25">
        <f t="shared" si="24"/>
        <v>3103.8</v>
      </c>
      <c r="I437" s="25">
        <f t="shared" si="25"/>
        <v>3497.32</v>
      </c>
      <c r="J437" s="25">
        <f t="shared" si="26"/>
        <v>4121.32</v>
      </c>
      <c r="K437" s="25">
        <f t="shared" si="27"/>
        <v>5498.32</v>
      </c>
      <c r="L437" s="25">
        <v>0</v>
      </c>
      <c r="M437" s="25">
        <v>381</v>
      </c>
      <c r="V437" s="17"/>
      <c r="W437" s="17"/>
    </row>
    <row r="438" spans="1:23" s="16" customFormat="1" ht="14.25" customHeight="1">
      <c r="A438" s="33">
        <v>43422</v>
      </c>
      <c r="B438" s="18">
        <v>21</v>
      </c>
      <c r="C438" s="19">
        <v>1952.95</v>
      </c>
      <c r="D438" s="19">
        <v>0</v>
      </c>
      <c r="E438" s="19">
        <v>523.62</v>
      </c>
      <c r="F438" s="19">
        <v>1985.29</v>
      </c>
      <c r="G438" s="24">
        <v>98</v>
      </c>
      <c r="H438" s="25">
        <f t="shared" si="24"/>
        <v>3271.94</v>
      </c>
      <c r="I438" s="25">
        <f t="shared" si="25"/>
        <v>3665.46</v>
      </c>
      <c r="J438" s="25">
        <f t="shared" si="26"/>
        <v>4289.46</v>
      </c>
      <c r="K438" s="25">
        <f t="shared" si="27"/>
        <v>5666.46</v>
      </c>
      <c r="L438" s="25">
        <v>0</v>
      </c>
      <c r="M438" s="25">
        <v>523.62</v>
      </c>
      <c r="V438" s="17"/>
      <c r="W438" s="17"/>
    </row>
    <row r="439" spans="1:23" s="16" customFormat="1" ht="14.25" customHeight="1">
      <c r="A439" s="33">
        <v>43422</v>
      </c>
      <c r="B439" s="18">
        <v>22</v>
      </c>
      <c r="C439" s="19">
        <v>1765.03</v>
      </c>
      <c r="D439" s="19">
        <v>0</v>
      </c>
      <c r="E439" s="19">
        <v>581.23</v>
      </c>
      <c r="F439" s="19">
        <v>1797.37</v>
      </c>
      <c r="G439" s="24">
        <v>98</v>
      </c>
      <c r="H439" s="25">
        <f t="shared" si="24"/>
        <v>3084.0200000000004</v>
      </c>
      <c r="I439" s="25">
        <f t="shared" si="25"/>
        <v>3477.54</v>
      </c>
      <c r="J439" s="25">
        <f t="shared" si="26"/>
        <v>4101.54</v>
      </c>
      <c r="K439" s="25">
        <f t="shared" si="27"/>
        <v>5478.54</v>
      </c>
      <c r="L439" s="25">
        <v>0</v>
      </c>
      <c r="M439" s="25">
        <v>581.23</v>
      </c>
      <c r="V439" s="17"/>
      <c r="W439" s="17"/>
    </row>
    <row r="440" spans="1:23" s="16" customFormat="1" ht="14.25" customHeight="1">
      <c r="A440" s="33">
        <v>43422</v>
      </c>
      <c r="B440" s="18">
        <v>23</v>
      </c>
      <c r="C440" s="19">
        <v>1606.76</v>
      </c>
      <c r="D440" s="19">
        <v>0</v>
      </c>
      <c r="E440" s="19">
        <v>690.55</v>
      </c>
      <c r="F440" s="19">
        <v>1639.1</v>
      </c>
      <c r="G440" s="24">
        <v>98</v>
      </c>
      <c r="H440" s="25">
        <f t="shared" si="24"/>
        <v>2925.75</v>
      </c>
      <c r="I440" s="25">
        <f t="shared" si="25"/>
        <v>3319.2700000000004</v>
      </c>
      <c r="J440" s="25">
        <f t="shared" si="26"/>
        <v>3943.2700000000004</v>
      </c>
      <c r="K440" s="25">
        <f t="shared" si="27"/>
        <v>5320.27</v>
      </c>
      <c r="L440" s="25">
        <v>0</v>
      </c>
      <c r="M440" s="25">
        <v>690.55</v>
      </c>
      <c r="V440" s="17"/>
      <c r="W440" s="17"/>
    </row>
    <row r="441" spans="1:23" s="16" customFormat="1" ht="14.25" customHeight="1">
      <c r="A441" s="33">
        <v>43423</v>
      </c>
      <c r="B441" s="18">
        <v>0</v>
      </c>
      <c r="C441" s="19">
        <v>1677.06</v>
      </c>
      <c r="D441" s="19">
        <v>0</v>
      </c>
      <c r="E441" s="19">
        <v>734.62</v>
      </c>
      <c r="F441" s="19">
        <v>1709.4</v>
      </c>
      <c r="G441" s="24">
        <v>98</v>
      </c>
      <c r="H441" s="25">
        <f t="shared" si="24"/>
        <v>2996.05</v>
      </c>
      <c r="I441" s="25">
        <f t="shared" si="25"/>
        <v>3389.57</v>
      </c>
      <c r="J441" s="25">
        <f t="shared" si="26"/>
        <v>4013.57</v>
      </c>
      <c r="K441" s="25">
        <f t="shared" si="27"/>
        <v>5390.57</v>
      </c>
      <c r="L441" s="25">
        <v>0</v>
      </c>
      <c r="M441" s="25">
        <v>734.62</v>
      </c>
      <c r="V441" s="17"/>
      <c r="W441" s="17"/>
    </row>
    <row r="442" spans="1:23" s="16" customFormat="1" ht="14.25" customHeight="1">
      <c r="A442" s="33">
        <v>43423</v>
      </c>
      <c r="B442" s="18">
        <v>1</v>
      </c>
      <c r="C442" s="19">
        <v>1094.2</v>
      </c>
      <c r="D442" s="19">
        <v>0</v>
      </c>
      <c r="E442" s="19">
        <v>206.87</v>
      </c>
      <c r="F442" s="19">
        <v>1126.54</v>
      </c>
      <c r="G442" s="24">
        <v>98</v>
      </c>
      <c r="H442" s="25">
        <f t="shared" si="24"/>
        <v>2413.1900000000005</v>
      </c>
      <c r="I442" s="25">
        <f t="shared" si="25"/>
        <v>2806.71</v>
      </c>
      <c r="J442" s="25">
        <f t="shared" si="26"/>
        <v>3430.71</v>
      </c>
      <c r="K442" s="25">
        <f t="shared" si="27"/>
        <v>4807.71</v>
      </c>
      <c r="L442" s="25">
        <v>0</v>
      </c>
      <c r="M442" s="25">
        <v>206.87</v>
      </c>
      <c r="V442" s="17"/>
      <c r="W442" s="17"/>
    </row>
    <row r="443" spans="1:23" s="16" customFormat="1" ht="14.25" customHeight="1">
      <c r="A443" s="33">
        <v>43423</v>
      </c>
      <c r="B443" s="18">
        <v>2</v>
      </c>
      <c r="C443" s="19">
        <v>1085.12</v>
      </c>
      <c r="D443" s="19">
        <v>0</v>
      </c>
      <c r="E443" s="19">
        <v>220.87</v>
      </c>
      <c r="F443" s="19">
        <v>1117.46</v>
      </c>
      <c r="G443" s="24">
        <v>98</v>
      </c>
      <c r="H443" s="25">
        <f t="shared" si="24"/>
        <v>2404.11</v>
      </c>
      <c r="I443" s="25">
        <f t="shared" si="25"/>
        <v>2797.63</v>
      </c>
      <c r="J443" s="25">
        <f t="shared" si="26"/>
        <v>3421.63</v>
      </c>
      <c r="K443" s="25">
        <f t="shared" si="27"/>
        <v>4798.63</v>
      </c>
      <c r="L443" s="25">
        <v>0</v>
      </c>
      <c r="M443" s="25">
        <v>220.87</v>
      </c>
      <c r="V443" s="17"/>
      <c r="W443" s="17"/>
    </row>
    <row r="444" spans="1:23" s="16" customFormat="1" ht="14.25" customHeight="1">
      <c r="A444" s="33">
        <v>43423</v>
      </c>
      <c r="B444" s="18">
        <v>3</v>
      </c>
      <c r="C444" s="19">
        <v>1076.35</v>
      </c>
      <c r="D444" s="19">
        <v>0</v>
      </c>
      <c r="E444" s="19">
        <v>292.53</v>
      </c>
      <c r="F444" s="19">
        <v>1108.69</v>
      </c>
      <c r="G444" s="24">
        <v>98</v>
      </c>
      <c r="H444" s="25">
        <f t="shared" si="24"/>
        <v>2395.34</v>
      </c>
      <c r="I444" s="25">
        <f t="shared" si="25"/>
        <v>2788.86</v>
      </c>
      <c r="J444" s="25">
        <f t="shared" si="26"/>
        <v>3412.86</v>
      </c>
      <c r="K444" s="25">
        <f t="shared" si="27"/>
        <v>4789.860000000001</v>
      </c>
      <c r="L444" s="25">
        <v>0</v>
      </c>
      <c r="M444" s="25">
        <v>292.53</v>
      </c>
      <c r="V444" s="17"/>
      <c r="W444" s="17"/>
    </row>
    <row r="445" spans="1:23" s="16" customFormat="1" ht="14.25" customHeight="1">
      <c r="A445" s="33">
        <v>43423</v>
      </c>
      <c r="B445" s="18">
        <v>4</v>
      </c>
      <c r="C445" s="19">
        <v>1090.13</v>
      </c>
      <c r="D445" s="19">
        <v>0</v>
      </c>
      <c r="E445" s="19">
        <v>295.56</v>
      </c>
      <c r="F445" s="19">
        <v>1122.47</v>
      </c>
      <c r="G445" s="24">
        <v>98</v>
      </c>
      <c r="H445" s="25">
        <f t="shared" si="24"/>
        <v>2409.1200000000003</v>
      </c>
      <c r="I445" s="25">
        <f t="shared" si="25"/>
        <v>2802.6400000000003</v>
      </c>
      <c r="J445" s="25">
        <f t="shared" si="26"/>
        <v>3426.6400000000003</v>
      </c>
      <c r="K445" s="25">
        <f t="shared" si="27"/>
        <v>4803.64</v>
      </c>
      <c r="L445" s="25">
        <v>0</v>
      </c>
      <c r="M445" s="25">
        <v>295.56</v>
      </c>
      <c r="V445" s="17"/>
      <c r="W445" s="17"/>
    </row>
    <row r="446" spans="1:23" s="16" customFormat="1" ht="14.25" customHeight="1">
      <c r="A446" s="33">
        <v>43423</v>
      </c>
      <c r="B446" s="18">
        <v>5</v>
      </c>
      <c r="C446" s="19">
        <v>1237.22</v>
      </c>
      <c r="D446" s="19">
        <v>52.36</v>
      </c>
      <c r="E446" s="19">
        <v>0</v>
      </c>
      <c r="F446" s="19">
        <v>1269.56</v>
      </c>
      <c r="G446" s="24">
        <v>98</v>
      </c>
      <c r="H446" s="25">
        <f t="shared" si="24"/>
        <v>2556.21</v>
      </c>
      <c r="I446" s="25">
        <f t="shared" si="25"/>
        <v>2949.7300000000005</v>
      </c>
      <c r="J446" s="25">
        <f t="shared" si="26"/>
        <v>3573.7300000000005</v>
      </c>
      <c r="K446" s="25">
        <f t="shared" si="27"/>
        <v>4950.7300000000005</v>
      </c>
      <c r="L446" s="25">
        <v>52.36</v>
      </c>
      <c r="M446" s="25">
        <v>0</v>
      </c>
      <c r="V446" s="17"/>
      <c r="W446" s="17"/>
    </row>
    <row r="447" spans="1:23" s="16" customFormat="1" ht="14.25" customHeight="1">
      <c r="A447" s="33">
        <v>43423</v>
      </c>
      <c r="B447" s="18">
        <v>6</v>
      </c>
      <c r="C447" s="19">
        <v>1669.94</v>
      </c>
      <c r="D447" s="19">
        <v>27.78</v>
      </c>
      <c r="E447" s="19">
        <v>0</v>
      </c>
      <c r="F447" s="19">
        <v>1702.28</v>
      </c>
      <c r="G447" s="24">
        <v>98</v>
      </c>
      <c r="H447" s="25">
        <f t="shared" si="24"/>
        <v>2988.9300000000003</v>
      </c>
      <c r="I447" s="25">
        <f t="shared" si="25"/>
        <v>3382.4500000000003</v>
      </c>
      <c r="J447" s="25">
        <f t="shared" si="26"/>
        <v>4006.4500000000003</v>
      </c>
      <c r="K447" s="25">
        <f t="shared" si="27"/>
        <v>5383.450000000001</v>
      </c>
      <c r="L447" s="25">
        <v>27.78</v>
      </c>
      <c r="M447" s="25">
        <v>0</v>
      </c>
      <c r="V447" s="17"/>
      <c r="W447" s="17"/>
    </row>
    <row r="448" spans="1:23" s="16" customFormat="1" ht="14.25" customHeight="1">
      <c r="A448" s="33">
        <v>43423</v>
      </c>
      <c r="B448" s="18">
        <v>7</v>
      </c>
      <c r="C448" s="19">
        <v>1868.69</v>
      </c>
      <c r="D448" s="19">
        <v>0</v>
      </c>
      <c r="E448" s="19">
        <v>284.45</v>
      </c>
      <c r="F448" s="19">
        <v>1901.03</v>
      </c>
      <c r="G448" s="24">
        <v>98</v>
      </c>
      <c r="H448" s="25">
        <f t="shared" si="24"/>
        <v>3187.6800000000003</v>
      </c>
      <c r="I448" s="25">
        <f t="shared" si="25"/>
        <v>3581.2000000000003</v>
      </c>
      <c r="J448" s="25">
        <f t="shared" si="26"/>
        <v>4205.200000000001</v>
      </c>
      <c r="K448" s="25">
        <f t="shared" si="27"/>
        <v>5582.200000000001</v>
      </c>
      <c r="L448" s="25">
        <v>0</v>
      </c>
      <c r="M448" s="25">
        <v>284.45</v>
      </c>
      <c r="V448" s="17"/>
      <c r="W448" s="17"/>
    </row>
    <row r="449" spans="1:23" s="16" customFormat="1" ht="14.25" customHeight="1">
      <c r="A449" s="33">
        <v>43423</v>
      </c>
      <c r="B449" s="18">
        <v>8</v>
      </c>
      <c r="C449" s="19">
        <v>1896.64</v>
      </c>
      <c r="D449" s="19">
        <v>0</v>
      </c>
      <c r="E449" s="19">
        <v>45.31</v>
      </c>
      <c r="F449" s="19">
        <v>1928.98</v>
      </c>
      <c r="G449" s="24">
        <v>98</v>
      </c>
      <c r="H449" s="25">
        <f t="shared" si="24"/>
        <v>3215.63</v>
      </c>
      <c r="I449" s="25">
        <f t="shared" si="25"/>
        <v>3609.1500000000005</v>
      </c>
      <c r="J449" s="25">
        <f t="shared" si="26"/>
        <v>4233.150000000001</v>
      </c>
      <c r="K449" s="25">
        <f t="shared" si="27"/>
        <v>5610.150000000001</v>
      </c>
      <c r="L449" s="25">
        <v>0</v>
      </c>
      <c r="M449" s="25">
        <v>45.31</v>
      </c>
      <c r="V449" s="17"/>
      <c r="W449" s="17"/>
    </row>
    <row r="450" spans="1:23" s="16" customFormat="1" ht="14.25" customHeight="1">
      <c r="A450" s="33">
        <v>43423</v>
      </c>
      <c r="B450" s="18">
        <v>9</v>
      </c>
      <c r="C450" s="19">
        <v>2184.56</v>
      </c>
      <c r="D450" s="19">
        <v>0</v>
      </c>
      <c r="E450" s="19">
        <v>8.83</v>
      </c>
      <c r="F450" s="19">
        <v>2216.9</v>
      </c>
      <c r="G450" s="24">
        <v>98</v>
      </c>
      <c r="H450" s="25">
        <f t="shared" si="24"/>
        <v>3503.55</v>
      </c>
      <c r="I450" s="25">
        <f t="shared" si="25"/>
        <v>3897.07</v>
      </c>
      <c r="J450" s="25">
        <f t="shared" si="26"/>
        <v>4521.07</v>
      </c>
      <c r="K450" s="25">
        <f t="shared" si="27"/>
        <v>5898.07</v>
      </c>
      <c r="L450" s="25">
        <v>0</v>
      </c>
      <c r="M450" s="25">
        <v>8.83</v>
      </c>
      <c r="V450" s="17"/>
      <c r="W450" s="17"/>
    </row>
    <row r="451" spans="1:23" s="16" customFormat="1" ht="14.25" customHeight="1">
      <c r="A451" s="33">
        <v>43423</v>
      </c>
      <c r="B451" s="18">
        <v>10</v>
      </c>
      <c r="C451" s="19">
        <v>2180.24</v>
      </c>
      <c r="D451" s="19">
        <v>0</v>
      </c>
      <c r="E451" s="19">
        <v>308.9</v>
      </c>
      <c r="F451" s="19">
        <v>2212.58</v>
      </c>
      <c r="G451" s="24">
        <v>98</v>
      </c>
      <c r="H451" s="25">
        <f t="shared" si="24"/>
        <v>3499.23</v>
      </c>
      <c r="I451" s="25">
        <f t="shared" si="25"/>
        <v>3892.75</v>
      </c>
      <c r="J451" s="25">
        <f t="shared" si="26"/>
        <v>4516.75</v>
      </c>
      <c r="K451" s="25">
        <f t="shared" si="27"/>
        <v>5893.75</v>
      </c>
      <c r="L451" s="25">
        <v>0</v>
      </c>
      <c r="M451" s="25">
        <v>308.9</v>
      </c>
      <c r="V451" s="17"/>
      <c r="W451" s="17"/>
    </row>
    <row r="452" spans="1:23" s="16" customFormat="1" ht="14.25" customHeight="1">
      <c r="A452" s="33">
        <v>43423</v>
      </c>
      <c r="B452" s="18">
        <v>11</v>
      </c>
      <c r="C452" s="19">
        <v>2188.39</v>
      </c>
      <c r="D452" s="19">
        <v>0</v>
      </c>
      <c r="E452" s="19">
        <v>285.69</v>
      </c>
      <c r="F452" s="19">
        <v>2220.73</v>
      </c>
      <c r="G452" s="24">
        <v>98</v>
      </c>
      <c r="H452" s="25">
        <f t="shared" si="24"/>
        <v>3507.38</v>
      </c>
      <c r="I452" s="25">
        <f t="shared" si="25"/>
        <v>3900.9</v>
      </c>
      <c r="J452" s="25">
        <f t="shared" si="26"/>
        <v>4524.9</v>
      </c>
      <c r="K452" s="25">
        <f t="shared" si="27"/>
        <v>5901.9</v>
      </c>
      <c r="L452" s="25">
        <v>0</v>
      </c>
      <c r="M452" s="25">
        <v>285.69</v>
      </c>
      <c r="V452" s="17"/>
      <c r="W452" s="17"/>
    </row>
    <row r="453" spans="1:23" s="16" customFormat="1" ht="14.25" customHeight="1">
      <c r="A453" s="33">
        <v>43423</v>
      </c>
      <c r="B453" s="18">
        <v>12</v>
      </c>
      <c r="C453" s="19">
        <v>2043.27</v>
      </c>
      <c r="D453" s="19">
        <v>0</v>
      </c>
      <c r="E453" s="19">
        <v>279.82</v>
      </c>
      <c r="F453" s="19">
        <v>2075.61</v>
      </c>
      <c r="G453" s="24">
        <v>98</v>
      </c>
      <c r="H453" s="25">
        <f t="shared" si="24"/>
        <v>3362.26</v>
      </c>
      <c r="I453" s="25">
        <f t="shared" si="25"/>
        <v>3755.78</v>
      </c>
      <c r="J453" s="25">
        <f t="shared" si="26"/>
        <v>4379.780000000001</v>
      </c>
      <c r="K453" s="25">
        <f t="shared" si="27"/>
        <v>5756.780000000001</v>
      </c>
      <c r="L453" s="25">
        <v>0</v>
      </c>
      <c r="M453" s="25">
        <v>279.82</v>
      </c>
      <c r="V453" s="17"/>
      <c r="W453" s="17"/>
    </row>
    <row r="454" spans="1:23" s="16" customFormat="1" ht="14.25" customHeight="1">
      <c r="A454" s="33">
        <v>43423</v>
      </c>
      <c r="B454" s="18">
        <v>13</v>
      </c>
      <c r="C454" s="19">
        <v>2043.15</v>
      </c>
      <c r="D454" s="19">
        <v>0</v>
      </c>
      <c r="E454" s="19">
        <v>276.13</v>
      </c>
      <c r="F454" s="19">
        <v>2075.49</v>
      </c>
      <c r="G454" s="24">
        <v>98</v>
      </c>
      <c r="H454" s="25">
        <f t="shared" si="24"/>
        <v>3362.1400000000003</v>
      </c>
      <c r="I454" s="25">
        <f t="shared" si="25"/>
        <v>3755.6600000000003</v>
      </c>
      <c r="J454" s="25">
        <f t="shared" si="26"/>
        <v>4379.66</v>
      </c>
      <c r="K454" s="25">
        <f t="shared" si="27"/>
        <v>5756.66</v>
      </c>
      <c r="L454" s="25">
        <v>0</v>
      </c>
      <c r="M454" s="25">
        <v>276.13</v>
      </c>
      <c r="V454" s="17"/>
      <c r="W454" s="17"/>
    </row>
    <row r="455" spans="1:23" s="16" customFormat="1" ht="14.25" customHeight="1">
      <c r="A455" s="33">
        <v>43423</v>
      </c>
      <c r="B455" s="18">
        <v>14</v>
      </c>
      <c r="C455" s="19">
        <v>2043.73</v>
      </c>
      <c r="D455" s="19">
        <v>0</v>
      </c>
      <c r="E455" s="19">
        <v>279.64</v>
      </c>
      <c r="F455" s="19">
        <v>2076.07</v>
      </c>
      <c r="G455" s="24">
        <v>98</v>
      </c>
      <c r="H455" s="25">
        <f t="shared" si="24"/>
        <v>3362.7200000000003</v>
      </c>
      <c r="I455" s="25">
        <f t="shared" si="25"/>
        <v>3756.2400000000002</v>
      </c>
      <c r="J455" s="25">
        <f t="shared" si="26"/>
        <v>4380.24</v>
      </c>
      <c r="K455" s="25">
        <f t="shared" si="27"/>
        <v>5757.24</v>
      </c>
      <c r="L455" s="25">
        <v>0</v>
      </c>
      <c r="M455" s="25">
        <v>279.64</v>
      </c>
      <c r="V455" s="17"/>
      <c r="W455" s="17"/>
    </row>
    <row r="456" spans="1:23" s="16" customFormat="1" ht="14.25" customHeight="1">
      <c r="A456" s="33">
        <v>43423</v>
      </c>
      <c r="B456" s="18">
        <v>15</v>
      </c>
      <c r="C456" s="19">
        <v>2042.7</v>
      </c>
      <c r="D456" s="19">
        <v>0</v>
      </c>
      <c r="E456" s="19">
        <v>124.19</v>
      </c>
      <c r="F456" s="19">
        <v>2075.04</v>
      </c>
      <c r="G456" s="24">
        <v>98</v>
      </c>
      <c r="H456" s="25">
        <f t="shared" si="24"/>
        <v>3361.69</v>
      </c>
      <c r="I456" s="25">
        <f t="shared" si="25"/>
        <v>3755.21</v>
      </c>
      <c r="J456" s="25">
        <f t="shared" si="26"/>
        <v>4379.21</v>
      </c>
      <c r="K456" s="25">
        <f t="shared" si="27"/>
        <v>5756.21</v>
      </c>
      <c r="L456" s="25">
        <v>0</v>
      </c>
      <c r="M456" s="25">
        <v>124.19</v>
      </c>
      <c r="V456" s="17"/>
      <c r="W456" s="17"/>
    </row>
    <row r="457" spans="1:23" s="16" customFormat="1" ht="14.25" customHeight="1">
      <c r="A457" s="33">
        <v>43423</v>
      </c>
      <c r="B457" s="18">
        <v>16</v>
      </c>
      <c r="C457" s="19">
        <v>2072.51</v>
      </c>
      <c r="D457" s="19">
        <v>145.34</v>
      </c>
      <c r="E457" s="19">
        <v>0</v>
      </c>
      <c r="F457" s="19">
        <v>2104.85</v>
      </c>
      <c r="G457" s="24">
        <v>98</v>
      </c>
      <c r="H457" s="25">
        <f t="shared" si="24"/>
        <v>3391.5000000000005</v>
      </c>
      <c r="I457" s="25">
        <f t="shared" si="25"/>
        <v>3785.0200000000004</v>
      </c>
      <c r="J457" s="25">
        <f t="shared" si="26"/>
        <v>4409.02</v>
      </c>
      <c r="K457" s="25">
        <f t="shared" si="27"/>
        <v>5786.02</v>
      </c>
      <c r="L457" s="25">
        <v>145.34</v>
      </c>
      <c r="M457" s="25">
        <v>0</v>
      </c>
      <c r="V457" s="17"/>
      <c r="W457" s="17"/>
    </row>
    <row r="458" spans="1:23" s="16" customFormat="1" ht="14.25" customHeight="1">
      <c r="A458" s="33">
        <v>43423</v>
      </c>
      <c r="B458" s="18">
        <v>17</v>
      </c>
      <c r="C458" s="19">
        <v>2085.86</v>
      </c>
      <c r="D458" s="19">
        <v>26.18</v>
      </c>
      <c r="E458" s="19">
        <v>0</v>
      </c>
      <c r="F458" s="19">
        <v>2118.2</v>
      </c>
      <c r="G458" s="24">
        <v>98</v>
      </c>
      <c r="H458" s="25">
        <f aca="true" t="shared" si="28" ref="H458:H521">SUM($C458,$G458,$R$5,$R$6)</f>
        <v>3404.8500000000004</v>
      </c>
      <c r="I458" s="25">
        <f aca="true" t="shared" si="29" ref="I458:I521">SUM($C458,$G458,$S$5,$S$6)</f>
        <v>3798.3700000000003</v>
      </c>
      <c r="J458" s="25">
        <f aca="true" t="shared" si="30" ref="J458:J521">SUM($C458,$G458,$T$5,$T$6)</f>
        <v>4422.370000000001</v>
      </c>
      <c r="K458" s="25">
        <f aca="true" t="shared" si="31" ref="K458:K521">SUM($C458,$G458,$U$5,$U$6)</f>
        <v>5799.370000000001</v>
      </c>
      <c r="L458" s="25">
        <v>26.18</v>
      </c>
      <c r="M458" s="25">
        <v>0</v>
      </c>
      <c r="V458" s="17"/>
      <c r="W458" s="17"/>
    </row>
    <row r="459" spans="1:23" s="16" customFormat="1" ht="14.25" customHeight="1">
      <c r="A459" s="33">
        <v>43423</v>
      </c>
      <c r="B459" s="18">
        <v>18</v>
      </c>
      <c r="C459" s="19">
        <v>2069.04</v>
      </c>
      <c r="D459" s="19">
        <v>108.68</v>
      </c>
      <c r="E459" s="19">
        <v>0</v>
      </c>
      <c r="F459" s="19">
        <v>2101.38</v>
      </c>
      <c r="G459" s="24">
        <v>98</v>
      </c>
      <c r="H459" s="25">
        <f t="shared" si="28"/>
        <v>3388.03</v>
      </c>
      <c r="I459" s="25">
        <f t="shared" si="29"/>
        <v>3781.55</v>
      </c>
      <c r="J459" s="25">
        <f t="shared" si="30"/>
        <v>4405.55</v>
      </c>
      <c r="K459" s="25">
        <f t="shared" si="31"/>
        <v>5782.55</v>
      </c>
      <c r="L459" s="25">
        <v>108.68</v>
      </c>
      <c r="M459" s="25">
        <v>0</v>
      </c>
      <c r="V459" s="17"/>
      <c r="W459" s="17"/>
    </row>
    <row r="460" spans="1:23" s="16" customFormat="1" ht="14.25" customHeight="1">
      <c r="A460" s="33">
        <v>43423</v>
      </c>
      <c r="B460" s="18">
        <v>19</v>
      </c>
      <c r="C460" s="19">
        <v>2070.5</v>
      </c>
      <c r="D460" s="19">
        <v>70.99</v>
      </c>
      <c r="E460" s="19">
        <v>0</v>
      </c>
      <c r="F460" s="19">
        <v>2102.84</v>
      </c>
      <c r="G460" s="24">
        <v>98</v>
      </c>
      <c r="H460" s="25">
        <f t="shared" si="28"/>
        <v>3389.4900000000002</v>
      </c>
      <c r="I460" s="25">
        <f t="shared" si="29"/>
        <v>3783.01</v>
      </c>
      <c r="J460" s="25">
        <f t="shared" si="30"/>
        <v>4407.01</v>
      </c>
      <c r="K460" s="25">
        <f t="shared" si="31"/>
        <v>5784.01</v>
      </c>
      <c r="L460" s="25">
        <v>70.99</v>
      </c>
      <c r="M460" s="25">
        <v>0</v>
      </c>
      <c r="V460" s="17"/>
      <c r="W460" s="17"/>
    </row>
    <row r="461" spans="1:23" s="16" customFormat="1" ht="14.25" customHeight="1">
      <c r="A461" s="33">
        <v>43423</v>
      </c>
      <c r="B461" s="18">
        <v>20</v>
      </c>
      <c r="C461" s="19">
        <v>2012.95</v>
      </c>
      <c r="D461" s="19">
        <v>0</v>
      </c>
      <c r="E461" s="19">
        <v>300.2</v>
      </c>
      <c r="F461" s="19">
        <v>2045.29</v>
      </c>
      <c r="G461" s="24">
        <v>98</v>
      </c>
      <c r="H461" s="25">
        <f t="shared" si="28"/>
        <v>3331.94</v>
      </c>
      <c r="I461" s="25">
        <f t="shared" si="29"/>
        <v>3725.46</v>
      </c>
      <c r="J461" s="25">
        <f t="shared" si="30"/>
        <v>4349.46</v>
      </c>
      <c r="K461" s="25">
        <f t="shared" si="31"/>
        <v>5726.46</v>
      </c>
      <c r="L461" s="25">
        <v>0</v>
      </c>
      <c r="M461" s="25">
        <v>300.2</v>
      </c>
      <c r="V461" s="17"/>
      <c r="W461" s="17"/>
    </row>
    <row r="462" spans="1:23" s="16" customFormat="1" ht="14.25" customHeight="1">
      <c r="A462" s="33">
        <v>43423</v>
      </c>
      <c r="B462" s="18">
        <v>21</v>
      </c>
      <c r="C462" s="19">
        <v>1896.54</v>
      </c>
      <c r="D462" s="19">
        <v>0</v>
      </c>
      <c r="E462" s="19">
        <v>165.49</v>
      </c>
      <c r="F462" s="19">
        <v>1928.88</v>
      </c>
      <c r="G462" s="24">
        <v>98</v>
      </c>
      <c r="H462" s="25">
        <f t="shared" si="28"/>
        <v>3215.53</v>
      </c>
      <c r="I462" s="25">
        <f t="shared" si="29"/>
        <v>3609.05</v>
      </c>
      <c r="J462" s="25">
        <f t="shared" si="30"/>
        <v>4233.05</v>
      </c>
      <c r="K462" s="25">
        <f t="shared" si="31"/>
        <v>5610.05</v>
      </c>
      <c r="L462" s="25">
        <v>0</v>
      </c>
      <c r="M462" s="25">
        <v>165.49</v>
      </c>
      <c r="V462" s="17"/>
      <c r="W462" s="17"/>
    </row>
    <row r="463" spans="1:23" s="16" customFormat="1" ht="14.25" customHeight="1">
      <c r="A463" s="33">
        <v>43423</v>
      </c>
      <c r="B463" s="18">
        <v>22</v>
      </c>
      <c r="C463" s="19">
        <v>1733.14</v>
      </c>
      <c r="D463" s="19">
        <v>0</v>
      </c>
      <c r="E463" s="19">
        <v>24.49</v>
      </c>
      <c r="F463" s="19">
        <v>1765.48</v>
      </c>
      <c r="G463" s="24">
        <v>98</v>
      </c>
      <c r="H463" s="25">
        <f t="shared" si="28"/>
        <v>3052.13</v>
      </c>
      <c r="I463" s="25">
        <f t="shared" si="29"/>
        <v>3445.6500000000005</v>
      </c>
      <c r="J463" s="25">
        <f t="shared" si="30"/>
        <v>4069.6500000000005</v>
      </c>
      <c r="K463" s="25">
        <f t="shared" si="31"/>
        <v>5446.650000000001</v>
      </c>
      <c r="L463" s="25">
        <v>0</v>
      </c>
      <c r="M463" s="25">
        <v>24.49</v>
      </c>
      <c r="V463" s="17"/>
      <c r="W463" s="17"/>
    </row>
    <row r="464" spans="1:23" s="16" customFormat="1" ht="14.25" customHeight="1">
      <c r="A464" s="33">
        <v>43423</v>
      </c>
      <c r="B464" s="18">
        <v>23</v>
      </c>
      <c r="C464" s="19">
        <v>1679.21</v>
      </c>
      <c r="D464" s="19">
        <v>0</v>
      </c>
      <c r="E464" s="19">
        <v>1745.21</v>
      </c>
      <c r="F464" s="19">
        <v>1711.55</v>
      </c>
      <c r="G464" s="24">
        <v>98</v>
      </c>
      <c r="H464" s="25">
        <f t="shared" si="28"/>
        <v>2998.2000000000003</v>
      </c>
      <c r="I464" s="25">
        <f t="shared" si="29"/>
        <v>3391.7200000000003</v>
      </c>
      <c r="J464" s="25">
        <f t="shared" si="30"/>
        <v>4015.7200000000003</v>
      </c>
      <c r="K464" s="25">
        <f t="shared" si="31"/>
        <v>5392.72</v>
      </c>
      <c r="L464" s="25">
        <v>0</v>
      </c>
      <c r="M464" s="25">
        <v>1745.21</v>
      </c>
      <c r="V464" s="17"/>
      <c r="W464" s="17"/>
    </row>
    <row r="465" spans="1:23" s="16" customFormat="1" ht="14.25" customHeight="1">
      <c r="A465" s="33">
        <v>43424</v>
      </c>
      <c r="B465" s="18">
        <v>0</v>
      </c>
      <c r="C465" s="19">
        <v>1658.98</v>
      </c>
      <c r="D465" s="19">
        <v>0</v>
      </c>
      <c r="E465" s="19">
        <v>864.99</v>
      </c>
      <c r="F465" s="19">
        <v>1691.32</v>
      </c>
      <c r="G465" s="24">
        <v>98</v>
      </c>
      <c r="H465" s="25">
        <f t="shared" si="28"/>
        <v>2977.9700000000003</v>
      </c>
      <c r="I465" s="25">
        <f t="shared" si="29"/>
        <v>3371.4900000000002</v>
      </c>
      <c r="J465" s="25">
        <f t="shared" si="30"/>
        <v>3995.4900000000002</v>
      </c>
      <c r="K465" s="25">
        <f t="shared" si="31"/>
        <v>5372.49</v>
      </c>
      <c r="L465" s="25">
        <v>0</v>
      </c>
      <c r="M465" s="25">
        <v>864.99</v>
      </c>
      <c r="V465" s="17"/>
      <c r="W465" s="17"/>
    </row>
    <row r="466" spans="1:23" s="16" customFormat="1" ht="14.25" customHeight="1">
      <c r="A466" s="33">
        <v>43424</v>
      </c>
      <c r="B466" s="18">
        <v>1</v>
      </c>
      <c r="C466" s="19">
        <v>1076.03</v>
      </c>
      <c r="D466" s="19">
        <v>0</v>
      </c>
      <c r="E466" s="19">
        <v>786.36</v>
      </c>
      <c r="F466" s="19">
        <v>1108.37</v>
      </c>
      <c r="G466" s="24">
        <v>98</v>
      </c>
      <c r="H466" s="25">
        <f t="shared" si="28"/>
        <v>2395.0200000000004</v>
      </c>
      <c r="I466" s="25">
        <f t="shared" si="29"/>
        <v>2788.54</v>
      </c>
      <c r="J466" s="25">
        <f t="shared" si="30"/>
        <v>3412.54</v>
      </c>
      <c r="K466" s="25">
        <f t="shared" si="31"/>
        <v>4789.54</v>
      </c>
      <c r="L466" s="25">
        <v>0</v>
      </c>
      <c r="M466" s="25">
        <v>786.36</v>
      </c>
      <c r="V466" s="17"/>
      <c r="W466" s="17"/>
    </row>
    <row r="467" spans="1:23" s="16" customFormat="1" ht="14.25" customHeight="1">
      <c r="A467" s="33">
        <v>43424</v>
      </c>
      <c r="B467" s="18">
        <v>2</v>
      </c>
      <c r="C467" s="19">
        <v>1025.02</v>
      </c>
      <c r="D467" s="19">
        <v>0</v>
      </c>
      <c r="E467" s="19">
        <v>666.7</v>
      </c>
      <c r="F467" s="19">
        <v>1057.36</v>
      </c>
      <c r="G467" s="24">
        <v>98</v>
      </c>
      <c r="H467" s="25">
        <f t="shared" si="28"/>
        <v>2344.01</v>
      </c>
      <c r="I467" s="25">
        <f t="shared" si="29"/>
        <v>2737.53</v>
      </c>
      <c r="J467" s="25">
        <f t="shared" si="30"/>
        <v>3361.53</v>
      </c>
      <c r="K467" s="25">
        <f t="shared" si="31"/>
        <v>4738.530000000001</v>
      </c>
      <c r="L467" s="25">
        <v>0</v>
      </c>
      <c r="M467" s="25">
        <v>666.7</v>
      </c>
      <c r="V467" s="17"/>
      <c r="W467" s="17"/>
    </row>
    <row r="468" spans="1:23" s="16" customFormat="1" ht="14.25" customHeight="1">
      <c r="A468" s="33">
        <v>43424</v>
      </c>
      <c r="B468" s="18">
        <v>3</v>
      </c>
      <c r="C468" s="19">
        <v>1018.3</v>
      </c>
      <c r="D468" s="19">
        <v>0</v>
      </c>
      <c r="E468" s="19">
        <v>534.18</v>
      </c>
      <c r="F468" s="19">
        <v>1050.64</v>
      </c>
      <c r="G468" s="24">
        <v>98</v>
      </c>
      <c r="H468" s="25">
        <f t="shared" si="28"/>
        <v>2337.29</v>
      </c>
      <c r="I468" s="25">
        <f t="shared" si="29"/>
        <v>2730.8100000000004</v>
      </c>
      <c r="J468" s="25">
        <f t="shared" si="30"/>
        <v>3354.8100000000004</v>
      </c>
      <c r="K468" s="25">
        <f t="shared" si="31"/>
        <v>4731.81</v>
      </c>
      <c r="L468" s="25">
        <v>0</v>
      </c>
      <c r="M468" s="25">
        <v>534.18</v>
      </c>
      <c r="V468" s="17"/>
      <c r="W468" s="17"/>
    </row>
    <row r="469" spans="1:23" s="16" customFormat="1" ht="14.25" customHeight="1">
      <c r="A469" s="33">
        <v>43424</v>
      </c>
      <c r="B469" s="18">
        <v>4</v>
      </c>
      <c r="C469" s="19">
        <v>1090.24</v>
      </c>
      <c r="D469" s="19">
        <v>0</v>
      </c>
      <c r="E469" s="19">
        <v>408.7</v>
      </c>
      <c r="F469" s="19">
        <v>1122.58</v>
      </c>
      <c r="G469" s="24">
        <v>98</v>
      </c>
      <c r="H469" s="25">
        <f t="shared" si="28"/>
        <v>2409.2300000000005</v>
      </c>
      <c r="I469" s="25">
        <f t="shared" si="29"/>
        <v>2802.75</v>
      </c>
      <c r="J469" s="25">
        <f t="shared" si="30"/>
        <v>3426.75</v>
      </c>
      <c r="K469" s="25">
        <f t="shared" si="31"/>
        <v>4803.75</v>
      </c>
      <c r="L469" s="25">
        <v>0</v>
      </c>
      <c r="M469" s="25">
        <v>408.7</v>
      </c>
      <c r="V469" s="17"/>
      <c r="W469" s="17"/>
    </row>
    <row r="470" spans="1:23" s="16" customFormat="1" ht="14.25" customHeight="1">
      <c r="A470" s="33">
        <v>43424</v>
      </c>
      <c r="B470" s="18">
        <v>5</v>
      </c>
      <c r="C470" s="19">
        <v>1670.42</v>
      </c>
      <c r="D470" s="19">
        <v>0</v>
      </c>
      <c r="E470" s="19">
        <v>471.68</v>
      </c>
      <c r="F470" s="19">
        <v>1702.76</v>
      </c>
      <c r="G470" s="24">
        <v>98</v>
      </c>
      <c r="H470" s="25">
        <f t="shared" si="28"/>
        <v>2989.4100000000003</v>
      </c>
      <c r="I470" s="25">
        <f t="shared" si="29"/>
        <v>3382.9300000000003</v>
      </c>
      <c r="J470" s="25">
        <f t="shared" si="30"/>
        <v>4006.9300000000003</v>
      </c>
      <c r="K470" s="25">
        <f t="shared" si="31"/>
        <v>5383.93</v>
      </c>
      <c r="L470" s="25">
        <v>0</v>
      </c>
      <c r="M470" s="25">
        <v>471.68</v>
      </c>
      <c r="V470" s="17"/>
      <c r="W470" s="17"/>
    </row>
    <row r="471" spans="1:23" s="16" customFormat="1" ht="14.25" customHeight="1">
      <c r="A471" s="33">
        <v>43424</v>
      </c>
      <c r="B471" s="18">
        <v>6</v>
      </c>
      <c r="C471" s="19">
        <v>1881.19</v>
      </c>
      <c r="D471" s="19">
        <v>0</v>
      </c>
      <c r="E471" s="19">
        <v>418.48</v>
      </c>
      <c r="F471" s="19">
        <v>1913.53</v>
      </c>
      <c r="G471" s="24">
        <v>98</v>
      </c>
      <c r="H471" s="25">
        <f t="shared" si="28"/>
        <v>3200.1800000000003</v>
      </c>
      <c r="I471" s="25">
        <f t="shared" si="29"/>
        <v>3593.7000000000003</v>
      </c>
      <c r="J471" s="25">
        <f t="shared" si="30"/>
        <v>4217.700000000001</v>
      </c>
      <c r="K471" s="25">
        <f t="shared" si="31"/>
        <v>5594.700000000001</v>
      </c>
      <c r="L471" s="25">
        <v>0</v>
      </c>
      <c r="M471" s="25">
        <v>418.48</v>
      </c>
      <c r="V471" s="17"/>
      <c r="W471" s="17"/>
    </row>
    <row r="472" spans="1:23" s="16" customFormat="1" ht="14.25" customHeight="1">
      <c r="A472" s="33">
        <v>43424</v>
      </c>
      <c r="B472" s="18">
        <v>7</v>
      </c>
      <c r="C472" s="19">
        <v>1966.64</v>
      </c>
      <c r="D472" s="19">
        <v>0</v>
      </c>
      <c r="E472" s="19">
        <v>200.37</v>
      </c>
      <c r="F472" s="19">
        <v>1998.98</v>
      </c>
      <c r="G472" s="24">
        <v>98</v>
      </c>
      <c r="H472" s="25">
        <f t="shared" si="28"/>
        <v>3285.6300000000006</v>
      </c>
      <c r="I472" s="25">
        <f t="shared" si="29"/>
        <v>3679.1500000000005</v>
      </c>
      <c r="J472" s="25">
        <f t="shared" si="30"/>
        <v>4303.150000000001</v>
      </c>
      <c r="K472" s="25">
        <f t="shared" si="31"/>
        <v>5680.150000000001</v>
      </c>
      <c r="L472" s="25">
        <v>0</v>
      </c>
      <c r="M472" s="25">
        <v>200.37</v>
      </c>
      <c r="V472" s="17"/>
      <c r="W472" s="17"/>
    </row>
    <row r="473" spans="1:23" s="16" customFormat="1" ht="14.25" customHeight="1">
      <c r="A473" s="33">
        <v>43424</v>
      </c>
      <c r="B473" s="18">
        <v>8</v>
      </c>
      <c r="C473" s="19">
        <v>2114.28</v>
      </c>
      <c r="D473" s="19">
        <v>0</v>
      </c>
      <c r="E473" s="19">
        <v>400.51</v>
      </c>
      <c r="F473" s="19">
        <v>2146.62</v>
      </c>
      <c r="G473" s="24">
        <v>98</v>
      </c>
      <c r="H473" s="25">
        <f t="shared" si="28"/>
        <v>3433.2700000000004</v>
      </c>
      <c r="I473" s="25">
        <f t="shared" si="29"/>
        <v>3826.7900000000004</v>
      </c>
      <c r="J473" s="25">
        <f t="shared" si="30"/>
        <v>4450.790000000001</v>
      </c>
      <c r="K473" s="25">
        <f t="shared" si="31"/>
        <v>5827.790000000001</v>
      </c>
      <c r="L473" s="25">
        <v>0</v>
      </c>
      <c r="M473" s="25">
        <v>400.51</v>
      </c>
      <c r="V473" s="17"/>
      <c r="W473" s="17"/>
    </row>
    <row r="474" spans="1:23" s="16" customFormat="1" ht="14.25" customHeight="1">
      <c r="A474" s="33">
        <v>43424</v>
      </c>
      <c r="B474" s="18">
        <v>9</v>
      </c>
      <c r="C474" s="19">
        <v>2119.05</v>
      </c>
      <c r="D474" s="19">
        <v>0</v>
      </c>
      <c r="E474" s="19">
        <v>420.55</v>
      </c>
      <c r="F474" s="19">
        <v>2151.39</v>
      </c>
      <c r="G474" s="24">
        <v>98</v>
      </c>
      <c r="H474" s="25">
        <f t="shared" si="28"/>
        <v>3438.0400000000004</v>
      </c>
      <c r="I474" s="25">
        <f t="shared" si="29"/>
        <v>3831.5600000000004</v>
      </c>
      <c r="J474" s="25">
        <f t="shared" si="30"/>
        <v>4455.56</v>
      </c>
      <c r="K474" s="25">
        <f t="shared" si="31"/>
        <v>5832.56</v>
      </c>
      <c r="L474" s="25">
        <v>0</v>
      </c>
      <c r="M474" s="25">
        <v>420.55</v>
      </c>
      <c r="V474" s="17"/>
      <c r="W474" s="17"/>
    </row>
    <row r="475" spans="1:23" s="16" customFormat="1" ht="14.25" customHeight="1">
      <c r="A475" s="33">
        <v>43424</v>
      </c>
      <c r="B475" s="18">
        <v>10</v>
      </c>
      <c r="C475" s="19">
        <v>2163.89</v>
      </c>
      <c r="D475" s="19">
        <v>0</v>
      </c>
      <c r="E475" s="19">
        <v>490.3</v>
      </c>
      <c r="F475" s="19">
        <v>2196.23</v>
      </c>
      <c r="G475" s="24">
        <v>98</v>
      </c>
      <c r="H475" s="25">
        <f t="shared" si="28"/>
        <v>3482.88</v>
      </c>
      <c r="I475" s="25">
        <f t="shared" si="29"/>
        <v>3876.4</v>
      </c>
      <c r="J475" s="25">
        <f t="shared" si="30"/>
        <v>4500.4</v>
      </c>
      <c r="K475" s="25">
        <f t="shared" si="31"/>
        <v>5877.4</v>
      </c>
      <c r="L475" s="25">
        <v>0</v>
      </c>
      <c r="M475" s="25">
        <v>490.3</v>
      </c>
      <c r="V475" s="17"/>
      <c r="W475" s="17"/>
    </row>
    <row r="476" spans="1:23" s="16" customFormat="1" ht="14.25" customHeight="1">
      <c r="A476" s="33">
        <v>43424</v>
      </c>
      <c r="B476" s="18">
        <v>11</v>
      </c>
      <c r="C476" s="19">
        <v>2167.9</v>
      </c>
      <c r="D476" s="19">
        <v>0</v>
      </c>
      <c r="E476" s="19">
        <v>135.3</v>
      </c>
      <c r="F476" s="19">
        <v>2200.24</v>
      </c>
      <c r="G476" s="24">
        <v>98</v>
      </c>
      <c r="H476" s="25">
        <f t="shared" si="28"/>
        <v>3486.8900000000003</v>
      </c>
      <c r="I476" s="25">
        <f t="shared" si="29"/>
        <v>3880.4100000000003</v>
      </c>
      <c r="J476" s="25">
        <f t="shared" si="30"/>
        <v>4504.41</v>
      </c>
      <c r="K476" s="25">
        <f t="shared" si="31"/>
        <v>5881.41</v>
      </c>
      <c r="L476" s="25">
        <v>0</v>
      </c>
      <c r="M476" s="25">
        <v>135.3</v>
      </c>
      <c r="V476" s="17"/>
      <c r="W476" s="17"/>
    </row>
    <row r="477" spans="1:23" s="16" customFormat="1" ht="14.25" customHeight="1">
      <c r="A477" s="33">
        <v>43424</v>
      </c>
      <c r="B477" s="18">
        <v>12</v>
      </c>
      <c r="C477" s="19">
        <v>2168.99</v>
      </c>
      <c r="D477" s="19">
        <v>0</v>
      </c>
      <c r="E477" s="19">
        <v>563.52</v>
      </c>
      <c r="F477" s="19">
        <v>2201.33</v>
      </c>
      <c r="G477" s="24">
        <v>98</v>
      </c>
      <c r="H477" s="25">
        <f t="shared" si="28"/>
        <v>3487.98</v>
      </c>
      <c r="I477" s="25">
        <f t="shared" si="29"/>
        <v>3881.5</v>
      </c>
      <c r="J477" s="25">
        <f t="shared" si="30"/>
        <v>4505.5</v>
      </c>
      <c r="K477" s="25">
        <f t="shared" si="31"/>
        <v>5882.5</v>
      </c>
      <c r="L477" s="25">
        <v>0</v>
      </c>
      <c r="M477" s="25">
        <v>563.52</v>
      </c>
      <c r="V477" s="17"/>
      <c r="W477" s="17"/>
    </row>
    <row r="478" spans="1:23" s="16" customFormat="1" ht="14.25" customHeight="1">
      <c r="A478" s="33">
        <v>43424</v>
      </c>
      <c r="B478" s="18">
        <v>13</v>
      </c>
      <c r="C478" s="19">
        <v>2159.25</v>
      </c>
      <c r="D478" s="19">
        <v>0</v>
      </c>
      <c r="E478" s="19">
        <v>520.54</v>
      </c>
      <c r="F478" s="19">
        <v>2191.59</v>
      </c>
      <c r="G478" s="24">
        <v>98</v>
      </c>
      <c r="H478" s="25">
        <f t="shared" si="28"/>
        <v>3478.2400000000002</v>
      </c>
      <c r="I478" s="25">
        <f t="shared" si="29"/>
        <v>3871.76</v>
      </c>
      <c r="J478" s="25">
        <f t="shared" si="30"/>
        <v>4495.76</v>
      </c>
      <c r="K478" s="25">
        <f t="shared" si="31"/>
        <v>5872.76</v>
      </c>
      <c r="L478" s="25">
        <v>0</v>
      </c>
      <c r="M478" s="25">
        <v>520.54</v>
      </c>
      <c r="V478" s="17"/>
      <c r="W478" s="17"/>
    </row>
    <row r="479" spans="1:23" s="16" customFormat="1" ht="14.25" customHeight="1">
      <c r="A479" s="33">
        <v>43424</v>
      </c>
      <c r="B479" s="18">
        <v>14</v>
      </c>
      <c r="C479" s="19">
        <v>2137.51</v>
      </c>
      <c r="D479" s="19">
        <v>0</v>
      </c>
      <c r="E479" s="19">
        <v>512.19</v>
      </c>
      <c r="F479" s="19">
        <v>2169.85</v>
      </c>
      <c r="G479" s="24">
        <v>98</v>
      </c>
      <c r="H479" s="25">
        <f t="shared" si="28"/>
        <v>3456.5000000000005</v>
      </c>
      <c r="I479" s="25">
        <f t="shared" si="29"/>
        <v>3850.0200000000004</v>
      </c>
      <c r="J479" s="25">
        <f t="shared" si="30"/>
        <v>4474.02</v>
      </c>
      <c r="K479" s="25">
        <f t="shared" si="31"/>
        <v>5851.02</v>
      </c>
      <c r="L479" s="25">
        <v>0</v>
      </c>
      <c r="M479" s="25">
        <v>512.19</v>
      </c>
      <c r="V479" s="17"/>
      <c r="W479" s="17"/>
    </row>
    <row r="480" spans="1:23" s="16" customFormat="1" ht="14.25" customHeight="1">
      <c r="A480" s="33">
        <v>43424</v>
      </c>
      <c r="B480" s="18">
        <v>15</v>
      </c>
      <c r="C480" s="19">
        <v>2132.06</v>
      </c>
      <c r="D480" s="19">
        <v>0</v>
      </c>
      <c r="E480" s="19">
        <v>510.79</v>
      </c>
      <c r="F480" s="19">
        <v>2164.4</v>
      </c>
      <c r="G480" s="24">
        <v>98</v>
      </c>
      <c r="H480" s="25">
        <f t="shared" si="28"/>
        <v>3451.05</v>
      </c>
      <c r="I480" s="25">
        <f t="shared" si="29"/>
        <v>3844.57</v>
      </c>
      <c r="J480" s="25">
        <f t="shared" si="30"/>
        <v>4468.57</v>
      </c>
      <c r="K480" s="25">
        <f t="shared" si="31"/>
        <v>5845.57</v>
      </c>
      <c r="L480" s="25">
        <v>0</v>
      </c>
      <c r="M480" s="25">
        <v>510.79</v>
      </c>
      <c r="V480" s="17"/>
      <c r="W480" s="17"/>
    </row>
    <row r="481" spans="1:23" s="16" customFormat="1" ht="14.25" customHeight="1">
      <c r="A481" s="33">
        <v>43424</v>
      </c>
      <c r="B481" s="18">
        <v>16</v>
      </c>
      <c r="C481" s="19">
        <v>2150.7</v>
      </c>
      <c r="D481" s="19">
        <v>0</v>
      </c>
      <c r="E481" s="19">
        <v>535.58</v>
      </c>
      <c r="F481" s="19">
        <v>2183.04</v>
      </c>
      <c r="G481" s="24">
        <v>98</v>
      </c>
      <c r="H481" s="25">
        <f t="shared" si="28"/>
        <v>3469.69</v>
      </c>
      <c r="I481" s="25">
        <f t="shared" si="29"/>
        <v>3863.21</v>
      </c>
      <c r="J481" s="25">
        <f t="shared" si="30"/>
        <v>4487.21</v>
      </c>
      <c r="K481" s="25">
        <f t="shared" si="31"/>
        <v>5864.21</v>
      </c>
      <c r="L481" s="25">
        <v>0</v>
      </c>
      <c r="M481" s="25">
        <v>535.58</v>
      </c>
      <c r="V481" s="17"/>
      <c r="W481" s="17"/>
    </row>
    <row r="482" spans="1:23" s="16" customFormat="1" ht="14.25" customHeight="1">
      <c r="A482" s="33">
        <v>43424</v>
      </c>
      <c r="B482" s="18">
        <v>17</v>
      </c>
      <c r="C482" s="19">
        <v>2155.39</v>
      </c>
      <c r="D482" s="19">
        <v>0</v>
      </c>
      <c r="E482" s="19">
        <v>413.95</v>
      </c>
      <c r="F482" s="19">
        <v>2187.73</v>
      </c>
      <c r="G482" s="24">
        <v>98</v>
      </c>
      <c r="H482" s="25">
        <f t="shared" si="28"/>
        <v>3474.38</v>
      </c>
      <c r="I482" s="25">
        <f t="shared" si="29"/>
        <v>3867.9</v>
      </c>
      <c r="J482" s="25">
        <f t="shared" si="30"/>
        <v>4491.9</v>
      </c>
      <c r="K482" s="25">
        <f t="shared" si="31"/>
        <v>5868.9</v>
      </c>
      <c r="L482" s="25">
        <v>0</v>
      </c>
      <c r="M482" s="25">
        <v>413.95</v>
      </c>
      <c r="V482" s="17"/>
      <c r="W482" s="17"/>
    </row>
    <row r="483" spans="1:23" s="16" customFormat="1" ht="14.25" customHeight="1">
      <c r="A483" s="33">
        <v>43424</v>
      </c>
      <c r="B483" s="18">
        <v>18</v>
      </c>
      <c r="C483" s="19">
        <v>2155.77</v>
      </c>
      <c r="D483" s="19">
        <v>0</v>
      </c>
      <c r="E483" s="19">
        <v>591.44</v>
      </c>
      <c r="F483" s="19">
        <v>2188.11</v>
      </c>
      <c r="G483" s="24">
        <v>98</v>
      </c>
      <c r="H483" s="25">
        <f t="shared" si="28"/>
        <v>3474.76</v>
      </c>
      <c r="I483" s="25">
        <f t="shared" si="29"/>
        <v>3868.28</v>
      </c>
      <c r="J483" s="25">
        <f t="shared" si="30"/>
        <v>4492.280000000001</v>
      </c>
      <c r="K483" s="25">
        <f t="shared" si="31"/>
        <v>5869.280000000001</v>
      </c>
      <c r="L483" s="25">
        <v>0</v>
      </c>
      <c r="M483" s="25">
        <v>591.44</v>
      </c>
      <c r="V483" s="17"/>
      <c r="W483" s="17"/>
    </row>
    <row r="484" spans="1:23" s="16" customFormat="1" ht="14.25" customHeight="1">
      <c r="A484" s="33">
        <v>43424</v>
      </c>
      <c r="B484" s="18">
        <v>19</v>
      </c>
      <c r="C484" s="19">
        <v>2132.94</v>
      </c>
      <c r="D484" s="19">
        <v>0</v>
      </c>
      <c r="E484" s="19">
        <v>892.02</v>
      </c>
      <c r="F484" s="19">
        <v>2165.28</v>
      </c>
      <c r="G484" s="24">
        <v>98</v>
      </c>
      <c r="H484" s="25">
        <f t="shared" si="28"/>
        <v>3451.9300000000003</v>
      </c>
      <c r="I484" s="25">
        <f t="shared" si="29"/>
        <v>3845.4500000000003</v>
      </c>
      <c r="J484" s="25">
        <f t="shared" si="30"/>
        <v>4469.450000000001</v>
      </c>
      <c r="K484" s="25">
        <f t="shared" si="31"/>
        <v>5846.450000000001</v>
      </c>
      <c r="L484" s="25">
        <v>0</v>
      </c>
      <c r="M484" s="25">
        <v>892.02</v>
      </c>
      <c r="V484" s="17"/>
      <c r="W484" s="17"/>
    </row>
    <row r="485" spans="1:23" s="16" customFormat="1" ht="14.25" customHeight="1">
      <c r="A485" s="33">
        <v>43424</v>
      </c>
      <c r="B485" s="18">
        <v>20</v>
      </c>
      <c r="C485" s="19">
        <v>2134.49</v>
      </c>
      <c r="D485" s="19">
        <v>0</v>
      </c>
      <c r="E485" s="19">
        <v>981.68</v>
      </c>
      <c r="F485" s="19">
        <v>2166.83</v>
      </c>
      <c r="G485" s="24">
        <v>98</v>
      </c>
      <c r="H485" s="25">
        <f t="shared" si="28"/>
        <v>3453.48</v>
      </c>
      <c r="I485" s="25">
        <f t="shared" si="29"/>
        <v>3847</v>
      </c>
      <c r="J485" s="25">
        <f t="shared" si="30"/>
        <v>4471</v>
      </c>
      <c r="K485" s="25">
        <f t="shared" si="31"/>
        <v>5848</v>
      </c>
      <c r="L485" s="25">
        <v>0</v>
      </c>
      <c r="M485" s="25">
        <v>981.68</v>
      </c>
      <c r="V485" s="17"/>
      <c r="W485" s="17"/>
    </row>
    <row r="486" spans="1:23" s="16" customFormat="1" ht="14.25" customHeight="1">
      <c r="A486" s="33">
        <v>43424</v>
      </c>
      <c r="B486" s="18">
        <v>21</v>
      </c>
      <c r="C486" s="19">
        <v>2013.1</v>
      </c>
      <c r="D486" s="19">
        <v>0</v>
      </c>
      <c r="E486" s="19">
        <v>914.2</v>
      </c>
      <c r="F486" s="19">
        <v>2045.44</v>
      </c>
      <c r="G486" s="24">
        <v>98</v>
      </c>
      <c r="H486" s="25">
        <f t="shared" si="28"/>
        <v>3332.09</v>
      </c>
      <c r="I486" s="25">
        <f t="shared" si="29"/>
        <v>3725.61</v>
      </c>
      <c r="J486" s="25">
        <f t="shared" si="30"/>
        <v>4349.610000000001</v>
      </c>
      <c r="K486" s="25">
        <f t="shared" si="31"/>
        <v>5726.610000000001</v>
      </c>
      <c r="L486" s="25">
        <v>0</v>
      </c>
      <c r="M486" s="25">
        <v>914.2</v>
      </c>
      <c r="V486" s="17"/>
      <c r="W486" s="17"/>
    </row>
    <row r="487" spans="1:23" s="16" customFormat="1" ht="14.25" customHeight="1">
      <c r="A487" s="33">
        <v>43424</v>
      </c>
      <c r="B487" s="18">
        <v>22</v>
      </c>
      <c r="C487" s="19">
        <v>1734.4</v>
      </c>
      <c r="D487" s="19">
        <v>0</v>
      </c>
      <c r="E487" s="19">
        <v>757.6</v>
      </c>
      <c r="F487" s="19">
        <v>1766.74</v>
      </c>
      <c r="G487" s="24">
        <v>98</v>
      </c>
      <c r="H487" s="25">
        <f t="shared" si="28"/>
        <v>3053.3900000000003</v>
      </c>
      <c r="I487" s="25">
        <f t="shared" si="29"/>
        <v>3446.9100000000003</v>
      </c>
      <c r="J487" s="25">
        <f t="shared" si="30"/>
        <v>4070.9100000000003</v>
      </c>
      <c r="K487" s="25">
        <f t="shared" si="31"/>
        <v>5447.91</v>
      </c>
      <c r="L487" s="25">
        <v>0</v>
      </c>
      <c r="M487" s="25">
        <v>757.6</v>
      </c>
      <c r="V487" s="17"/>
      <c r="W487" s="17"/>
    </row>
    <row r="488" spans="1:23" s="16" customFormat="1" ht="14.25" customHeight="1">
      <c r="A488" s="33">
        <v>43424</v>
      </c>
      <c r="B488" s="18">
        <v>23</v>
      </c>
      <c r="C488" s="19">
        <v>1260.97</v>
      </c>
      <c r="D488" s="19">
        <v>0</v>
      </c>
      <c r="E488" s="19">
        <v>439.85</v>
      </c>
      <c r="F488" s="19">
        <v>1293.31</v>
      </c>
      <c r="G488" s="24">
        <v>98</v>
      </c>
      <c r="H488" s="25">
        <f t="shared" si="28"/>
        <v>2579.96</v>
      </c>
      <c r="I488" s="25">
        <f t="shared" si="29"/>
        <v>2973.4800000000005</v>
      </c>
      <c r="J488" s="25">
        <f t="shared" si="30"/>
        <v>3597.4800000000005</v>
      </c>
      <c r="K488" s="25">
        <f t="shared" si="31"/>
        <v>4974.4800000000005</v>
      </c>
      <c r="L488" s="25">
        <v>0</v>
      </c>
      <c r="M488" s="25">
        <v>439.85</v>
      </c>
      <c r="V488" s="17"/>
      <c r="W488" s="17"/>
    </row>
    <row r="489" spans="1:23" s="16" customFormat="1" ht="14.25" customHeight="1">
      <c r="A489" s="33">
        <v>43425</v>
      </c>
      <c r="B489" s="18">
        <v>0</v>
      </c>
      <c r="C489" s="19">
        <v>1663.48</v>
      </c>
      <c r="D489" s="19">
        <v>0</v>
      </c>
      <c r="E489" s="19">
        <v>630.41</v>
      </c>
      <c r="F489" s="19">
        <v>1695.82</v>
      </c>
      <c r="G489" s="24">
        <v>98</v>
      </c>
      <c r="H489" s="25">
        <f t="shared" si="28"/>
        <v>2982.4700000000003</v>
      </c>
      <c r="I489" s="25">
        <f t="shared" si="29"/>
        <v>3375.9900000000002</v>
      </c>
      <c r="J489" s="25">
        <f t="shared" si="30"/>
        <v>3999.9900000000002</v>
      </c>
      <c r="K489" s="25">
        <f t="shared" si="31"/>
        <v>5376.99</v>
      </c>
      <c r="L489" s="25">
        <v>0</v>
      </c>
      <c r="M489" s="25">
        <v>630.41</v>
      </c>
      <c r="V489" s="17"/>
      <c r="W489" s="17"/>
    </row>
    <row r="490" spans="1:23" s="16" customFormat="1" ht="14.25" customHeight="1">
      <c r="A490" s="33">
        <v>43425</v>
      </c>
      <c r="B490" s="18">
        <v>1</v>
      </c>
      <c r="C490" s="19">
        <v>1073.06</v>
      </c>
      <c r="D490" s="19">
        <v>0</v>
      </c>
      <c r="E490" s="19">
        <v>291.12</v>
      </c>
      <c r="F490" s="19">
        <v>1105.4</v>
      </c>
      <c r="G490" s="24">
        <v>98</v>
      </c>
      <c r="H490" s="25">
        <f t="shared" si="28"/>
        <v>2392.05</v>
      </c>
      <c r="I490" s="25">
        <f t="shared" si="29"/>
        <v>2785.57</v>
      </c>
      <c r="J490" s="25">
        <f t="shared" si="30"/>
        <v>3409.57</v>
      </c>
      <c r="K490" s="25">
        <f t="shared" si="31"/>
        <v>4786.57</v>
      </c>
      <c r="L490" s="25">
        <v>0</v>
      </c>
      <c r="M490" s="25">
        <v>291.12</v>
      </c>
      <c r="V490" s="17"/>
      <c r="W490" s="17"/>
    </row>
    <row r="491" spans="1:23" s="16" customFormat="1" ht="14.25" customHeight="1">
      <c r="A491" s="33">
        <v>43425</v>
      </c>
      <c r="B491" s="18">
        <v>2</v>
      </c>
      <c r="C491" s="19">
        <v>1004.25</v>
      </c>
      <c r="D491" s="19">
        <v>0</v>
      </c>
      <c r="E491" s="19">
        <v>52.48</v>
      </c>
      <c r="F491" s="19">
        <v>1036.59</v>
      </c>
      <c r="G491" s="24">
        <v>98</v>
      </c>
      <c r="H491" s="25">
        <f t="shared" si="28"/>
        <v>2323.2400000000002</v>
      </c>
      <c r="I491" s="25">
        <f t="shared" si="29"/>
        <v>2716.76</v>
      </c>
      <c r="J491" s="25">
        <f t="shared" si="30"/>
        <v>3340.76</v>
      </c>
      <c r="K491" s="25">
        <f t="shared" si="31"/>
        <v>4717.76</v>
      </c>
      <c r="L491" s="25">
        <v>0</v>
      </c>
      <c r="M491" s="25">
        <v>52.48</v>
      </c>
      <c r="V491" s="17"/>
      <c r="W491" s="17"/>
    </row>
    <row r="492" spans="1:23" s="16" customFormat="1" ht="14.25" customHeight="1">
      <c r="A492" s="33">
        <v>43425</v>
      </c>
      <c r="B492" s="18">
        <v>3</v>
      </c>
      <c r="C492" s="19">
        <v>997.82</v>
      </c>
      <c r="D492" s="19">
        <v>0</v>
      </c>
      <c r="E492" s="19">
        <v>30.92</v>
      </c>
      <c r="F492" s="19">
        <v>1030.16</v>
      </c>
      <c r="G492" s="24">
        <v>98</v>
      </c>
      <c r="H492" s="25">
        <f t="shared" si="28"/>
        <v>2316.8100000000004</v>
      </c>
      <c r="I492" s="25">
        <f t="shared" si="29"/>
        <v>2710.3300000000004</v>
      </c>
      <c r="J492" s="25">
        <f t="shared" si="30"/>
        <v>3334.3300000000004</v>
      </c>
      <c r="K492" s="25">
        <f t="shared" si="31"/>
        <v>4711.33</v>
      </c>
      <c r="L492" s="25">
        <v>0</v>
      </c>
      <c r="M492" s="25">
        <v>30.92</v>
      </c>
      <c r="V492" s="17"/>
      <c r="W492" s="17"/>
    </row>
    <row r="493" spans="1:23" s="16" customFormat="1" ht="14.25" customHeight="1">
      <c r="A493" s="33">
        <v>43425</v>
      </c>
      <c r="B493" s="18">
        <v>4</v>
      </c>
      <c r="C493" s="19">
        <v>1060.16</v>
      </c>
      <c r="D493" s="19">
        <v>8.58</v>
      </c>
      <c r="E493" s="19">
        <v>0</v>
      </c>
      <c r="F493" s="19">
        <v>1092.5</v>
      </c>
      <c r="G493" s="24">
        <v>98</v>
      </c>
      <c r="H493" s="25">
        <f t="shared" si="28"/>
        <v>2379.1500000000005</v>
      </c>
      <c r="I493" s="25">
        <f t="shared" si="29"/>
        <v>2772.67</v>
      </c>
      <c r="J493" s="25">
        <f t="shared" si="30"/>
        <v>3396.67</v>
      </c>
      <c r="K493" s="25">
        <f t="shared" si="31"/>
        <v>4773.67</v>
      </c>
      <c r="L493" s="25">
        <v>8.58</v>
      </c>
      <c r="M493" s="25">
        <v>0</v>
      </c>
      <c r="V493" s="17"/>
      <c r="W493" s="17"/>
    </row>
    <row r="494" spans="1:23" s="16" customFormat="1" ht="14.25" customHeight="1">
      <c r="A494" s="33">
        <v>43425</v>
      </c>
      <c r="B494" s="18">
        <v>5</v>
      </c>
      <c r="C494" s="19">
        <v>1170.01</v>
      </c>
      <c r="D494" s="19">
        <v>118.64</v>
      </c>
      <c r="E494" s="19">
        <v>0</v>
      </c>
      <c r="F494" s="19">
        <v>1202.35</v>
      </c>
      <c r="G494" s="24">
        <v>98</v>
      </c>
      <c r="H494" s="25">
        <f t="shared" si="28"/>
        <v>2489</v>
      </c>
      <c r="I494" s="25">
        <f t="shared" si="29"/>
        <v>2882.5200000000004</v>
      </c>
      <c r="J494" s="25">
        <f t="shared" si="30"/>
        <v>3506.5200000000004</v>
      </c>
      <c r="K494" s="25">
        <f t="shared" si="31"/>
        <v>4883.52</v>
      </c>
      <c r="L494" s="25">
        <v>118.64</v>
      </c>
      <c r="M494" s="25">
        <v>0</v>
      </c>
      <c r="V494" s="17"/>
      <c r="W494" s="17"/>
    </row>
    <row r="495" spans="1:23" s="16" customFormat="1" ht="14.25" customHeight="1">
      <c r="A495" s="33">
        <v>43425</v>
      </c>
      <c r="B495" s="18">
        <v>6</v>
      </c>
      <c r="C495" s="19">
        <v>1422.78</v>
      </c>
      <c r="D495" s="19">
        <v>545.4</v>
      </c>
      <c r="E495" s="19">
        <v>0</v>
      </c>
      <c r="F495" s="19">
        <v>1455.12</v>
      </c>
      <c r="G495" s="24">
        <v>98</v>
      </c>
      <c r="H495" s="25">
        <f t="shared" si="28"/>
        <v>2741.7700000000004</v>
      </c>
      <c r="I495" s="25">
        <f t="shared" si="29"/>
        <v>3135.29</v>
      </c>
      <c r="J495" s="25">
        <f t="shared" si="30"/>
        <v>3759.29</v>
      </c>
      <c r="K495" s="25">
        <f t="shared" si="31"/>
        <v>5136.29</v>
      </c>
      <c r="L495" s="25">
        <v>545.4</v>
      </c>
      <c r="M495" s="25">
        <v>0</v>
      </c>
      <c r="V495" s="17"/>
      <c r="W495" s="17"/>
    </row>
    <row r="496" spans="1:23" s="16" customFormat="1" ht="14.25" customHeight="1">
      <c r="A496" s="33">
        <v>43425</v>
      </c>
      <c r="B496" s="18">
        <v>7</v>
      </c>
      <c r="C496" s="19">
        <v>1738.26</v>
      </c>
      <c r="D496" s="19">
        <v>299.82</v>
      </c>
      <c r="E496" s="19">
        <v>0</v>
      </c>
      <c r="F496" s="19">
        <v>1770.6</v>
      </c>
      <c r="G496" s="24">
        <v>98</v>
      </c>
      <c r="H496" s="25">
        <f t="shared" si="28"/>
        <v>3057.25</v>
      </c>
      <c r="I496" s="25">
        <f t="shared" si="29"/>
        <v>3450.7700000000004</v>
      </c>
      <c r="J496" s="25">
        <f t="shared" si="30"/>
        <v>4074.7700000000004</v>
      </c>
      <c r="K496" s="25">
        <f t="shared" si="31"/>
        <v>5451.77</v>
      </c>
      <c r="L496" s="25">
        <v>299.82</v>
      </c>
      <c r="M496" s="25">
        <v>0</v>
      </c>
      <c r="V496" s="17"/>
      <c r="W496" s="17"/>
    </row>
    <row r="497" spans="1:23" s="16" customFormat="1" ht="14.25" customHeight="1">
      <c r="A497" s="33">
        <v>43425</v>
      </c>
      <c r="B497" s="18">
        <v>8</v>
      </c>
      <c r="C497" s="19">
        <v>1760.75</v>
      </c>
      <c r="D497" s="19">
        <v>0.48</v>
      </c>
      <c r="E497" s="19">
        <v>0</v>
      </c>
      <c r="F497" s="19">
        <v>1793.09</v>
      </c>
      <c r="G497" s="24">
        <v>98</v>
      </c>
      <c r="H497" s="25">
        <f t="shared" si="28"/>
        <v>3079.7400000000002</v>
      </c>
      <c r="I497" s="25">
        <f t="shared" si="29"/>
        <v>3473.26</v>
      </c>
      <c r="J497" s="25">
        <f t="shared" si="30"/>
        <v>4097.26</v>
      </c>
      <c r="K497" s="25">
        <f t="shared" si="31"/>
        <v>5474.26</v>
      </c>
      <c r="L497" s="25">
        <v>0.48</v>
      </c>
      <c r="M497" s="25">
        <v>0</v>
      </c>
      <c r="V497" s="17"/>
      <c r="W497" s="17"/>
    </row>
    <row r="498" spans="1:23" s="16" customFormat="1" ht="14.25" customHeight="1">
      <c r="A498" s="33">
        <v>43425</v>
      </c>
      <c r="B498" s="18">
        <v>9</v>
      </c>
      <c r="C498" s="19">
        <v>1779.82</v>
      </c>
      <c r="D498" s="19">
        <v>0</v>
      </c>
      <c r="E498" s="19">
        <v>44.7</v>
      </c>
      <c r="F498" s="19">
        <v>1812.16</v>
      </c>
      <c r="G498" s="24">
        <v>98</v>
      </c>
      <c r="H498" s="25">
        <f t="shared" si="28"/>
        <v>3098.8100000000004</v>
      </c>
      <c r="I498" s="25">
        <f t="shared" si="29"/>
        <v>3492.33</v>
      </c>
      <c r="J498" s="25">
        <f t="shared" si="30"/>
        <v>4116.33</v>
      </c>
      <c r="K498" s="25">
        <f t="shared" si="31"/>
        <v>5493.33</v>
      </c>
      <c r="L498" s="25">
        <v>0</v>
      </c>
      <c r="M498" s="25">
        <v>44.7</v>
      </c>
      <c r="V498" s="17"/>
      <c r="W498" s="17"/>
    </row>
    <row r="499" spans="1:23" s="16" customFormat="1" ht="14.25" customHeight="1">
      <c r="A499" s="33">
        <v>43425</v>
      </c>
      <c r="B499" s="18">
        <v>10</v>
      </c>
      <c r="C499" s="19">
        <v>1783.88</v>
      </c>
      <c r="D499" s="19">
        <v>0</v>
      </c>
      <c r="E499" s="19">
        <v>169.02</v>
      </c>
      <c r="F499" s="19">
        <v>1816.22</v>
      </c>
      <c r="G499" s="24">
        <v>98</v>
      </c>
      <c r="H499" s="25">
        <f t="shared" si="28"/>
        <v>3102.8700000000003</v>
      </c>
      <c r="I499" s="25">
        <f t="shared" si="29"/>
        <v>3496.3900000000003</v>
      </c>
      <c r="J499" s="25">
        <f t="shared" si="30"/>
        <v>4120.39</v>
      </c>
      <c r="K499" s="25">
        <f t="shared" si="31"/>
        <v>5497.39</v>
      </c>
      <c r="L499" s="25">
        <v>0</v>
      </c>
      <c r="M499" s="25">
        <v>169.02</v>
      </c>
      <c r="V499" s="17"/>
      <c r="W499" s="17"/>
    </row>
    <row r="500" spans="1:23" s="16" customFormat="1" ht="14.25" customHeight="1">
      <c r="A500" s="33">
        <v>43425</v>
      </c>
      <c r="B500" s="18">
        <v>11</v>
      </c>
      <c r="C500" s="19">
        <v>1780.15</v>
      </c>
      <c r="D500" s="19">
        <v>0</v>
      </c>
      <c r="E500" s="19">
        <v>135.73</v>
      </c>
      <c r="F500" s="19">
        <v>1812.49</v>
      </c>
      <c r="G500" s="24">
        <v>98</v>
      </c>
      <c r="H500" s="25">
        <f t="shared" si="28"/>
        <v>3099.1400000000003</v>
      </c>
      <c r="I500" s="25">
        <f t="shared" si="29"/>
        <v>3492.6600000000003</v>
      </c>
      <c r="J500" s="25">
        <f t="shared" si="30"/>
        <v>4116.66</v>
      </c>
      <c r="K500" s="25">
        <f t="shared" si="31"/>
        <v>5493.66</v>
      </c>
      <c r="L500" s="25">
        <v>0</v>
      </c>
      <c r="M500" s="25">
        <v>135.73</v>
      </c>
      <c r="V500" s="17"/>
      <c r="W500" s="17"/>
    </row>
    <row r="501" spans="1:23" s="16" customFormat="1" ht="14.25" customHeight="1">
      <c r="A501" s="33">
        <v>43425</v>
      </c>
      <c r="B501" s="18">
        <v>12</v>
      </c>
      <c r="C501" s="19">
        <v>1776.29</v>
      </c>
      <c r="D501" s="19">
        <v>0</v>
      </c>
      <c r="E501" s="19">
        <v>180.28</v>
      </c>
      <c r="F501" s="19">
        <v>1808.63</v>
      </c>
      <c r="G501" s="24">
        <v>98</v>
      </c>
      <c r="H501" s="25">
        <f t="shared" si="28"/>
        <v>3095.28</v>
      </c>
      <c r="I501" s="25">
        <f t="shared" si="29"/>
        <v>3488.8</v>
      </c>
      <c r="J501" s="25">
        <f t="shared" si="30"/>
        <v>4112.8</v>
      </c>
      <c r="K501" s="25">
        <f t="shared" si="31"/>
        <v>5489.8</v>
      </c>
      <c r="L501" s="25">
        <v>0</v>
      </c>
      <c r="M501" s="25">
        <v>180.28</v>
      </c>
      <c r="V501" s="17"/>
      <c r="W501" s="17"/>
    </row>
    <row r="502" spans="1:23" s="16" customFormat="1" ht="14.25" customHeight="1">
      <c r="A502" s="33">
        <v>43425</v>
      </c>
      <c r="B502" s="18">
        <v>13</v>
      </c>
      <c r="C502" s="19">
        <v>1775.21</v>
      </c>
      <c r="D502" s="19">
        <v>0</v>
      </c>
      <c r="E502" s="19">
        <v>167.91</v>
      </c>
      <c r="F502" s="19">
        <v>1807.55</v>
      </c>
      <c r="G502" s="24">
        <v>98</v>
      </c>
      <c r="H502" s="25">
        <f t="shared" si="28"/>
        <v>3094.2000000000003</v>
      </c>
      <c r="I502" s="25">
        <f t="shared" si="29"/>
        <v>3487.7200000000003</v>
      </c>
      <c r="J502" s="25">
        <f t="shared" si="30"/>
        <v>4111.72</v>
      </c>
      <c r="K502" s="25">
        <f t="shared" si="31"/>
        <v>5488.72</v>
      </c>
      <c r="L502" s="25">
        <v>0</v>
      </c>
      <c r="M502" s="25">
        <v>167.91</v>
      </c>
      <c r="V502" s="17"/>
      <c r="W502" s="17"/>
    </row>
    <row r="503" spans="1:23" s="16" customFormat="1" ht="14.25" customHeight="1">
      <c r="A503" s="33">
        <v>43425</v>
      </c>
      <c r="B503" s="18">
        <v>14</v>
      </c>
      <c r="C503" s="19">
        <v>1777.41</v>
      </c>
      <c r="D503" s="19">
        <v>273.95</v>
      </c>
      <c r="E503" s="19">
        <v>0</v>
      </c>
      <c r="F503" s="19">
        <v>1809.75</v>
      </c>
      <c r="G503" s="24">
        <v>98</v>
      </c>
      <c r="H503" s="25">
        <f t="shared" si="28"/>
        <v>3096.4000000000005</v>
      </c>
      <c r="I503" s="25">
        <f t="shared" si="29"/>
        <v>3489.92</v>
      </c>
      <c r="J503" s="25">
        <f t="shared" si="30"/>
        <v>4113.92</v>
      </c>
      <c r="K503" s="25">
        <f t="shared" si="31"/>
        <v>5490.92</v>
      </c>
      <c r="L503" s="25">
        <v>273.95</v>
      </c>
      <c r="M503" s="25">
        <v>0</v>
      </c>
      <c r="V503" s="17"/>
      <c r="W503" s="17"/>
    </row>
    <row r="504" spans="1:23" s="16" customFormat="1" ht="14.25" customHeight="1">
      <c r="A504" s="33">
        <v>43425</v>
      </c>
      <c r="B504" s="18">
        <v>15</v>
      </c>
      <c r="C504" s="19">
        <v>1749.46</v>
      </c>
      <c r="D504" s="19">
        <v>0</v>
      </c>
      <c r="E504" s="19">
        <v>174.01</v>
      </c>
      <c r="F504" s="19">
        <v>1781.8</v>
      </c>
      <c r="G504" s="24">
        <v>98</v>
      </c>
      <c r="H504" s="25">
        <f t="shared" si="28"/>
        <v>3068.4500000000003</v>
      </c>
      <c r="I504" s="25">
        <f t="shared" si="29"/>
        <v>3461.9700000000003</v>
      </c>
      <c r="J504" s="25">
        <f t="shared" si="30"/>
        <v>4085.9700000000003</v>
      </c>
      <c r="K504" s="25">
        <f t="shared" si="31"/>
        <v>5462.97</v>
      </c>
      <c r="L504" s="25">
        <v>0</v>
      </c>
      <c r="M504" s="25">
        <v>174.01</v>
      </c>
      <c r="V504" s="17"/>
      <c r="W504" s="17"/>
    </row>
    <row r="505" spans="1:23" s="16" customFormat="1" ht="14.25" customHeight="1">
      <c r="A505" s="33">
        <v>43425</v>
      </c>
      <c r="B505" s="18">
        <v>16</v>
      </c>
      <c r="C505" s="19">
        <v>1721.47</v>
      </c>
      <c r="D505" s="19">
        <v>0</v>
      </c>
      <c r="E505" s="19">
        <v>139.66</v>
      </c>
      <c r="F505" s="19">
        <v>1753.81</v>
      </c>
      <c r="G505" s="24">
        <v>98</v>
      </c>
      <c r="H505" s="25">
        <f t="shared" si="28"/>
        <v>3040.46</v>
      </c>
      <c r="I505" s="25">
        <f t="shared" si="29"/>
        <v>3433.9800000000005</v>
      </c>
      <c r="J505" s="25">
        <f t="shared" si="30"/>
        <v>4057.9800000000005</v>
      </c>
      <c r="K505" s="25">
        <f t="shared" si="31"/>
        <v>5434.9800000000005</v>
      </c>
      <c r="L505" s="25">
        <v>0</v>
      </c>
      <c r="M505" s="25">
        <v>139.66</v>
      </c>
      <c r="V505" s="17"/>
      <c r="W505" s="17"/>
    </row>
    <row r="506" spans="1:23" s="16" customFormat="1" ht="14.25" customHeight="1">
      <c r="A506" s="33">
        <v>43425</v>
      </c>
      <c r="B506" s="18">
        <v>17</v>
      </c>
      <c r="C506" s="19">
        <v>2058.42</v>
      </c>
      <c r="D506" s="19">
        <v>0</v>
      </c>
      <c r="E506" s="19">
        <v>357.24</v>
      </c>
      <c r="F506" s="19">
        <v>2090.76</v>
      </c>
      <c r="G506" s="24">
        <v>98</v>
      </c>
      <c r="H506" s="25">
        <f t="shared" si="28"/>
        <v>3377.4100000000003</v>
      </c>
      <c r="I506" s="25">
        <f t="shared" si="29"/>
        <v>3770.9300000000003</v>
      </c>
      <c r="J506" s="25">
        <f t="shared" si="30"/>
        <v>4394.93</v>
      </c>
      <c r="K506" s="25">
        <f t="shared" si="31"/>
        <v>5771.93</v>
      </c>
      <c r="L506" s="25">
        <v>0</v>
      </c>
      <c r="M506" s="25">
        <v>357.24</v>
      </c>
      <c r="V506" s="17"/>
      <c r="W506" s="17"/>
    </row>
    <row r="507" spans="1:23" s="16" customFormat="1" ht="14.25" customHeight="1">
      <c r="A507" s="33">
        <v>43425</v>
      </c>
      <c r="B507" s="18">
        <v>18</v>
      </c>
      <c r="C507" s="19">
        <v>2065.97</v>
      </c>
      <c r="D507" s="19">
        <v>0</v>
      </c>
      <c r="E507" s="19">
        <v>371.43</v>
      </c>
      <c r="F507" s="19">
        <v>2098.31</v>
      </c>
      <c r="G507" s="24">
        <v>98</v>
      </c>
      <c r="H507" s="25">
        <f t="shared" si="28"/>
        <v>3384.96</v>
      </c>
      <c r="I507" s="25">
        <f t="shared" si="29"/>
        <v>3778.48</v>
      </c>
      <c r="J507" s="25">
        <f t="shared" si="30"/>
        <v>4402.48</v>
      </c>
      <c r="K507" s="25">
        <f t="shared" si="31"/>
        <v>5779.48</v>
      </c>
      <c r="L507" s="25">
        <v>0</v>
      </c>
      <c r="M507" s="25">
        <v>371.43</v>
      </c>
      <c r="V507" s="17"/>
      <c r="W507" s="17"/>
    </row>
    <row r="508" spans="1:23" s="16" customFormat="1" ht="14.25" customHeight="1">
      <c r="A508" s="33">
        <v>43425</v>
      </c>
      <c r="B508" s="18">
        <v>19</v>
      </c>
      <c r="C508" s="19">
        <v>1755.6</v>
      </c>
      <c r="D508" s="19">
        <v>0</v>
      </c>
      <c r="E508" s="19">
        <v>383.69</v>
      </c>
      <c r="F508" s="19">
        <v>1787.94</v>
      </c>
      <c r="G508" s="24">
        <v>98</v>
      </c>
      <c r="H508" s="25">
        <f t="shared" si="28"/>
        <v>3074.59</v>
      </c>
      <c r="I508" s="25">
        <f t="shared" si="29"/>
        <v>3468.11</v>
      </c>
      <c r="J508" s="25">
        <f t="shared" si="30"/>
        <v>4092.11</v>
      </c>
      <c r="K508" s="25">
        <f t="shared" si="31"/>
        <v>5469.110000000001</v>
      </c>
      <c r="L508" s="25">
        <v>0</v>
      </c>
      <c r="M508" s="25">
        <v>383.69</v>
      </c>
      <c r="V508" s="17"/>
      <c r="W508" s="17"/>
    </row>
    <row r="509" spans="1:23" s="16" customFormat="1" ht="14.25" customHeight="1">
      <c r="A509" s="33">
        <v>43425</v>
      </c>
      <c r="B509" s="18">
        <v>20</v>
      </c>
      <c r="C509" s="19">
        <v>1750.65</v>
      </c>
      <c r="D509" s="19">
        <v>0</v>
      </c>
      <c r="E509" s="19">
        <v>323.69</v>
      </c>
      <c r="F509" s="19">
        <v>1782.99</v>
      </c>
      <c r="G509" s="24">
        <v>98</v>
      </c>
      <c r="H509" s="25">
        <f t="shared" si="28"/>
        <v>3069.6400000000003</v>
      </c>
      <c r="I509" s="25">
        <f t="shared" si="29"/>
        <v>3463.1600000000003</v>
      </c>
      <c r="J509" s="25">
        <f t="shared" si="30"/>
        <v>4087.1600000000003</v>
      </c>
      <c r="K509" s="25">
        <f t="shared" si="31"/>
        <v>5464.16</v>
      </c>
      <c r="L509" s="25">
        <v>0</v>
      </c>
      <c r="M509" s="25">
        <v>323.69</v>
      </c>
      <c r="V509" s="17"/>
      <c r="W509" s="17"/>
    </row>
    <row r="510" spans="1:23" s="16" customFormat="1" ht="14.25" customHeight="1">
      <c r="A510" s="33">
        <v>43425</v>
      </c>
      <c r="B510" s="18">
        <v>21</v>
      </c>
      <c r="C510" s="19">
        <v>1752.66</v>
      </c>
      <c r="D510" s="19">
        <v>0</v>
      </c>
      <c r="E510" s="19">
        <v>471.67</v>
      </c>
      <c r="F510" s="19">
        <v>1785</v>
      </c>
      <c r="G510" s="24">
        <v>98</v>
      </c>
      <c r="H510" s="25">
        <f t="shared" si="28"/>
        <v>3071.6500000000005</v>
      </c>
      <c r="I510" s="25">
        <f t="shared" si="29"/>
        <v>3465.17</v>
      </c>
      <c r="J510" s="25">
        <f t="shared" si="30"/>
        <v>4089.17</v>
      </c>
      <c r="K510" s="25">
        <f t="shared" si="31"/>
        <v>5466.17</v>
      </c>
      <c r="L510" s="25">
        <v>0</v>
      </c>
      <c r="M510" s="25">
        <v>471.67</v>
      </c>
      <c r="V510" s="17"/>
      <c r="W510" s="17"/>
    </row>
    <row r="511" spans="1:23" s="16" customFormat="1" ht="14.25" customHeight="1">
      <c r="A511" s="33">
        <v>43425</v>
      </c>
      <c r="B511" s="18">
        <v>22</v>
      </c>
      <c r="C511" s="19">
        <v>1476.95</v>
      </c>
      <c r="D511" s="19">
        <v>214.66</v>
      </c>
      <c r="E511" s="19">
        <v>0</v>
      </c>
      <c r="F511" s="19">
        <v>1509.29</v>
      </c>
      <c r="G511" s="24">
        <v>98</v>
      </c>
      <c r="H511" s="25">
        <f t="shared" si="28"/>
        <v>2795.9400000000005</v>
      </c>
      <c r="I511" s="25">
        <f t="shared" si="29"/>
        <v>3189.46</v>
      </c>
      <c r="J511" s="25">
        <f t="shared" si="30"/>
        <v>3813.46</v>
      </c>
      <c r="K511" s="25">
        <f t="shared" si="31"/>
        <v>5190.46</v>
      </c>
      <c r="L511" s="25">
        <v>214.66</v>
      </c>
      <c r="M511" s="25">
        <v>0</v>
      </c>
      <c r="V511" s="17"/>
      <c r="W511" s="17"/>
    </row>
    <row r="512" spans="1:23" s="16" customFormat="1" ht="14.25" customHeight="1">
      <c r="A512" s="33">
        <v>43425</v>
      </c>
      <c r="B512" s="18">
        <v>23</v>
      </c>
      <c r="C512" s="19">
        <v>1263.81</v>
      </c>
      <c r="D512" s="19">
        <v>0</v>
      </c>
      <c r="E512" s="19">
        <v>624.5</v>
      </c>
      <c r="F512" s="19">
        <v>1296.15</v>
      </c>
      <c r="G512" s="24">
        <v>98</v>
      </c>
      <c r="H512" s="25">
        <f t="shared" si="28"/>
        <v>2582.8</v>
      </c>
      <c r="I512" s="25">
        <f t="shared" si="29"/>
        <v>2976.32</v>
      </c>
      <c r="J512" s="25">
        <f t="shared" si="30"/>
        <v>3600.32</v>
      </c>
      <c r="K512" s="25">
        <f t="shared" si="31"/>
        <v>4977.32</v>
      </c>
      <c r="L512" s="25">
        <v>0</v>
      </c>
      <c r="M512" s="25">
        <v>624.5</v>
      </c>
      <c r="V512" s="17"/>
      <c r="W512" s="17"/>
    </row>
    <row r="513" spans="1:23" s="16" customFormat="1" ht="14.25" customHeight="1">
      <c r="A513" s="33">
        <v>43426</v>
      </c>
      <c r="B513" s="18">
        <v>0</v>
      </c>
      <c r="C513" s="19">
        <v>1213.8</v>
      </c>
      <c r="D513" s="19">
        <v>461.88</v>
      </c>
      <c r="E513" s="19">
        <v>0</v>
      </c>
      <c r="F513" s="19">
        <v>1246.14</v>
      </c>
      <c r="G513" s="24">
        <v>98</v>
      </c>
      <c r="H513" s="25">
        <f t="shared" si="28"/>
        <v>2532.79</v>
      </c>
      <c r="I513" s="25">
        <f t="shared" si="29"/>
        <v>2926.3100000000004</v>
      </c>
      <c r="J513" s="25">
        <f t="shared" si="30"/>
        <v>3550.3100000000004</v>
      </c>
      <c r="K513" s="25">
        <f t="shared" si="31"/>
        <v>4927.31</v>
      </c>
      <c r="L513" s="25">
        <v>461.88</v>
      </c>
      <c r="M513" s="25">
        <v>0</v>
      </c>
      <c r="V513" s="17"/>
      <c r="W513" s="17"/>
    </row>
    <row r="514" spans="1:23" s="16" customFormat="1" ht="14.25" customHeight="1">
      <c r="A514" s="33">
        <v>43426</v>
      </c>
      <c r="B514" s="18">
        <v>1</v>
      </c>
      <c r="C514" s="19">
        <v>981.3</v>
      </c>
      <c r="D514" s="19">
        <v>0</v>
      </c>
      <c r="E514" s="19">
        <v>1023.59</v>
      </c>
      <c r="F514" s="19">
        <v>1013.64</v>
      </c>
      <c r="G514" s="24">
        <v>98</v>
      </c>
      <c r="H514" s="25">
        <f t="shared" si="28"/>
        <v>2300.29</v>
      </c>
      <c r="I514" s="25">
        <f t="shared" si="29"/>
        <v>2693.8100000000004</v>
      </c>
      <c r="J514" s="25">
        <f t="shared" si="30"/>
        <v>3317.8100000000004</v>
      </c>
      <c r="K514" s="25">
        <f t="shared" si="31"/>
        <v>4694.81</v>
      </c>
      <c r="L514" s="25">
        <v>0</v>
      </c>
      <c r="M514" s="25">
        <v>1023.59</v>
      </c>
      <c r="V514" s="17"/>
      <c r="W514" s="17"/>
    </row>
    <row r="515" spans="1:23" s="16" customFormat="1" ht="14.25" customHeight="1">
      <c r="A515" s="33">
        <v>43426</v>
      </c>
      <c r="B515" s="18">
        <v>2</v>
      </c>
      <c r="C515" s="19">
        <v>890.98</v>
      </c>
      <c r="D515" s="19">
        <v>0</v>
      </c>
      <c r="E515" s="19">
        <v>548.34</v>
      </c>
      <c r="F515" s="19">
        <v>923.32</v>
      </c>
      <c r="G515" s="24">
        <v>98</v>
      </c>
      <c r="H515" s="25">
        <f t="shared" si="28"/>
        <v>2209.9700000000003</v>
      </c>
      <c r="I515" s="25">
        <f t="shared" si="29"/>
        <v>2603.4900000000002</v>
      </c>
      <c r="J515" s="25">
        <f t="shared" si="30"/>
        <v>3227.4900000000002</v>
      </c>
      <c r="K515" s="25">
        <f t="shared" si="31"/>
        <v>4604.49</v>
      </c>
      <c r="L515" s="25">
        <v>0</v>
      </c>
      <c r="M515" s="25">
        <v>548.34</v>
      </c>
      <c r="V515" s="17"/>
      <c r="W515" s="17"/>
    </row>
    <row r="516" spans="1:23" s="16" customFormat="1" ht="14.25" customHeight="1">
      <c r="A516" s="33">
        <v>43426</v>
      </c>
      <c r="B516" s="18">
        <v>3</v>
      </c>
      <c r="C516" s="19">
        <v>893</v>
      </c>
      <c r="D516" s="19">
        <v>0</v>
      </c>
      <c r="E516" s="19">
        <v>432.11</v>
      </c>
      <c r="F516" s="19">
        <v>925.34</v>
      </c>
      <c r="G516" s="24">
        <v>98</v>
      </c>
      <c r="H516" s="25">
        <f t="shared" si="28"/>
        <v>2211.9900000000002</v>
      </c>
      <c r="I516" s="25">
        <f t="shared" si="29"/>
        <v>2605.51</v>
      </c>
      <c r="J516" s="25">
        <f t="shared" si="30"/>
        <v>3229.51</v>
      </c>
      <c r="K516" s="25">
        <f t="shared" si="31"/>
        <v>4606.51</v>
      </c>
      <c r="L516" s="25">
        <v>0</v>
      </c>
      <c r="M516" s="25">
        <v>432.11</v>
      </c>
      <c r="V516" s="17"/>
      <c r="W516" s="17"/>
    </row>
    <row r="517" spans="1:23" s="16" customFormat="1" ht="14.25" customHeight="1">
      <c r="A517" s="33">
        <v>43426</v>
      </c>
      <c r="B517" s="18">
        <v>4</v>
      </c>
      <c r="C517" s="19">
        <v>986.04</v>
      </c>
      <c r="D517" s="19">
        <v>0</v>
      </c>
      <c r="E517" s="19">
        <v>459.35</v>
      </c>
      <c r="F517" s="19">
        <v>1018.38</v>
      </c>
      <c r="G517" s="24">
        <v>98</v>
      </c>
      <c r="H517" s="25">
        <f t="shared" si="28"/>
        <v>2305.03</v>
      </c>
      <c r="I517" s="25">
        <f t="shared" si="29"/>
        <v>2698.55</v>
      </c>
      <c r="J517" s="25">
        <f t="shared" si="30"/>
        <v>3322.55</v>
      </c>
      <c r="K517" s="25">
        <f t="shared" si="31"/>
        <v>4699.55</v>
      </c>
      <c r="L517" s="25">
        <v>0</v>
      </c>
      <c r="M517" s="25">
        <v>459.35</v>
      </c>
      <c r="V517" s="17"/>
      <c r="W517" s="17"/>
    </row>
    <row r="518" spans="1:23" s="16" customFormat="1" ht="14.25" customHeight="1">
      <c r="A518" s="33">
        <v>43426</v>
      </c>
      <c r="B518" s="18">
        <v>5</v>
      </c>
      <c r="C518" s="19">
        <v>1116.17</v>
      </c>
      <c r="D518" s="19">
        <v>121.23</v>
      </c>
      <c r="E518" s="19">
        <v>0</v>
      </c>
      <c r="F518" s="19">
        <v>1148.51</v>
      </c>
      <c r="G518" s="24">
        <v>98</v>
      </c>
      <c r="H518" s="25">
        <f t="shared" si="28"/>
        <v>2435.1600000000003</v>
      </c>
      <c r="I518" s="25">
        <f t="shared" si="29"/>
        <v>2828.6800000000003</v>
      </c>
      <c r="J518" s="25">
        <f t="shared" si="30"/>
        <v>3452.6800000000003</v>
      </c>
      <c r="K518" s="25">
        <f t="shared" si="31"/>
        <v>4829.68</v>
      </c>
      <c r="L518" s="25">
        <v>121.23</v>
      </c>
      <c r="M518" s="25">
        <v>0</v>
      </c>
      <c r="V518" s="17"/>
      <c r="W518" s="17"/>
    </row>
    <row r="519" spans="1:23" s="16" customFormat="1" ht="14.25" customHeight="1">
      <c r="A519" s="33">
        <v>43426</v>
      </c>
      <c r="B519" s="18">
        <v>6</v>
      </c>
      <c r="C519" s="19">
        <v>1469.63</v>
      </c>
      <c r="D519" s="19">
        <v>650.37</v>
      </c>
      <c r="E519" s="19">
        <v>0</v>
      </c>
      <c r="F519" s="19">
        <v>1501.97</v>
      </c>
      <c r="G519" s="24">
        <v>98</v>
      </c>
      <c r="H519" s="25">
        <f t="shared" si="28"/>
        <v>2788.6200000000003</v>
      </c>
      <c r="I519" s="25">
        <f t="shared" si="29"/>
        <v>3182.1400000000003</v>
      </c>
      <c r="J519" s="25">
        <f t="shared" si="30"/>
        <v>3806.1400000000003</v>
      </c>
      <c r="K519" s="25">
        <f t="shared" si="31"/>
        <v>5183.14</v>
      </c>
      <c r="L519" s="25">
        <v>650.37</v>
      </c>
      <c r="M519" s="25">
        <v>0</v>
      </c>
      <c r="V519" s="17"/>
      <c r="W519" s="17"/>
    </row>
    <row r="520" spans="1:23" s="16" customFormat="1" ht="14.25" customHeight="1">
      <c r="A520" s="33">
        <v>43426</v>
      </c>
      <c r="B520" s="18">
        <v>7</v>
      </c>
      <c r="C520" s="19">
        <v>1678.84</v>
      </c>
      <c r="D520" s="19">
        <v>61.18</v>
      </c>
      <c r="E520" s="19">
        <v>0</v>
      </c>
      <c r="F520" s="19">
        <v>1711.18</v>
      </c>
      <c r="G520" s="24">
        <v>98</v>
      </c>
      <c r="H520" s="25">
        <f t="shared" si="28"/>
        <v>2997.83</v>
      </c>
      <c r="I520" s="25">
        <f t="shared" si="29"/>
        <v>3391.3500000000004</v>
      </c>
      <c r="J520" s="25">
        <f t="shared" si="30"/>
        <v>4015.3500000000004</v>
      </c>
      <c r="K520" s="25">
        <f t="shared" si="31"/>
        <v>5392.35</v>
      </c>
      <c r="L520" s="25">
        <v>61.18</v>
      </c>
      <c r="M520" s="25">
        <v>0</v>
      </c>
      <c r="V520" s="17"/>
      <c r="W520" s="17"/>
    </row>
    <row r="521" spans="1:23" s="16" customFormat="1" ht="14.25" customHeight="1">
      <c r="A521" s="33">
        <v>43426</v>
      </c>
      <c r="B521" s="18">
        <v>8</v>
      </c>
      <c r="C521" s="19">
        <v>1715.57</v>
      </c>
      <c r="D521" s="19">
        <v>0</v>
      </c>
      <c r="E521" s="19">
        <v>105.56</v>
      </c>
      <c r="F521" s="19">
        <v>1747.91</v>
      </c>
      <c r="G521" s="24">
        <v>98</v>
      </c>
      <c r="H521" s="25">
        <f t="shared" si="28"/>
        <v>3034.5600000000004</v>
      </c>
      <c r="I521" s="25">
        <f t="shared" si="29"/>
        <v>3428.08</v>
      </c>
      <c r="J521" s="25">
        <f t="shared" si="30"/>
        <v>4052.08</v>
      </c>
      <c r="K521" s="25">
        <f t="shared" si="31"/>
        <v>5429.08</v>
      </c>
      <c r="L521" s="25">
        <v>0</v>
      </c>
      <c r="M521" s="25">
        <v>105.56</v>
      </c>
      <c r="V521" s="17"/>
      <c r="W521" s="17"/>
    </row>
    <row r="522" spans="1:23" s="16" customFormat="1" ht="14.25" customHeight="1">
      <c r="A522" s="33">
        <v>43426</v>
      </c>
      <c r="B522" s="18">
        <v>9</v>
      </c>
      <c r="C522" s="19">
        <v>1782.39</v>
      </c>
      <c r="D522" s="19">
        <v>0</v>
      </c>
      <c r="E522" s="19">
        <v>20.12</v>
      </c>
      <c r="F522" s="19">
        <v>1814.73</v>
      </c>
      <c r="G522" s="24">
        <v>98</v>
      </c>
      <c r="H522" s="25">
        <f aca="true" t="shared" si="32" ref="H522:H585">SUM($C522,$G522,$R$5,$R$6)</f>
        <v>3101.38</v>
      </c>
      <c r="I522" s="25">
        <f aca="true" t="shared" si="33" ref="I522:I585">SUM($C522,$G522,$S$5,$S$6)</f>
        <v>3494.9000000000005</v>
      </c>
      <c r="J522" s="25">
        <f aca="true" t="shared" si="34" ref="J522:J585">SUM($C522,$G522,$T$5,$T$6)</f>
        <v>4118.900000000001</v>
      </c>
      <c r="K522" s="25">
        <f aca="true" t="shared" si="35" ref="K522:K585">SUM($C522,$G522,$U$5,$U$6)</f>
        <v>5495.900000000001</v>
      </c>
      <c r="L522" s="25">
        <v>0</v>
      </c>
      <c r="M522" s="25">
        <v>20.12</v>
      </c>
      <c r="V522" s="17"/>
      <c r="W522" s="17"/>
    </row>
    <row r="523" spans="1:23" s="16" customFormat="1" ht="14.25" customHeight="1">
      <c r="A523" s="33">
        <v>43426</v>
      </c>
      <c r="B523" s="18">
        <v>10</v>
      </c>
      <c r="C523" s="19">
        <v>1769.98</v>
      </c>
      <c r="D523" s="19">
        <v>0</v>
      </c>
      <c r="E523" s="19">
        <v>12.67</v>
      </c>
      <c r="F523" s="19">
        <v>1802.32</v>
      </c>
      <c r="G523" s="24">
        <v>98</v>
      </c>
      <c r="H523" s="25">
        <f t="shared" si="32"/>
        <v>3088.9700000000003</v>
      </c>
      <c r="I523" s="25">
        <f t="shared" si="33"/>
        <v>3482.4900000000002</v>
      </c>
      <c r="J523" s="25">
        <f t="shared" si="34"/>
        <v>4106.49</v>
      </c>
      <c r="K523" s="25">
        <f t="shared" si="35"/>
        <v>5483.49</v>
      </c>
      <c r="L523" s="25">
        <v>0</v>
      </c>
      <c r="M523" s="25">
        <v>12.67</v>
      </c>
      <c r="V523" s="17"/>
      <c r="W523" s="17"/>
    </row>
    <row r="524" spans="1:23" s="16" customFormat="1" ht="14.25" customHeight="1">
      <c r="A524" s="33">
        <v>43426</v>
      </c>
      <c r="B524" s="18">
        <v>11</v>
      </c>
      <c r="C524" s="19">
        <v>1784.73</v>
      </c>
      <c r="D524" s="19">
        <v>0</v>
      </c>
      <c r="E524" s="19">
        <v>36.67</v>
      </c>
      <c r="F524" s="19">
        <v>1817.07</v>
      </c>
      <c r="G524" s="24">
        <v>98</v>
      </c>
      <c r="H524" s="25">
        <f t="shared" si="32"/>
        <v>3103.7200000000003</v>
      </c>
      <c r="I524" s="25">
        <f t="shared" si="33"/>
        <v>3497.2400000000002</v>
      </c>
      <c r="J524" s="25">
        <f t="shared" si="34"/>
        <v>4121.24</v>
      </c>
      <c r="K524" s="25">
        <f t="shared" si="35"/>
        <v>5498.24</v>
      </c>
      <c r="L524" s="25">
        <v>0</v>
      </c>
      <c r="M524" s="25">
        <v>36.67</v>
      </c>
      <c r="V524" s="17"/>
      <c r="W524" s="17"/>
    </row>
    <row r="525" spans="1:23" s="16" customFormat="1" ht="14.25" customHeight="1">
      <c r="A525" s="33">
        <v>43426</v>
      </c>
      <c r="B525" s="18">
        <v>12</v>
      </c>
      <c r="C525" s="19">
        <v>1772.11</v>
      </c>
      <c r="D525" s="19">
        <v>0</v>
      </c>
      <c r="E525" s="19">
        <v>25.78</v>
      </c>
      <c r="F525" s="19">
        <v>1804.45</v>
      </c>
      <c r="G525" s="24">
        <v>98</v>
      </c>
      <c r="H525" s="25">
        <f t="shared" si="32"/>
        <v>3091.1000000000004</v>
      </c>
      <c r="I525" s="25">
        <f t="shared" si="33"/>
        <v>3484.62</v>
      </c>
      <c r="J525" s="25">
        <f t="shared" si="34"/>
        <v>4108.62</v>
      </c>
      <c r="K525" s="25">
        <f t="shared" si="35"/>
        <v>5485.62</v>
      </c>
      <c r="L525" s="25">
        <v>0</v>
      </c>
      <c r="M525" s="25">
        <v>25.78</v>
      </c>
      <c r="V525" s="17"/>
      <c r="W525" s="17"/>
    </row>
    <row r="526" spans="1:23" s="16" customFormat="1" ht="14.25" customHeight="1">
      <c r="A526" s="33">
        <v>43426</v>
      </c>
      <c r="B526" s="18">
        <v>13</v>
      </c>
      <c r="C526" s="19">
        <v>1775.58</v>
      </c>
      <c r="D526" s="19">
        <v>0</v>
      </c>
      <c r="E526" s="19">
        <v>139.04</v>
      </c>
      <c r="F526" s="19">
        <v>1807.92</v>
      </c>
      <c r="G526" s="24">
        <v>98</v>
      </c>
      <c r="H526" s="25">
        <f t="shared" si="32"/>
        <v>3094.57</v>
      </c>
      <c r="I526" s="25">
        <f t="shared" si="33"/>
        <v>3488.09</v>
      </c>
      <c r="J526" s="25">
        <f t="shared" si="34"/>
        <v>4112.09</v>
      </c>
      <c r="K526" s="25">
        <f t="shared" si="35"/>
        <v>5489.09</v>
      </c>
      <c r="L526" s="25">
        <v>0</v>
      </c>
      <c r="M526" s="25">
        <v>139.04</v>
      </c>
      <c r="V526" s="17"/>
      <c r="W526" s="17"/>
    </row>
    <row r="527" spans="1:23" s="16" customFormat="1" ht="14.25" customHeight="1">
      <c r="A527" s="33">
        <v>43426</v>
      </c>
      <c r="B527" s="18">
        <v>14</v>
      </c>
      <c r="C527" s="19">
        <v>1775.72</v>
      </c>
      <c r="D527" s="19">
        <v>0</v>
      </c>
      <c r="E527" s="19">
        <v>19.8</v>
      </c>
      <c r="F527" s="19">
        <v>1808.06</v>
      </c>
      <c r="G527" s="24">
        <v>98</v>
      </c>
      <c r="H527" s="25">
        <f t="shared" si="32"/>
        <v>3094.71</v>
      </c>
      <c r="I527" s="25">
        <f t="shared" si="33"/>
        <v>3488.2300000000005</v>
      </c>
      <c r="J527" s="25">
        <f t="shared" si="34"/>
        <v>4112.2300000000005</v>
      </c>
      <c r="K527" s="25">
        <f t="shared" si="35"/>
        <v>5489.2300000000005</v>
      </c>
      <c r="L527" s="25">
        <v>0</v>
      </c>
      <c r="M527" s="25">
        <v>19.8</v>
      </c>
      <c r="V527" s="17"/>
      <c r="W527" s="17"/>
    </row>
    <row r="528" spans="1:23" s="16" customFormat="1" ht="14.25" customHeight="1">
      <c r="A528" s="33">
        <v>43426</v>
      </c>
      <c r="B528" s="18">
        <v>15</v>
      </c>
      <c r="C528" s="19">
        <v>1739.5</v>
      </c>
      <c r="D528" s="19">
        <v>4.28</v>
      </c>
      <c r="E528" s="19">
        <v>0</v>
      </c>
      <c r="F528" s="19">
        <v>1771.84</v>
      </c>
      <c r="G528" s="24">
        <v>98</v>
      </c>
      <c r="H528" s="25">
        <f t="shared" si="32"/>
        <v>3058.4900000000002</v>
      </c>
      <c r="I528" s="25">
        <f t="shared" si="33"/>
        <v>3452.01</v>
      </c>
      <c r="J528" s="25">
        <f t="shared" si="34"/>
        <v>4076.01</v>
      </c>
      <c r="K528" s="25">
        <f t="shared" si="35"/>
        <v>5453.01</v>
      </c>
      <c r="L528" s="25">
        <v>4.28</v>
      </c>
      <c r="M528" s="25">
        <v>0</v>
      </c>
      <c r="V528" s="17"/>
      <c r="W528" s="17"/>
    </row>
    <row r="529" spans="1:23" s="16" customFormat="1" ht="14.25" customHeight="1">
      <c r="A529" s="33">
        <v>43426</v>
      </c>
      <c r="B529" s="18">
        <v>16</v>
      </c>
      <c r="C529" s="19">
        <v>1742.09</v>
      </c>
      <c r="D529" s="19">
        <v>241.38</v>
      </c>
      <c r="E529" s="19">
        <v>0</v>
      </c>
      <c r="F529" s="19">
        <v>1774.43</v>
      </c>
      <c r="G529" s="24">
        <v>98</v>
      </c>
      <c r="H529" s="25">
        <f t="shared" si="32"/>
        <v>3061.08</v>
      </c>
      <c r="I529" s="25">
        <f t="shared" si="33"/>
        <v>3454.6000000000004</v>
      </c>
      <c r="J529" s="25">
        <f t="shared" si="34"/>
        <v>4078.6000000000004</v>
      </c>
      <c r="K529" s="25">
        <f t="shared" si="35"/>
        <v>5455.6</v>
      </c>
      <c r="L529" s="25">
        <v>241.38</v>
      </c>
      <c r="M529" s="25">
        <v>0</v>
      </c>
      <c r="V529" s="17"/>
      <c r="W529" s="17"/>
    </row>
    <row r="530" spans="1:23" s="16" customFormat="1" ht="14.25" customHeight="1">
      <c r="A530" s="33">
        <v>43426</v>
      </c>
      <c r="B530" s="18">
        <v>17</v>
      </c>
      <c r="C530" s="19">
        <v>1752.81</v>
      </c>
      <c r="D530" s="19">
        <v>351.73</v>
      </c>
      <c r="E530" s="19">
        <v>0</v>
      </c>
      <c r="F530" s="19">
        <v>1785.15</v>
      </c>
      <c r="G530" s="24">
        <v>98</v>
      </c>
      <c r="H530" s="25">
        <f t="shared" si="32"/>
        <v>3071.8</v>
      </c>
      <c r="I530" s="25">
        <f t="shared" si="33"/>
        <v>3465.32</v>
      </c>
      <c r="J530" s="25">
        <f t="shared" si="34"/>
        <v>4089.32</v>
      </c>
      <c r="K530" s="25">
        <f t="shared" si="35"/>
        <v>5466.32</v>
      </c>
      <c r="L530" s="25">
        <v>351.73</v>
      </c>
      <c r="M530" s="25">
        <v>0</v>
      </c>
      <c r="V530" s="17"/>
      <c r="W530" s="17"/>
    </row>
    <row r="531" spans="1:23" s="16" customFormat="1" ht="14.25" customHeight="1">
      <c r="A531" s="33">
        <v>43426</v>
      </c>
      <c r="B531" s="18">
        <v>18</v>
      </c>
      <c r="C531" s="19">
        <v>1798.72</v>
      </c>
      <c r="D531" s="19">
        <v>0</v>
      </c>
      <c r="E531" s="19">
        <v>75.32</v>
      </c>
      <c r="F531" s="19">
        <v>1831.06</v>
      </c>
      <c r="G531" s="24">
        <v>98</v>
      </c>
      <c r="H531" s="25">
        <f t="shared" si="32"/>
        <v>3117.71</v>
      </c>
      <c r="I531" s="25">
        <f t="shared" si="33"/>
        <v>3511.2300000000005</v>
      </c>
      <c r="J531" s="25">
        <f t="shared" si="34"/>
        <v>4135.2300000000005</v>
      </c>
      <c r="K531" s="25">
        <f t="shared" si="35"/>
        <v>5512.2300000000005</v>
      </c>
      <c r="L531" s="25">
        <v>0</v>
      </c>
      <c r="M531" s="25">
        <v>75.32</v>
      </c>
      <c r="V531" s="17"/>
      <c r="W531" s="17"/>
    </row>
    <row r="532" spans="1:23" s="16" customFormat="1" ht="14.25" customHeight="1">
      <c r="A532" s="33">
        <v>43426</v>
      </c>
      <c r="B532" s="18">
        <v>19</v>
      </c>
      <c r="C532" s="19">
        <v>1753.29</v>
      </c>
      <c r="D532" s="19">
        <v>0</v>
      </c>
      <c r="E532" s="19">
        <v>35.62</v>
      </c>
      <c r="F532" s="19">
        <v>1785.63</v>
      </c>
      <c r="G532" s="24">
        <v>98</v>
      </c>
      <c r="H532" s="25">
        <f t="shared" si="32"/>
        <v>3072.28</v>
      </c>
      <c r="I532" s="25">
        <f t="shared" si="33"/>
        <v>3465.8</v>
      </c>
      <c r="J532" s="25">
        <f t="shared" si="34"/>
        <v>4089.8</v>
      </c>
      <c r="K532" s="25">
        <f t="shared" si="35"/>
        <v>5466.8</v>
      </c>
      <c r="L532" s="25">
        <v>0</v>
      </c>
      <c r="M532" s="25">
        <v>35.62</v>
      </c>
      <c r="V532" s="17"/>
      <c r="W532" s="17"/>
    </row>
    <row r="533" spans="1:23" s="16" customFormat="1" ht="14.25" customHeight="1">
      <c r="A533" s="33">
        <v>43426</v>
      </c>
      <c r="B533" s="18">
        <v>20</v>
      </c>
      <c r="C533" s="19">
        <v>1761.5</v>
      </c>
      <c r="D533" s="19">
        <v>0</v>
      </c>
      <c r="E533" s="19">
        <v>54.81</v>
      </c>
      <c r="F533" s="19">
        <v>1793.84</v>
      </c>
      <c r="G533" s="24">
        <v>98</v>
      </c>
      <c r="H533" s="25">
        <f t="shared" si="32"/>
        <v>3080.4900000000002</v>
      </c>
      <c r="I533" s="25">
        <f t="shared" si="33"/>
        <v>3474.01</v>
      </c>
      <c r="J533" s="25">
        <f t="shared" si="34"/>
        <v>4098.01</v>
      </c>
      <c r="K533" s="25">
        <f t="shared" si="35"/>
        <v>5475.01</v>
      </c>
      <c r="L533" s="25">
        <v>0</v>
      </c>
      <c r="M533" s="25">
        <v>54.81</v>
      </c>
      <c r="V533" s="17"/>
      <c r="W533" s="17"/>
    </row>
    <row r="534" spans="1:23" s="16" customFormat="1" ht="14.25" customHeight="1">
      <c r="A534" s="33">
        <v>43426</v>
      </c>
      <c r="B534" s="18">
        <v>21</v>
      </c>
      <c r="C534" s="19">
        <v>1701.97</v>
      </c>
      <c r="D534" s="19">
        <v>0</v>
      </c>
      <c r="E534" s="19">
        <v>633.01</v>
      </c>
      <c r="F534" s="19">
        <v>1734.31</v>
      </c>
      <c r="G534" s="24">
        <v>98</v>
      </c>
      <c r="H534" s="25">
        <f t="shared" si="32"/>
        <v>3020.96</v>
      </c>
      <c r="I534" s="25">
        <f t="shared" si="33"/>
        <v>3414.4800000000005</v>
      </c>
      <c r="J534" s="25">
        <f t="shared" si="34"/>
        <v>4038.4800000000005</v>
      </c>
      <c r="K534" s="25">
        <f t="shared" si="35"/>
        <v>5415.4800000000005</v>
      </c>
      <c r="L534" s="25">
        <v>0</v>
      </c>
      <c r="M534" s="25">
        <v>633.01</v>
      </c>
      <c r="V534" s="17"/>
      <c r="W534" s="17"/>
    </row>
    <row r="535" spans="1:23" s="16" customFormat="1" ht="14.25" customHeight="1">
      <c r="A535" s="33">
        <v>43426</v>
      </c>
      <c r="B535" s="18">
        <v>22</v>
      </c>
      <c r="C535" s="19">
        <v>1680.24</v>
      </c>
      <c r="D535" s="19">
        <v>0</v>
      </c>
      <c r="E535" s="19">
        <v>12.56</v>
      </c>
      <c r="F535" s="19">
        <v>1712.58</v>
      </c>
      <c r="G535" s="24">
        <v>98</v>
      </c>
      <c r="H535" s="25">
        <f t="shared" si="32"/>
        <v>2999.2300000000005</v>
      </c>
      <c r="I535" s="25">
        <f t="shared" si="33"/>
        <v>3392.75</v>
      </c>
      <c r="J535" s="25">
        <f t="shared" si="34"/>
        <v>4016.75</v>
      </c>
      <c r="K535" s="25">
        <f t="shared" si="35"/>
        <v>5393.75</v>
      </c>
      <c r="L535" s="25">
        <v>0</v>
      </c>
      <c r="M535" s="25">
        <v>12.56</v>
      </c>
      <c r="V535" s="17"/>
      <c r="W535" s="17"/>
    </row>
    <row r="536" spans="1:23" s="16" customFormat="1" ht="14.25" customHeight="1">
      <c r="A536" s="33">
        <v>43426</v>
      </c>
      <c r="B536" s="18">
        <v>23</v>
      </c>
      <c r="C536" s="19">
        <v>1659.79</v>
      </c>
      <c r="D536" s="19">
        <v>0</v>
      </c>
      <c r="E536" s="19">
        <v>535.95</v>
      </c>
      <c r="F536" s="19">
        <v>1692.13</v>
      </c>
      <c r="G536" s="24">
        <v>98</v>
      </c>
      <c r="H536" s="25">
        <f t="shared" si="32"/>
        <v>2978.78</v>
      </c>
      <c r="I536" s="25">
        <f t="shared" si="33"/>
        <v>3372.3</v>
      </c>
      <c r="J536" s="25">
        <f t="shared" si="34"/>
        <v>3996.3</v>
      </c>
      <c r="K536" s="25">
        <f t="shared" si="35"/>
        <v>5373.3</v>
      </c>
      <c r="L536" s="25">
        <v>0</v>
      </c>
      <c r="M536" s="25">
        <v>535.95</v>
      </c>
      <c r="V536" s="17"/>
      <c r="W536" s="17"/>
    </row>
    <row r="537" spans="1:23" s="16" customFormat="1" ht="14.25" customHeight="1">
      <c r="A537" s="33">
        <v>43427</v>
      </c>
      <c r="B537" s="18">
        <v>0</v>
      </c>
      <c r="C537" s="19">
        <v>1264.13</v>
      </c>
      <c r="D537" s="19">
        <v>0</v>
      </c>
      <c r="E537" s="19">
        <v>488.75</v>
      </c>
      <c r="F537" s="19">
        <v>1296.47</v>
      </c>
      <c r="G537" s="24">
        <v>98</v>
      </c>
      <c r="H537" s="25">
        <f t="shared" si="32"/>
        <v>2583.1200000000003</v>
      </c>
      <c r="I537" s="25">
        <f t="shared" si="33"/>
        <v>2976.6400000000003</v>
      </c>
      <c r="J537" s="25">
        <f t="shared" si="34"/>
        <v>3600.6400000000003</v>
      </c>
      <c r="K537" s="25">
        <f t="shared" si="35"/>
        <v>4977.64</v>
      </c>
      <c r="L537" s="25">
        <v>0</v>
      </c>
      <c r="M537" s="25">
        <v>488.75</v>
      </c>
      <c r="V537" s="17"/>
      <c r="W537" s="17"/>
    </row>
    <row r="538" spans="1:23" s="16" customFormat="1" ht="14.25" customHeight="1">
      <c r="A538" s="33">
        <v>43427</v>
      </c>
      <c r="B538" s="18">
        <v>1</v>
      </c>
      <c r="C538" s="19">
        <v>1096.54</v>
      </c>
      <c r="D538" s="19">
        <v>0</v>
      </c>
      <c r="E538" s="19">
        <v>267.12</v>
      </c>
      <c r="F538" s="19">
        <v>1128.88</v>
      </c>
      <c r="G538" s="24">
        <v>98</v>
      </c>
      <c r="H538" s="25">
        <f t="shared" si="32"/>
        <v>2415.53</v>
      </c>
      <c r="I538" s="25">
        <f t="shared" si="33"/>
        <v>2809.05</v>
      </c>
      <c r="J538" s="25">
        <f t="shared" si="34"/>
        <v>3433.05</v>
      </c>
      <c r="K538" s="25">
        <f t="shared" si="35"/>
        <v>4810.05</v>
      </c>
      <c r="L538" s="25">
        <v>0</v>
      </c>
      <c r="M538" s="25">
        <v>267.12</v>
      </c>
      <c r="V538" s="17"/>
      <c r="W538" s="17"/>
    </row>
    <row r="539" spans="1:23" s="16" customFormat="1" ht="14.25" customHeight="1">
      <c r="A539" s="33">
        <v>43427</v>
      </c>
      <c r="B539" s="18">
        <v>2</v>
      </c>
      <c r="C539" s="19">
        <v>944.27</v>
      </c>
      <c r="D539" s="19">
        <v>0</v>
      </c>
      <c r="E539" s="19">
        <v>111.76</v>
      </c>
      <c r="F539" s="19">
        <v>976.61</v>
      </c>
      <c r="G539" s="24">
        <v>98</v>
      </c>
      <c r="H539" s="25">
        <f t="shared" si="32"/>
        <v>2263.26</v>
      </c>
      <c r="I539" s="25">
        <f t="shared" si="33"/>
        <v>2656.78</v>
      </c>
      <c r="J539" s="25">
        <f t="shared" si="34"/>
        <v>3280.78</v>
      </c>
      <c r="K539" s="25">
        <f t="shared" si="35"/>
        <v>4657.780000000001</v>
      </c>
      <c r="L539" s="25">
        <v>0</v>
      </c>
      <c r="M539" s="25">
        <v>111.76</v>
      </c>
      <c r="V539" s="17"/>
      <c r="W539" s="17"/>
    </row>
    <row r="540" spans="1:23" s="16" customFormat="1" ht="14.25" customHeight="1">
      <c r="A540" s="33">
        <v>43427</v>
      </c>
      <c r="B540" s="18">
        <v>3</v>
      </c>
      <c r="C540" s="19">
        <v>925.44</v>
      </c>
      <c r="D540" s="19">
        <v>0</v>
      </c>
      <c r="E540" s="19">
        <v>40.45</v>
      </c>
      <c r="F540" s="19">
        <v>957.78</v>
      </c>
      <c r="G540" s="24">
        <v>98</v>
      </c>
      <c r="H540" s="25">
        <f t="shared" si="32"/>
        <v>2244.4300000000003</v>
      </c>
      <c r="I540" s="25">
        <f t="shared" si="33"/>
        <v>2637.9500000000003</v>
      </c>
      <c r="J540" s="25">
        <f t="shared" si="34"/>
        <v>3261.9500000000003</v>
      </c>
      <c r="K540" s="25">
        <f t="shared" si="35"/>
        <v>4638.950000000001</v>
      </c>
      <c r="L540" s="25">
        <v>0</v>
      </c>
      <c r="M540" s="25">
        <v>40.45</v>
      </c>
      <c r="V540" s="17"/>
      <c r="W540" s="17"/>
    </row>
    <row r="541" spans="1:23" s="16" customFormat="1" ht="14.25" customHeight="1">
      <c r="A541" s="33">
        <v>43427</v>
      </c>
      <c r="B541" s="18">
        <v>4</v>
      </c>
      <c r="C541" s="19">
        <v>1090.24</v>
      </c>
      <c r="D541" s="19">
        <v>0</v>
      </c>
      <c r="E541" s="19">
        <v>42.67</v>
      </c>
      <c r="F541" s="19">
        <v>1122.58</v>
      </c>
      <c r="G541" s="24">
        <v>98</v>
      </c>
      <c r="H541" s="25">
        <f t="shared" si="32"/>
        <v>2409.2300000000005</v>
      </c>
      <c r="I541" s="25">
        <f t="shared" si="33"/>
        <v>2802.75</v>
      </c>
      <c r="J541" s="25">
        <f t="shared" si="34"/>
        <v>3426.75</v>
      </c>
      <c r="K541" s="25">
        <f t="shared" si="35"/>
        <v>4803.75</v>
      </c>
      <c r="L541" s="25">
        <v>0</v>
      </c>
      <c r="M541" s="25">
        <v>42.67</v>
      </c>
      <c r="V541" s="17"/>
      <c r="W541" s="17"/>
    </row>
    <row r="542" spans="1:23" s="16" customFormat="1" ht="14.25" customHeight="1">
      <c r="A542" s="33">
        <v>43427</v>
      </c>
      <c r="B542" s="18">
        <v>5</v>
      </c>
      <c r="C542" s="19">
        <v>1106.34</v>
      </c>
      <c r="D542" s="19">
        <v>172.92</v>
      </c>
      <c r="E542" s="19">
        <v>0</v>
      </c>
      <c r="F542" s="19">
        <v>1138.68</v>
      </c>
      <c r="G542" s="24">
        <v>98</v>
      </c>
      <c r="H542" s="25">
        <f t="shared" si="32"/>
        <v>2425.33</v>
      </c>
      <c r="I542" s="25">
        <f t="shared" si="33"/>
        <v>2818.8500000000004</v>
      </c>
      <c r="J542" s="25">
        <f t="shared" si="34"/>
        <v>3442.8500000000004</v>
      </c>
      <c r="K542" s="25">
        <f t="shared" si="35"/>
        <v>4819.85</v>
      </c>
      <c r="L542" s="25">
        <v>172.92</v>
      </c>
      <c r="M542" s="25">
        <v>0</v>
      </c>
      <c r="V542" s="17"/>
      <c r="W542" s="17"/>
    </row>
    <row r="543" spans="1:23" s="16" customFormat="1" ht="14.25" customHeight="1">
      <c r="A543" s="33">
        <v>43427</v>
      </c>
      <c r="B543" s="18">
        <v>6</v>
      </c>
      <c r="C543" s="19">
        <v>1521.14</v>
      </c>
      <c r="D543" s="19">
        <v>552.81</v>
      </c>
      <c r="E543" s="19">
        <v>0</v>
      </c>
      <c r="F543" s="19">
        <v>1553.48</v>
      </c>
      <c r="G543" s="24">
        <v>98</v>
      </c>
      <c r="H543" s="25">
        <f t="shared" si="32"/>
        <v>2840.13</v>
      </c>
      <c r="I543" s="25">
        <f t="shared" si="33"/>
        <v>3233.6500000000005</v>
      </c>
      <c r="J543" s="25">
        <f t="shared" si="34"/>
        <v>3857.6500000000005</v>
      </c>
      <c r="K543" s="25">
        <f t="shared" si="35"/>
        <v>5234.650000000001</v>
      </c>
      <c r="L543" s="25">
        <v>552.81</v>
      </c>
      <c r="M543" s="25">
        <v>0</v>
      </c>
      <c r="V543" s="17"/>
      <c r="W543" s="17"/>
    </row>
    <row r="544" spans="1:23" s="16" customFormat="1" ht="14.25" customHeight="1">
      <c r="A544" s="33">
        <v>43427</v>
      </c>
      <c r="B544" s="18">
        <v>7</v>
      </c>
      <c r="C544" s="19">
        <v>1676.21</v>
      </c>
      <c r="D544" s="19">
        <v>49.75</v>
      </c>
      <c r="E544" s="19">
        <v>0</v>
      </c>
      <c r="F544" s="19">
        <v>1708.55</v>
      </c>
      <c r="G544" s="24">
        <v>98</v>
      </c>
      <c r="H544" s="25">
        <f t="shared" si="32"/>
        <v>2995.2000000000003</v>
      </c>
      <c r="I544" s="25">
        <f t="shared" si="33"/>
        <v>3388.7200000000003</v>
      </c>
      <c r="J544" s="25">
        <f t="shared" si="34"/>
        <v>4012.7200000000003</v>
      </c>
      <c r="K544" s="25">
        <f t="shared" si="35"/>
        <v>5389.72</v>
      </c>
      <c r="L544" s="25">
        <v>49.75</v>
      </c>
      <c r="M544" s="25">
        <v>0</v>
      </c>
      <c r="V544" s="17"/>
      <c r="W544" s="17"/>
    </row>
    <row r="545" spans="1:23" s="16" customFormat="1" ht="14.25" customHeight="1">
      <c r="A545" s="33">
        <v>43427</v>
      </c>
      <c r="B545" s="18">
        <v>8</v>
      </c>
      <c r="C545" s="19">
        <v>1701.19</v>
      </c>
      <c r="D545" s="19">
        <v>44.78</v>
      </c>
      <c r="E545" s="19">
        <v>0</v>
      </c>
      <c r="F545" s="19">
        <v>1733.53</v>
      </c>
      <c r="G545" s="24">
        <v>98</v>
      </c>
      <c r="H545" s="25">
        <f t="shared" si="32"/>
        <v>3020.1800000000003</v>
      </c>
      <c r="I545" s="25">
        <f t="shared" si="33"/>
        <v>3413.7000000000003</v>
      </c>
      <c r="J545" s="25">
        <f t="shared" si="34"/>
        <v>4037.7000000000003</v>
      </c>
      <c r="K545" s="25">
        <f t="shared" si="35"/>
        <v>5414.700000000001</v>
      </c>
      <c r="L545" s="25">
        <v>44.78</v>
      </c>
      <c r="M545" s="25">
        <v>0</v>
      </c>
      <c r="V545" s="17"/>
      <c r="W545" s="17"/>
    </row>
    <row r="546" spans="1:23" s="16" customFormat="1" ht="14.25" customHeight="1">
      <c r="A546" s="33">
        <v>43427</v>
      </c>
      <c r="B546" s="18">
        <v>9</v>
      </c>
      <c r="C546" s="19">
        <v>1722.66</v>
      </c>
      <c r="D546" s="19">
        <v>15.87</v>
      </c>
      <c r="E546" s="19">
        <v>0</v>
      </c>
      <c r="F546" s="19">
        <v>1755</v>
      </c>
      <c r="G546" s="24">
        <v>98</v>
      </c>
      <c r="H546" s="25">
        <f t="shared" si="32"/>
        <v>3041.6500000000005</v>
      </c>
      <c r="I546" s="25">
        <f t="shared" si="33"/>
        <v>3435.17</v>
      </c>
      <c r="J546" s="25">
        <f t="shared" si="34"/>
        <v>4059.17</v>
      </c>
      <c r="K546" s="25">
        <f t="shared" si="35"/>
        <v>5436.17</v>
      </c>
      <c r="L546" s="25">
        <v>15.87</v>
      </c>
      <c r="M546" s="25">
        <v>0</v>
      </c>
      <c r="V546" s="17"/>
      <c r="W546" s="17"/>
    </row>
    <row r="547" spans="1:23" s="16" customFormat="1" ht="14.25" customHeight="1">
      <c r="A547" s="33">
        <v>43427</v>
      </c>
      <c r="B547" s="18">
        <v>10</v>
      </c>
      <c r="C547" s="19">
        <v>1763.29</v>
      </c>
      <c r="D547" s="19">
        <v>0</v>
      </c>
      <c r="E547" s="19">
        <v>3.86</v>
      </c>
      <c r="F547" s="19">
        <v>1795.63</v>
      </c>
      <c r="G547" s="24">
        <v>98</v>
      </c>
      <c r="H547" s="25">
        <f t="shared" si="32"/>
        <v>3082.28</v>
      </c>
      <c r="I547" s="25">
        <f t="shared" si="33"/>
        <v>3475.8</v>
      </c>
      <c r="J547" s="25">
        <f t="shared" si="34"/>
        <v>4099.8</v>
      </c>
      <c r="K547" s="25">
        <f t="shared" si="35"/>
        <v>5476.8</v>
      </c>
      <c r="L547" s="25">
        <v>0</v>
      </c>
      <c r="M547" s="25">
        <v>3.86</v>
      </c>
      <c r="V547" s="17"/>
      <c r="W547" s="17"/>
    </row>
    <row r="548" spans="1:23" s="16" customFormat="1" ht="14.25" customHeight="1">
      <c r="A548" s="33">
        <v>43427</v>
      </c>
      <c r="B548" s="18">
        <v>11</v>
      </c>
      <c r="C548" s="19">
        <v>1724.97</v>
      </c>
      <c r="D548" s="19">
        <v>51.5</v>
      </c>
      <c r="E548" s="19">
        <v>0</v>
      </c>
      <c r="F548" s="19">
        <v>1757.31</v>
      </c>
      <c r="G548" s="24">
        <v>98</v>
      </c>
      <c r="H548" s="25">
        <f t="shared" si="32"/>
        <v>3043.96</v>
      </c>
      <c r="I548" s="25">
        <f t="shared" si="33"/>
        <v>3437.4800000000005</v>
      </c>
      <c r="J548" s="25">
        <f t="shared" si="34"/>
        <v>4061.4800000000005</v>
      </c>
      <c r="K548" s="25">
        <f t="shared" si="35"/>
        <v>5438.4800000000005</v>
      </c>
      <c r="L548" s="25">
        <v>51.5</v>
      </c>
      <c r="M548" s="25">
        <v>0</v>
      </c>
      <c r="V548" s="17"/>
      <c r="W548" s="17"/>
    </row>
    <row r="549" spans="1:23" s="16" customFormat="1" ht="14.25" customHeight="1">
      <c r="A549" s="33">
        <v>43427</v>
      </c>
      <c r="B549" s="18">
        <v>12</v>
      </c>
      <c r="C549" s="19">
        <v>1716.92</v>
      </c>
      <c r="D549" s="19">
        <v>60.47</v>
      </c>
      <c r="E549" s="19">
        <v>0</v>
      </c>
      <c r="F549" s="19">
        <v>1749.26</v>
      </c>
      <c r="G549" s="24">
        <v>98</v>
      </c>
      <c r="H549" s="25">
        <f t="shared" si="32"/>
        <v>3035.9100000000003</v>
      </c>
      <c r="I549" s="25">
        <f t="shared" si="33"/>
        <v>3429.4300000000003</v>
      </c>
      <c r="J549" s="25">
        <f t="shared" si="34"/>
        <v>4053.4300000000003</v>
      </c>
      <c r="K549" s="25">
        <f t="shared" si="35"/>
        <v>5430.43</v>
      </c>
      <c r="L549" s="25">
        <v>60.47</v>
      </c>
      <c r="M549" s="25">
        <v>0</v>
      </c>
      <c r="V549" s="17"/>
      <c r="W549" s="17"/>
    </row>
    <row r="550" spans="1:23" s="16" customFormat="1" ht="14.25" customHeight="1">
      <c r="A550" s="33">
        <v>43427</v>
      </c>
      <c r="B550" s="18">
        <v>13</v>
      </c>
      <c r="C550" s="19">
        <v>1714.79</v>
      </c>
      <c r="D550" s="19">
        <v>49.78</v>
      </c>
      <c r="E550" s="19">
        <v>0</v>
      </c>
      <c r="F550" s="19">
        <v>1747.13</v>
      </c>
      <c r="G550" s="24">
        <v>98</v>
      </c>
      <c r="H550" s="25">
        <f t="shared" si="32"/>
        <v>3033.78</v>
      </c>
      <c r="I550" s="25">
        <f t="shared" si="33"/>
        <v>3427.3</v>
      </c>
      <c r="J550" s="25">
        <f t="shared" si="34"/>
        <v>4051.3</v>
      </c>
      <c r="K550" s="25">
        <f t="shared" si="35"/>
        <v>5428.3</v>
      </c>
      <c r="L550" s="25">
        <v>49.78</v>
      </c>
      <c r="M550" s="25">
        <v>0</v>
      </c>
      <c r="V550" s="17"/>
      <c r="W550" s="17"/>
    </row>
    <row r="551" spans="1:23" s="16" customFormat="1" ht="14.25" customHeight="1">
      <c r="A551" s="33">
        <v>43427</v>
      </c>
      <c r="B551" s="18">
        <v>14</v>
      </c>
      <c r="C551" s="19">
        <v>1718.37</v>
      </c>
      <c r="D551" s="19">
        <v>43.21</v>
      </c>
      <c r="E551" s="19">
        <v>0</v>
      </c>
      <c r="F551" s="19">
        <v>1750.71</v>
      </c>
      <c r="G551" s="24">
        <v>98</v>
      </c>
      <c r="H551" s="25">
        <f t="shared" si="32"/>
        <v>3037.36</v>
      </c>
      <c r="I551" s="25">
        <f t="shared" si="33"/>
        <v>3430.88</v>
      </c>
      <c r="J551" s="25">
        <f t="shared" si="34"/>
        <v>4054.88</v>
      </c>
      <c r="K551" s="25">
        <f t="shared" si="35"/>
        <v>5431.88</v>
      </c>
      <c r="L551" s="25">
        <v>43.21</v>
      </c>
      <c r="M551" s="25">
        <v>0</v>
      </c>
      <c r="V551" s="17"/>
      <c r="W551" s="17"/>
    </row>
    <row r="552" spans="1:23" s="16" customFormat="1" ht="14.25" customHeight="1">
      <c r="A552" s="33">
        <v>43427</v>
      </c>
      <c r="B552" s="18">
        <v>15</v>
      </c>
      <c r="C552" s="19">
        <v>1715.55</v>
      </c>
      <c r="D552" s="19">
        <v>39.48</v>
      </c>
      <c r="E552" s="19">
        <v>0</v>
      </c>
      <c r="F552" s="19">
        <v>1747.89</v>
      </c>
      <c r="G552" s="24">
        <v>98</v>
      </c>
      <c r="H552" s="25">
        <f t="shared" si="32"/>
        <v>3034.54</v>
      </c>
      <c r="I552" s="25">
        <f t="shared" si="33"/>
        <v>3428.0600000000004</v>
      </c>
      <c r="J552" s="25">
        <f t="shared" si="34"/>
        <v>4052.0600000000004</v>
      </c>
      <c r="K552" s="25">
        <f t="shared" si="35"/>
        <v>5429.06</v>
      </c>
      <c r="L552" s="25">
        <v>39.48</v>
      </c>
      <c r="M552" s="25">
        <v>0</v>
      </c>
      <c r="V552" s="17"/>
      <c r="W552" s="17"/>
    </row>
    <row r="553" spans="1:23" s="16" customFormat="1" ht="14.25" customHeight="1">
      <c r="A553" s="33">
        <v>43427</v>
      </c>
      <c r="B553" s="18">
        <v>16</v>
      </c>
      <c r="C553" s="19">
        <v>1752.71</v>
      </c>
      <c r="D553" s="19">
        <v>413.52</v>
      </c>
      <c r="E553" s="19">
        <v>0</v>
      </c>
      <c r="F553" s="19">
        <v>1785.05</v>
      </c>
      <c r="G553" s="24">
        <v>98</v>
      </c>
      <c r="H553" s="25">
        <f t="shared" si="32"/>
        <v>3071.7000000000003</v>
      </c>
      <c r="I553" s="25">
        <f t="shared" si="33"/>
        <v>3465.2200000000003</v>
      </c>
      <c r="J553" s="25">
        <f t="shared" si="34"/>
        <v>4089.2200000000003</v>
      </c>
      <c r="K553" s="25">
        <f t="shared" si="35"/>
        <v>5466.22</v>
      </c>
      <c r="L553" s="25">
        <v>413.52</v>
      </c>
      <c r="M553" s="25">
        <v>0</v>
      </c>
      <c r="V553" s="17"/>
      <c r="W553" s="17"/>
    </row>
    <row r="554" spans="1:23" s="16" customFormat="1" ht="14.25" customHeight="1">
      <c r="A554" s="33">
        <v>43427</v>
      </c>
      <c r="B554" s="18">
        <v>17</v>
      </c>
      <c r="C554" s="19">
        <v>1745.57</v>
      </c>
      <c r="D554" s="19">
        <v>131.8</v>
      </c>
      <c r="E554" s="19">
        <v>0</v>
      </c>
      <c r="F554" s="19">
        <v>1777.91</v>
      </c>
      <c r="G554" s="24">
        <v>98</v>
      </c>
      <c r="H554" s="25">
        <f t="shared" si="32"/>
        <v>3064.5600000000004</v>
      </c>
      <c r="I554" s="25">
        <f t="shared" si="33"/>
        <v>3458.08</v>
      </c>
      <c r="J554" s="25">
        <f t="shared" si="34"/>
        <v>4082.08</v>
      </c>
      <c r="K554" s="25">
        <f t="shared" si="35"/>
        <v>5459.08</v>
      </c>
      <c r="L554" s="25">
        <v>131.8</v>
      </c>
      <c r="M554" s="25">
        <v>0</v>
      </c>
      <c r="V554" s="17"/>
      <c r="W554" s="17"/>
    </row>
    <row r="555" spans="1:23" s="16" customFormat="1" ht="14.25" customHeight="1">
      <c r="A555" s="33">
        <v>43427</v>
      </c>
      <c r="B555" s="18">
        <v>18</v>
      </c>
      <c r="C555" s="19">
        <v>1761.57</v>
      </c>
      <c r="D555" s="19">
        <v>0</v>
      </c>
      <c r="E555" s="19">
        <v>21.89</v>
      </c>
      <c r="F555" s="19">
        <v>1793.91</v>
      </c>
      <c r="G555" s="24">
        <v>98</v>
      </c>
      <c r="H555" s="25">
        <f t="shared" si="32"/>
        <v>3080.5600000000004</v>
      </c>
      <c r="I555" s="25">
        <f t="shared" si="33"/>
        <v>3474.08</v>
      </c>
      <c r="J555" s="25">
        <f t="shared" si="34"/>
        <v>4098.08</v>
      </c>
      <c r="K555" s="25">
        <f t="shared" si="35"/>
        <v>5475.08</v>
      </c>
      <c r="L555" s="25">
        <v>0</v>
      </c>
      <c r="M555" s="25">
        <v>21.89</v>
      </c>
      <c r="V555" s="17"/>
      <c r="W555" s="17"/>
    </row>
    <row r="556" spans="1:23" s="16" customFormat="1" ht="14.25" customHeight="1">
      <c r="A556" s="33">
        <v>43427</v>
      </c>
      <c r="B556" s="18">
        <v>19</v>
      </c>
      <c r="C556" s="19">
        <v>1764.96</v>
      </c>
      <c r="D556" s="19">
        <v>0</v>
      </c>
      <c r="E556" s="19">
        <v>16.41</v>
      </c>
      <c r="F556" s="19">
        <v>1797.3</v>
      </c>
      <c r="G556" s="24">
        <v>98</v>
      </c>
      <c r="H556" s="25">
        <f t="shared" si="32"/>
        <v>3083.9500000000003</v>
      </c>
      <c r="I556" s="25">
        <f t="shared" si="33"/>
        <v>3477.4700000000003</v>
      </c>
      <c r="J556" s="25">
        <f t="shared" si="34"/>
        <v>4101.47</v>
      </c>
      <c r="K556" s="25">
        <f t="shared" si="35"/>
        <v>5478.47</v>
      </c>
      <c r="L556" s="25">
        <v>0</v>
      </c>
      <c r="M556" s="25">
        <v>16.41</v>
      </c>
      <c r="V556" s="17"/>
      <c r="W556" s="17"/>
    </row>
    <row r="557" spans="1:23" s="16" customFormat="1" ht="14.25" customHeight="1">
      <c r="A557" s="33">
        <v>43427</v>
      </c>
      <c r="B557" s="18">
        <v>20</v>
      </c>
      <c r="C557" s="19">
        <v>1699.38</v>
      </c>
      <c r="D557" s="19">
        <v>37.47</v>
      </c>
      <c r="E557" s="19">
        <v>0</v>
      </c>
      <c r="F557" s="19">
        <v>1731.72</v>
      </c>
      <c r="G557" s="24">
        <v>98</v>
      </c>
      <c r="H557" s="25">
        <f t="shared" si="32"/>
        <v>3018.3700000000003</v>
      </c>
      <c r="I557" s="25">
        <f t="shared" si="33"/>
        <v>3411.8900000000003</v>
      </c>
      <c r="J557" s="25">
        <f t="shared" si="34"/>
        <v>4035.8900000000003</v>
      </c>
      <c r="K557" s="25">
        <f t="shared" si="35"/>
        <v>5412.89</v>
      </c>
      <c r="L557" s="25">
        <v>37.47</v>
      </c>
      <c r="M557" s="25">
        <v>0</v>
      </c>
      <c r="V557" s="17"/>
      <c r="W557" s="17"/>
    </row>
    <row r="558" spans="1:23" s="16" customFormat="1" ht="14.25" customHeight="1">
      <c r="A558" s="33">
        <v>43427</v>
      </c>
      <c r="B558" s="18">
        <v>21</v>
      </c>
      <c r="C558" s="19">
        <v>1713.13</v>
      </c>
      <c r="D558" s="19">
        <v>30.2</v>
      </c>
      <c r="E558" s="19">
        <v>0</v>
      </c>
      <c r="F558" s="19">
        <v>1745.47</v>
      </c>
      <c r="G558" s="24">
        <v>98</v>
      </c>
      <c r="H558" s="25">
        <f t="shared" si="32"/>
        <v>3032.1200000000003</v>
      </c>
      <c r="I558" s="25">
        <f t="shared" si="33"/>
        <v>3425.6400000000003</v>
      </c>
      <c r="J558" s="25">
        <f t="shared" si="34"/>
        <v>4049.6400000000003</v>
      </c>
      <c r="K558" s="25">
        <f t="shared" si="35"/>
        <v>5426.64</v>
      </c>
      <c r="L558" s="25">
        <v>30.2</v>
      </c>
      <c r="M558" s="25">
        <v>0</v>
      </c>
      <c r="V558" s="17"/>
      <c r="W558" s="17"/>
    </row>
    <row r="559" spans="1:23" s="16" customFormat="1" ht="14.25" customHeight="1">
      <c r="A559" s="33">
        <v>43427</v>
      </c>
      <c r="B559" s="18">
        <v>22</v>
      </c>
      <c r="C559" s="19">
        <v>1685.4</v>
      </c>
      <c r="D559" s="19">
        <v>50.68</v>
      </c>
      <c r="E559" s="19">
        <v>0</v>
      </c>
      <c r="F559" s="19">
        <v>1717.74</v>
      </c>
      <c r="G559" s="24">
        <v>98</v>
      </c>
      <c r="H559" s="25">
        <f t="shared" si="32"/>
        <v>3004.3900000000003</v>
      </c>
      <c r="I559" s="25">
        <f t="shared" si="33"/>
        <v>3397.9100000000003</v>
      </c>
      <c r="J559" s="25">
        <f t="shared" si="34"/>
        <v>4021.9100000000003</v>
      </c>
      <c r="K559" s="25">
        <f t="shared" si="35"/>
        <v>5398.91</v>
      </c>
      <c r="L559" s="25">
        <v>50.68</v>
      </c>
      <c r="M559" s="25">
        <v>0</v>
      </c>
      <c r="V559" s="17"/>
      <c r="W559" s="17"/>
    </row>
    <row r="560" spans="1:23" s="16" customFormat="1" ht="14.25" customHeight="1">
      <c r="A560" s="33">
        <v>43427</v>
      </c>
      <c r="B560" s="18">
        <v>23</v>
      </c>
      <c r="C560" s="19">
        <v>1747.17</v>
      </c>
      <c r="D560" s="19">
        <v>0</v>
      </c>
      <c r="E560" s="19">
        <v>507.67</v>
      </c>
      <c r="F560" s="19">
        <v>1779.51</v>
      </c>
      <c r="G560" s="24">
        <v>98</v>
      </c>
      <c r="H560" s="25">
        <f t="shared" si="32"/>
        <v>3066.1600000000003</v>
      </c>
      <c r="I560" s="25">
        <f t="shared" si="33"/>
        <v>3459.6800000000003</v>
      </c>
      <c r="J560" s="25">
        <f t="shared" si="34"/>
        <v>4083.6800000000003</v>
      </c>
      <c r="K560" s="25">
        <f t="shared" si="35"/>
        <v>5460.68</v>
      </c>
      <c r="L560" s="25">
        <v>0</v>
      </c>
      <c r="M560" s="25">
        <v>507.67</v>
      </c>
      <c r="V560" s="17"/>
      <c r="W560" s="17"/>
    </row>
    <row r="561" spans="1:23" s="16" customFormat="1" ht="14.25" customHeight="1">
      <c r="A561" s="33">
        <v>43428</v>
      </c>
      <c r="B561" s="18">
        <v>0</v>
      </c>
      <c r="C561" s="19">
        <v>1504.32</v>
      </c>
      <c r="D561" s="19">
        <v>0</v>
      </c>
      <c r="E561" s="19">
        <v>301</v>
      </c>
      <c r="F561" s="19">
        <v>1536.66</v>
      </c>
      <c r="G561" s="24">
        <v>98</v>
      </c>
      <c r="H561" s="25">
        <f t="shared" si="32"/>
        <v>2823.3100000000004</v>
      </c>
      <c r="I561" s="25">
        <f t="shared" si="33"/>
        <v>3216.83</v>
      </c>
      <c r="J561" s="25">
        <f t="shared" si="34"/>
        <v>3840.83</v>
      </c>
      <c r="K561" s="25">
        <f t="shared" si="35"/>
        <v>5217.83</v>
      </c>
      <c r="L561" s="25">
        <v>0</v>
      </c>
      <c r="M561" s="25">
        <v>301</v>
      </c>
      <c r="V561" s="17"/>
      <c r="W561" s="17"/>
    </row>
    <row r="562" spans="1:23" s="16" customFormat="1" ht="14.25" customHeight="1">
      <c r="A562" s="33">
        <v>43428</v>
      </c>
      <c r="B562" s="18">
        <v>1</v>
      </c>
      <c r="C562" s="19">
        <v>1258.7</v>
      </c>
      <c r="D562" s="19">
        <v>0</v>
      </c>
      <c r="E562" s="19">
        <v>212.76</v>
      </c>
      <c r="F562" s="19">
        <v>1291.04</v>
      </c>
      <c r="G562" s="24">
        <v>98</v>
      </c>
      <c r="H562" s="25">
        <f t="shared" si="32"/>
        <v>2577.6900000000005</v>
      </c>
      <c r="I562" s="25">
        <f t="shared" si="33"/>
        <v>2971.21</v>
      </c>
      <c r="J562" s="25">
        <f t="shared" si="34"/>
        <v>3595.21</v>
      </c>
      <c r="K562" s="25">
        <f t="shared" si="35"/>
        <v>4972.21</v>
      </c>
      <c r="L562" s="25">
        <v>0</v>
      </c>
      <c r="M562" s="25">
        <v>212.76</v>
      </c>
      <c r="V562" s="17"/>
      <c r="W562" s="17"/>
    </row>
    <row r="563" spans="1:23" s="16" customFormat="1" ht="14.25" customHeight="1">
      <c r="A563" s="33">
        <v>43428</v>
      </c>
      <c r="B563" s="18">
        <v>2</v>
      </c>
      <c r="C563" s="19">
        <v>1164.95</v>
      </c>
      <c r="D563" s="19">
        <v>0</v>
      </c>
      <c r="E563" s="19">
        <v>180.71</v>
      </c>
      <c r="F563" s="19">
        <v>1197.29</v>
      </c>
      <c r="G563" s="24">
        <v>98</v>
      </c>
      <c r="H563" s="25">
        <f t="shared" si="32"/>
        <v>2483.9400000000005</v>
      </c>
      <c r="I563" s="25">
        <f t="shared" si="33"/>
        <v>2877.46</v>
      </c>
      <c r="J563" s="25">
        <f t="shared" si="34"/>
        <v>3501.46</v>
      </c>
      <c r="K563" s="25">
        <f t="shared" si="35"/>
        <v>4878.46</v>
      </c>
      <c r="L563" s="25">
        <v>0</v>
      </c>
      <c r="M563" s="25">
        <v>180.71</v>
      </c>
      <c r="V563" s="17"/>
      <c r="W563" s="17"/>
    </row>
    <row r="564" spans="1:23" s="16" customFormat="1" ht="14.25" customHeight="1">
      <c r="A564" s="33">
        <v>43428</v>
      </c>
      <c r="B564" s="18">
        <v>3</v>
      </c>
      <c r="C564" s="19">
        <v>1124.54</v>
      </c>
      <c r="D564" s="19">
        <v>0</v>
      </c>
      <c r="E564" s="19">
        <v>153.38</v>
      </c>
      <c r="F564" s="19">
        <v>1156.88</v>
      </c>
      <c r="G564" s="24">
        <v>98</v>
      </c>
      <c r="H564" s="25">
        <f t="shared" si="32"/>
        <v>2443.53</v>
      </c>
      <c r="I564" s="25">
        <f t="shared" si="33"/>
        <v>2837.05</v>
      </c>
      <c r="J564" s="25">
        <f t="shared" si="34"/>
        <v>3461.05</v>
      </c>
      <c r="K564" s="25">
        <f t="shared" si="35"/>
        <v>4838.05</v>
      </c>
      <c r="L564" s="25">
        <v>0</v>
      </c>
      <c r="M564" s="25">
        <v>153.38</v>
      </c>
      <c r="V564" s="17"/>
      <c r="W564" s="17"/>
    </row>
    <row r="565" spans="1:23" s="16" customFormat="1" ht="14.25" customHeight="1">
      <c r="A565" s="33">
        <v>43428</v>
      </c>
      <c r="B565" s="18">
        <v>4</v>
      </c>
      <c r="C565" s="19">
        <v>1206.92</v>
      </c>
      <c r="D565" s="19">
        <v>0</v>
      </c>
      <c r="E565" s="19">
        <v>109.6</v>
      </c>
      <c r="F565" s="19">
        <v>1239.26</v>
      </c>
      <c r="G565" s="24">
        <v>98</v>
      </c>
      <c r="H565" s="25">
        <f t="shared" si="32"/>
        <v>2525.9100000000003</v>
      </c>
      <c r="I565" s="25">
        <f t="shared" si="33"/>
        <v>2919.4300000000003</v>
      </c>
      <c r="J565" s="25">
        <f t="shared" si="34"/>
        <v>3543.4300000000003</v>
      </c>
      <c r="K565" s="25">
        <f t="shared" si="35"/>
        <v>4920.43</v>
      </c>
      <c r="L565" s="25">
        <v>0</v>
      </c>
      <c r="M565" s="25">
        <v>109.6</v>
      </c>
      <c r="V565" s="17"/>
      <c r="W565" s="17"/>
    </row>
    <row r="566" spans="1:23" s="16" customFormat="1" ht="14.25" customHeight="1">
      <c r="A566" s="33">
        <v>43428</v>
      </c>
      <c r="B566" s="18">
        <v>5</v>
      </c>
      <c r="C566" s="19">
        <v>1250.64</v>
      </c>
      <c r="D566" s="19">
        <v>0</v>
      </c>
      <c r="E566" s="19">
        <v>25.92</v>
      </c>
      <c r="F566" s="19">
        <v>1282.98</v>
      </c>
      <c r="G566" s="24">
        <v>98</v>
      </c>
      <c r="H566" s="25">
        <f t="shared" si="32"/>
        <v>2569.63</v>
      </c>
      <c r="I566" s="25">
        <f t="shared" si="33"/>
        <v>2963.1500000000005</v>
      </c>
      <c r="J566" s="25">
        <f t="shared" si="34"/>
        <v>3587.1500000000005</v>
      </c>
      <c r="K566" s="25">
        <f t="shared" si="35"/>
        <v>4964.150000000001</v>
      </c>
      <c r="L566" s="25">
        <v>0</v>
      </c>
      <c r="M566" s="25">
        <v>25.92</v>
      </c>
      <c r="V566" s="17"/>
      <c r="W566" s="17"/>
    </row>
    <row r="567" spans="1:23" s="16" customFormat="1" ht="14.25" customHeight="1">
      <c r="A567" s="33">
        <v>43428</v>
      </c>
      <c r="B567" s="18">
        <v>6</v>
      </c>
      <c r="C567" s="19">
        <v>1537.92</v>
      </c>
      <c r="D567" s="19">
        <v>119.38</v>
      </c>
      <c r="E567" s="19">
        <v>0</v>
      </c>
      <c r="F567" s="19">
        <v>1570.26</v>
      </c>
      <c r="G567" s="24">
        <v>98</v>
      </c>
      <c r="H567" s="25">
        <f t="shared" si="32"/>
        <v>2856.9100000000003</v>
      </c>
      <c r="I567" s="25">
        <f t="shared" si="33"/>
        <v>3250.4300000000003</v>
      </c>
      <c r="J567" s="25">
        <f t="shared" si="34"/>
        <v>3874.4300000000003</v>
      </c>
      <c r="K567" s="25">
        <f t="shared" si="35"/>
        <v>5251.43</v>
      </c>
      <c r="L567" s="25">
        <v>119.38</v>
      </c>
      <c r="M567" s="25">
        <v>0</v>
      </c>
      <c r="V567" s="17"/>
      <c r="W567" s="17"/>
    </row>
    <row r="568" spans="1:23" s="16" customFormat="1" ht="14.25" customHeight="1">
      <c r="A568" s="33">
        <v>43428</v>
      </c>
      <c r="B568" s="18">
        <v>7</v>
      </c>
      <c r="C568" s="19">
        <v>1703.99</v>
      </c>
      <c r="D568" s="19">
        <v>0.12</v>
      </c>
      <c r="E568" s="19">
        <v>0.06</v>
      </c>
      <c r="F568" s="19">
        <v>1736.33</v>
      </c>
      <c r="G568" s="24">
        <v>98</v>
      </c>
      <c r="H568" s="25">
        <f t="shared" si="32"/>
        <v>3022.9800000000005</v>
      </c>
      <c r="I568" s="25">
        <f t="shared" si="33"/>
        <v>3416.5</v>
      </c>
      <c r="J568" s="25">
        <f t="shared" si="34"/>
        <v>4040.5</v>
      </c>
      <c r="K568" s="25">
        <f t="shared" si="35"/>
        <v>5417.5</v>
      </c>
      <c r="L568" s="25">
        <v>0.12</v>
      </c>
      <c r="M568" s="25">
        <v>0.06</v>
      </c>
      <c r="V568" s="17"/>
      <c r="W568" s="17"/>
    </row>
    <row r="569" spans="1:23" s="16" customFormat="1" ht="14.25" customHeight="1">
      <c r="A569" s="33">
        <v>43428</v>
      </c>
      <c r="B569" s="18">
        <v>8</v>
      </c>
      <c r="C569" s="19">
        <v>1764.49</v>
      </c>
      <c r="D569" s="19">
        <v>0</v>
      </c>
      <c r="E569" s="19">
        <v>338.95</v>
      </c>
      <c r="F569" s="19">
        <v>1796.83</v>
      </c>
      <c r="G569" s="24">
        <v>98</v>
      </c>
      <c r="H569" s="25">
        <f t="shared" si="32"/>
        <v>3083.4800000000005</v>
      </c>
      <c r="I569" s="25">
        <f t="shared" si="33"/>
        <v>3477</v>
      </c>
      <c r="J569" s="25">
        <f t="shared" si="34"/>
        <v>4101</v>
      </c>
      <c r="K569" s="25">
        <f t="shared" si="35"/>
        <v>5478</v>
      </c>
      <c r="L569" s="25">
        <v>0</v>
      </c>
      <c r="M569" s="25">
        <v>338.95</v>
      </c>
      <c r="V569" s="17"/>
      <c r="W569" s="17"/>
    </row>
    <row r="570" spans="1:23" s="16" customFormat="1" ht="14.25" customHeight="1">
      <c r="A570" s="33">
        <v>43428</v>
      </c>
      <c r="B570" s="18">
        <v>9</v>
      </c>
      <c r="C570" s="19">
        <v>1800.41</v>
      </c>
      <c r="D570" s="19">
        <v>0</v>
      </c>
      <c r="E570" s="19">
        <v>129.2</v>
      </c>
      <c r="F570" s="19">
        <v>1832.75</v>
      </c>
      <c r="G570" s="24">
        <v>98</v>
      </c>
      <c r="H570" s="25">
        <f t="shared" si="32"/>
        <v>3119.4000000000005</v>
      </c>
      <c r="I570" s="25">
        <f t="shared" si="33"/>
        <v>3512.92</v>
      </c>
      <c r="J570" s="25">
        <f t="shared" si="34"/>
        <v>4136.92</v>
      </c>
      <c r="K570" s="25">
        <f t="shared" si="35"/>
        <v>5513.92</v>
      </c>
      <c r="L570" s="25">
        <v>0</v>
      </c>
      <c r="M570" s="25">
        <v>129.2</v>
      </c>
      <c r="V570" s="17"/>
      <c r="W570" s="17"/>
    </row>
    <row r="571" spans="1:23" s="16" customFormat="1" ht="14.25" customHeight="1">
      <c r="A571" s="33">
        <v>43428</v>
      </c>
      <c r="B571" s="18">
        <v>10</v>
      </c>
      <c r="C571" s="19">
        <v>1774.87</v>
      </c>
      <c r="D571" s="19">
        <v>0</v>
      </c>
      <c r="E571" s="19">
        <v>77.64</v>
      </c>
      <c r="F571" s="19">
        <v>1807.21</v>
      </c>
      <c r="G571" s="24">
        <v>98</v>
      </c>
      <c r="H571" s="25">
        <f t="shared" si="32"/>
        <v>3093.86</v>
      </c>
      <c r="I571" s="25">
        <f t="shared" si="33"/>
        <v>3487.38</v>
      </c>
      <c r="J571" s="25">
        <f t="shared" si="34"/>
        <v>4111.38</v>
      </c>
      <c r="K571" s="25">
        <f t="shared" si="35"/>
        <v>5488.38</v>
      </c>
      <c r="L571" s="25">
        <v>0</v>
      </c>
      <c r="M571" s="25">
        <v>77.64</v>
      </c>
      <c r="V571" s="17"/>
      <c r="W571" s="17"/>
    </row>
    <row r="572" spans="1:23" s="16" customFormat="1" ht="14.25" customHeight="1">
      <c r="A572" s="33">
        <v>43428</v>
      </c>
      <c r="B572" s="18">
        <v>11</v>
      </c>
      <c r="C572" s="19">
        <v>1794.93</v>
      </c>
      <c r="D572" s="19">
        <v>0</v>
      </c>
      <c r="E572" s="19">
        <v>396.58</v>
      </c>
      <c r="F572" s="19">
        <v>1827.27</v>
      </c>
      <c r="G572" s="24">
        <v>98</v>
      </c>
      <c r="H572" s="25">
        <f t="shared" si="32"/>
        <v>3113.92</v>
      </c>
      <c r="I572" s="25">
        <f t="shared" si="33"/>
        <v>3507.4400000000005</v>
      </c>
      <c r="J572" s="25">
        <f t="shared" si="34"/>
        <v>4131.4400000000005</v>
      </c>
      <c r="K572" s="25">
        <f t="shared" si="35"/>
        <v>5508.4400000000005</v>
      </c>
      <c r="L572" s="25">
        <v>0</v>
      </c>
      <c r="M572" s="25">
        <v>396.58</v>
      </c>
      <c r="V572" s="17"/>
      <c r="W572" s="17"/>
    </row>
    <row r="573" spans="1:23" s="16" customFormat="1" ht="14.25" customHeight="1">
      <c r="A573" s="33">
        <v>43428</v>
      </c>
      <c r="B573" s="18">
        <v>12</v>
      </c>
      <c r="C573" s="19">
        <v>1783.27</v>
      </c>
      <c r="D573" s="19">
        <v>0</v>
      </c>
      <c r="E573" s="19">
        <v>122.37</v>
      </c>
      <c r="F573" s="19">
        <v>1815.61</v>
      </c>
      <c r="G573" s="24">
        <v>98</v>
      </c>
      <c r="H573" s="25">
        <f t="shared" si="32"/>
        <v>3102.26</v>
      </c>
      <c r="I573" s="25">
        <f t="shared" si="33"/>
        <v>3495.78</v>
      </c>
      <c r="J573" s="25">
        <f t="shared" si="34"/>
        <v>4119.780000000001</v>
      </c>
      <c r="K573" s="25">
        <f t="shared" si="35"/>
        <v>5496.780000000001</v>
      </c>
      <c r="L573" s="25">
        <v>0</v>
      </c>
      <c r="M573" s="25">
        <v>122.37</v>
      </c>
      <c r="V573" s="17"/>
      <c r="W573" s="17"/>
    </row>
    <row r="574" spans="1:23" s="16" customFormat="1" ht="14.25" customHeight="1">
      <c r="A574" s="33">
        <v>43428</v>
      </c>
      <c r="B574" s="18">
        <v>13</v>
      </c>
      <c r="C574" s="19">
        <v>1786.87</v>
      </c>
      <c r="D574" s="19">
        <v>0</v>
      </c>
      <c r="E574" s="19">
        <v>393.61</v>
      </c>
      <c r="F574" s="19">
        <v>1819.21</v>
      </c>
      <c r="G574" s="24">
        <v>98</v>
      </c>
      <c r="H574" s="25">
        <f t="shared" si="32"/>
        <v>3105.86</v>
      </c>
      <c r="I574" s="25">
        <f t="shared" si="33"/>
        <v>3499.38</v>
      </c>
      <c r="J574" s="25">
        <f t="shared" si="34"/>
        <v>4123.38</v>
      </c>
      <c r="K574" s="25">
        <f t="shared" si="35"/>
        <v>5500.38</v>
      </c>
      <c r="L574" s="25">
        <v>0</v>
      </c>
      <c r="M574" s="25">
        <v>393.61</v>
      </c>
      <c r="V574" s="17"/>
      <c r="W574" s="17"/>
    </row>
    <row r="575" spans="1:23" s="16" customFormat="1" ht="14.25" customHeight="1">
      <c r="A575" s="33">
        <v>43428</v>
      </c>
      <c r="B575" s="18">
        <v>14</v>
      </c>
      <c r="C575" s="19">
        <v>1783.8</v>
      </c>
      <c r="D575" s="19">
        <v>0</v>
      </c>
      <c r="E575" s="19">
        <v>349.24</v>
      </c>
      <c r="F575" s="19">
        <v>1816.14</v>
      </c>
      <c r="G575" s="24">
        <v>98</v>
      </c>
      <c r="H575" s="25">
        <f t="shared" si="32"/>
        <v>3102.79</v>
      </c>
      <c r="I575" s="25">
        <f t="shared" si="33"/>
        <v>3496.3100000000004</v>
      </c>
      <c r="J575" s="25">
        <f t="shared" si="34"/>
        <v>4120.31</v>
      </c>
      <c r="K575" s="25">
        <f t="shared" si="35"/>
        <v>5497.31</v>
      </c>
      <c r="L575" s="25">
        <v>0</v>
      </c>
      <c r="M575" s="25">
        <v>349.24</v>
      </c>
      <c r="V575" s="17"/>
      <c r="W575" s="17"/>
    </row>
    <row r="576" spans="1:23" s="16" customFormat="1" ht="14.25" customHeight="1">
      <c r="A576" s="33">
        <v>43428</v>
      </c>
      <c r="B576" s="18">
        <v>15</v>
      </c>
      <c r="C576" s="19">
        <v>1758.94</v>
      </c>
      <c r="D576" s="19">
        <v>0</v>
      </c>
      <c r="E576" s="19">
        <v>288.58</v>
      </c>
      <c r="F576" s="19">
        <v>1791.28</v>
      </c>
      <c r="G576" s="24">
        <v>98</v>
      </c>
      <c r="H576" s="25">
        <f t="shared" si="32"/>
        <v>3077.9300000000003</v>
      </c>
      <c r="I576" s="25">
        <f t="shared" si="33"/>
        <v>3471.4500000000003</v>
      </c>
      <c r="J576" s="25">
        <f t="shared" si="34"/>
        <v>4095.4500000000003</v>
      </c>
      <c r="K576" s="25">
        <f t="shared" si="35"/>
        <v>5472.450000000001</v>
      </c>
      <c r="L576" s="25">
        <v>0</v>
      </c>
      <c r="M576" s="25">
        <v>288.58</v>
      </c>
      <c r="V576" s="17"/>
      <c r="W576" s="17"/>
    </row>
    <row r="577" spans="1:23" s="16" customFormat="1" ht="14.25" customHeight="1">
      <c r="A577" s="33">
        <v>43428</v>
      </c>
      <c r="B577" s="18">
        <v>16</v>
      </c>
      <c r="C577" s="19">
        <v>1804.14</v>
      </c>
      <c r="D577" s="19">
        <v>0</v>
      </c>
      <c r="E577" s="19">
        <v>155.8</v>
      </c>
      <c r="F577" s="19">
        <v>1836.48</v>
      </c>
      <c r="G577" s="24">
        <v>98</v>
      </c>
      <c r="H577" s="25">
        <f t="shared" si="32"/>
        <v>3123.13</v>
      </c>
      <c r="I577" s="25">
        <f t="shared" si="33"/>
        <v>3516.6500000000005</v>
      </c>
      <c r="J577" s="25">
        <f t="shared" si="34"/>
        <v>4140.650000000001</v>
      </c>
      <c r="K577" s="25">
        <f t="shared" si="35"/>
        <v>5517.650000000001</v>
      </c>
      <c r="L577" s="25">
        <v>0</v>
      </c>
      <c r="M577" s="25">
        <v>155.8</v>
      </c>
      <c r="V577" s="17"/>
      <c r="W577" s="17"/>
    </row>
    <row r="578" spans="1:23" s="16" customFormat="1" ht="14.25" customHeight="1">
      <c r="A578" s="33">
        <v>43428</v>
      </c>
      <c r="B578" s="18">
        <v>17</v>
      </c>
      <c r="C578" s="19">
        <v>1768.73</v>
      </c>
      <c r="D578" s="19">
        <v>0</v>
      </c>
      <c r="E578" s="19">
        <v>65.37</v>
      </c>
      <c r="F578" s="19">
        <v>1801.07</v>
      </c>
      <c r="G578" s="24">
        <v>98</v>
      </c>
      <c r="H578" s="25">
        <f t="shared" si="32"/>
        <v>3087.7200000000003</v>
      </c>
      <c r="I578" s="25">
        <f t="shared" si="33"/>
        <v>3481.2400000000002</v>
      </c>
      <c r="J578" s="25">
        <f t="shared" si="34"/>
        <v>4105.24</v>
      </c>
      <c r="K578" s="25">
        <f t="shared" si="35"/>
        <v>5482.24</v>
      </c>
      <c r="L578" s="25">
        <v>0</v>
      </c>
      <c r="M578" s="25">
        <v>65.37</v>
      </c>
      <c r="V578" s="17"/>
      <c r="W578" s="17"/>
    </row>
    <row r="579" spans="1:23" s="16" customFormat="1" ht="14.25" customHeight="1">
      <c r="A579" s="33">
        <v>43428</v>
      </c>
      <c r="B579" s="18">
        <v>18</v>
      </c>
      <c r="C579" s="19">
        <v>1768.68</v>
      </c>
      <c r="D579" s="19">
        <v>0</v>
      </c>
      <c r="E579" s="19">
        <v>322.78</v>
      </c>
      <c r="F579" s="19">
        <v>1801.02</v>
      </c>
      <c r="G579" s="24">
        <v>98</v>
      </c>
      <c r="H579" s="25">
        <f t="shared" si="32"/>
        <v>3087.67</v>
      </c>
      <c r="I579" s="25">
        <f t="shared" si="33"/>
        <v>3481.1900000000005</v>
      </c>
      <c r="J579" s="25">
        <f t="shared" si="34"/>
        <v>4105.1900000000005</v>
      </c>
      <c r="K579" s="25">
        <f t="shared" si="35"/>
        <v>5482.1900000000005</v>
      </c>
      <c r="L579" s="25">
        <v>0</v>
      </c>
      <c r="M579" s="25">
        <v>322.78</v>
      </c>
      <c r="V579" s="17"/>
      <c r="W579" s="17"/>
    </row>
    <row r="580" spans="1:23" s="16" customFormat="1" ht="14.25" customHeight="1">
      <c r="A580" s="33">
        <v>43428</v>
      </c>
      <c r="B580" s="18">
        <v>19</v>
      </c>
      <c r="C580" s="19">
        <v>1753.96</v>
      </c>
      <c r="D580" s="19">
        <v>0</v>
      </c>
      <c r="E580" s="19">
        <v>95.19</v>
      </c>
      <c r="F580" s="19">
        <v>1786.3</v>
      </c>
      <c r="G580" s="24">
        <v>98</v>
      </c>
      <c r="H580" s="25">
        <f t="shared" si="32"/>
        <v>3072.9500000000003</v>
      </c>
      <c r="I580" s="25">
        <f t="shared" si="33"/>
        <v>3466.4700000000003</v>
      </c>
      <c r="J580" s="25">
        <f t="shared" si="34"/>
        <v>4090.4700000000003</v>
      </c>
      <c r="K580" s="25">
        <f t="shared" si="35"/>
        <v>5467.47</v>
      </c>
      <c r="L580" s="25">
        <v>0</v>
      </c>
      <c r="M580" s="25">
        <v>95.19</v>
      </c>
      <c r="V580" s="17"/>
      <c r="W580" s="17"/>
    </row>
    <row r="581" spans="1:23" s="16" customFormat="1" ht="14.25" customHeight="1">
      <c r="A581" s="33">
        <v>43428</v>
      </c>
      <c r="B581" s="18">
        <v>20</v>
      </c>
      <c r="C581" s="19">
        <v>1727.91</v>
      </c>
      <c r="D581" s="19">
        <v>0</v>
      </c>
      <c r="E581" s="19">
        <v>70.48</v>
      </c>
      <c r="F581" s="19">
        <v>1760.25</v>
      </c>
      <c r="G581" s="24">
        <v>98</v>
      </c>
      <c r="H581" s="25">
        <f t="shared" si="32"/>
        <v>3046.9000000000005</v>
      </c>
      <c r="I581" s="25">
        <f t="shared" si="33"/>
        <v>3440.42</v>
      </c>
      <c r="J581" s="25">
        <f t="shared" si="34"/>
        <v>4064.42</v>
      </c>
      <c r="K581" s="25">
        <f t="shared" si="35"/>
        <v>5441.42</v>
      </c>
      <c r="L581" s="25">
        <v>0</v>
      </c>
      <c r="M581" s="25">
        <v>70.48</v>
      </c>
      <c r="V581" s="17"/>
      <c r="W581" s="17"/>
    </row>
    <row r="582" spans="1:23" s="16" customFormat="1" ht="14.25" customHeight="1">
      <c r="A582" s="33">
        <v>43428</v>
      </c>
      <c r="B582" s="18">
        <v>21</v>
      </c>
      <c r="C582" s="19">
        <v>1724.42</v>
      </c>
      <c r="D582" s="19">
        <v>0</v>
      </c>
      <c r="E582" s="19">
        <v>59.89</v>
      </c>
      <c r="F582" s="19">
        <v>1756.76</v>
      </c>
      <c r="G582" s="24">
        <v>98</v>
      </c>
      <c r="H582" s="25">
        <f t="shared" si="32"/>
        <v>3043.4100000000003</v>
      </c>
      <c r="I582" s="25">
        <f t="shared" si="33"/>
        <v>3436.9300000000003</v>
      </c>
      <c r="J582" s="25">
        <f t="shared" si="34"/>
        <v>4060.9300000000003</v>
      </c>
      <c r="K582" s="25">
        <f t="shared" si="35"/>
        <v>5437.93</v>
      </c>
      <c r="L582" s="25">
        <v>0</v>
      </c>
      <c r="M582" s="25">
        <v>59.89</v>
      </c>
      <c r="V582" s="17"/>
      <c r="W582" s="17"/>
    </row>
    <row r="583" spans="1:23" s="16" customFormat="1" ht="14.25" customHeight="1">
      <c r="A583" s="33">
        <v>43428</v>
      </c>
      <c r="B583" s="18">
        <v>22</v>
      </c>
      <c r="C583" s="19">
        <v>1592.71</v>
      </c>
      <c r="D583" s="19">
        <v>0</v>
      </c>
      <c r="E583" s="19">
        <v>564.92</v>
      </c>
      <c r="F583" s="19">
        <v>1625.05</v>
      </c>
      <c r="G583" s="24">
        <v>98</v>
      </c>
      <c r="H583" s="25">
        <f t="shared" si="32"/>
        <v>2911.7000000000003</v>
      </c>
      <c r="I583" s="25">
        <f t="shared" si="33"/>
        <v>3305.2200000000003</v>
      </c>
      <c r="J583" s="25">
        <f t="shared" si="34"/>
        <v>3929.2200000000003</v>
      </c>
      <c r="K583" s="25">
        <f t="shared" si="35"/>
        <v>5306.22</v>
      </c>
      <c r="L583" s="25">
        <v>0</v>
      </c>
      <c r="M583" s="25">
        <v>564.92</v>
      </c>
      <c r="V583" s="17"/>
      <c r="W583" s="17"/>
    </row>
    <row r="584" spans="1:23" s="16" customFormat="1" ht="14.25" customHeight="1">
      <c r="A584" s="33">
        <v>43428</v>
      </c>
      <c r="B584" s="18">
        <v>23</v>
      </c>
      <c r="C584" s="19">
        <v>1559.73</v>
      </c>
      <c r="D584" s="19">
        <v>0</v>
      </c>
      <c r="E584" s="19">
        <v>964.16</v>
      </c>
      <c r="F584" s="19">
        <v>1592.07</v>
      </c>
      <c r="G584" s="24">
        <v>98</v>
      </c>
      <c r="H584" s="25">
        <f t="shared" si="32"/>
        <v>2878.7200000000003</v>
      </c>
      <c r="I584" s="25">
        <f t="shared" si="33"/>
        <v>3272.2400000000002</v>
      </c>
      <c r="J584" s="25">
        <f t="shared" si="34"/>
        <v>3896.2400000000002</v>
      </c>
      <c r="K584" s="25">
        <f t="shared" si="35"/>
        <v>5273.24</v>
      </c>
      <c r="L584" s="25">
        <v>0</v>
      </c>
      <c r="M584" s="25">
        <v>964.16</v>
      </c>
      <c r="V584" s="17"/>
      <c r="W584" s="17"/>
    </row>
    <row r="585" spans="1:23" s="16" customFormat="1" ht="14.25" customHeight="1">
      <c r="A585" s="33">
        <v>43429</v>
      </c>
      <c r="B585" s="18">
        <v>0</v>
      </c>
      <c r="C585" s="19">
        <v>1209.44</v>
      </c>
      <c r="D585" s="19">
        <v>0</v>
      </c>
      <c r="E585" s="19">
        <v>412.72</v>
      </c>
      <c r="F585" s="19">
        <v>1241.78</v>
      </c>
      <c r="G585" s="24">
        <v>98</v>
      </c>
      <c r="H585" s="25">
        <f t="shared" si="32"/>
        <v>2528.4300000000003</v>
      </c>
      <c r="I585" s="25">
        <f t="shared" si="33"/>
        <v>2921.9500000000003</v>
      </c>
      <c r="J585" s="25">
        <f t="shared" si="34"/>
        <v>3545.9500000000003</v>
      </c>
      <c r="K585" s="25">
        <f t="shared" si="35"/>
        <v>4922.950000000001</v>
      </c>
      <c r="L585" s="25">
        <v>0</v>
      </c>
      <c r="M585" s="25">
        <v>412.72</v>
      </c>
      <c r="V585" s="17"/>
      <c r="W585" s="17"/>
    </row>
    <row r="586" spans="1:23" s="16" customFormat="1" ht="14.25" customHeight="1">
      <c r="A586" s="33">
        <v>43429</v>
      </c>
      <c r="B586" s="18">
        <v>1</v>
      </c>
      <c r="C586" s="19">
        <v>988.48</v>
      </c>
      <c r="D586" s="19">
        <v>0</v>
      </c>
      <c r="E586" s="19">
        <v>142.48</v>
      </c>
      <c r="F586" s="19">
        <v>1020.82</v>
      </c>
      <c r="G586" s="24">
        <v>98</v>
      </c>
      <c r="H586" s="25">
        <f aca="true" t="shared" si="36" ref="H586:H649">SUM($C586,$G586,$R$5,$R$6)</f>
        <v>2307.4700000000003</v>
      </c>
      <c r="I586" s="25">
        <f aca="true" t="shared" si="37" ref="I586:I649">SUM($C586,$G586,$S$5,$S$6)</f>
        <v>2700.9900000000002</v>
      </c>
      <c r="J586" s="25">
        <f aca="true" t="shared" si="38" ref="J586:J649">SUM($C586,$G586,$T$5,$T$6)</f>
        <v>3324.9900000000002</v>
      </c>
      <c r="K586" s="25">
        <f aca="true" t="shared" si="39" ref="K586:K649">SUM($C586,$G586,$U$5,$U$6)</f>
        <v>4701.99</v>
      </c>
      <c r="L586" s="25">
        <v>0</v>
      </c>
      <c r="M586" s="25">
        <v>142.48</v>
      </c>
      <c r="V586" s="17"/>
      <c r="W586" s="17"/>
    </row>
    <row r="587" spans="1:23" s="16" customFormat="1" ht="14.25" customHeight="1">
      <c r="A587" s="33">
        <v>43429</v>
      </c>
      <c r="B587" s="18">
        <v>2</v>
      </c>
      <c r="C587" s="19">
        <v>917.17</v>
      </c>
      <c r="D587" s="19">
        <v>0</v>
      </c>
      <c r="E587" s="19">
        <v>71.32</v>
      </c>
      <c r="F587" s="19">
        <v>949.51</v>
      </c>
      <c r="G587" s="24">
        <v>98</v>
      </c>
      <c r="H587" s="25">
        <f t="shared" si="36"/>
        <v>2236.1600000000003</v>
      </c>
      <c r="I587" s="25">
        <f t="shared" si="37"/>
        <v>2629.6800000000003</v>
      </c>
      <c r="J587" s="25">
        <f t="shared" si="38"/>
        <v>3253.6800000000003</v>
      </c>
      <c r="K587" s="25">
        <f t="shared" si="39"/>
        <v>4630.68</v>
      </c>
      <c r="L587" s="25">
        <v>0</v>
      </c>
      <c r="M587" s="25">
        <v>71.32</v>
      </c>
      <c r="V587" s="17"/>
      <c r="W587" s="17"/>
    </row>
    <row r="588" spans="1:23" s="16" customFormat="1" ht="14.25" customHeight="1">
      <c r="A588" s="33">
        <v>43429</v>
      </c>
      <c r="B588" s="18">
        <v>3</v>
      </c>
      <c r="C588" s="19">
        <v>851.43</v>
      </c>
      <c r="D588" s="19">
        <v>0</v>
      </c>
      <c r="E588" s="19">
        <v>129.14</v>
      </c>
      <c r="F588" s="19">
        <v>883.77</v>
      </c>
      <c r="G588" s="24">
        <v>98</v>
      </c>
      <c r="H588" s="25">
        <f t="shared" si="36"/>
        <v>2170.42</v>
      </c>
      <c r="I588" s="25">
        <f t="shared" si="37"/>
        <v>2563.94</v>
      </c>
      <c r="J588" s="25">
        <f t="shared" si="38"/>
        <v>3187.94</v>
      </c>
      <c r="K588" s="25">
        <f t="shared" si="39"/>
        <v>4564.9400000000005</v>
      </c>
      <c r="L588" s="25">
        <v>0</v>
      </c>
      <c r="M588" s="25">
        <v>129.14</v>
      </c>
      <c r="V588" s="17"/>
      <c r="W588" s="17"/>
    </row>
    <row r="589" spans="1:23" s="16" customFormat="1" ht="14.25" customHeight="1">
      <c r="A589" s="33">
        <v>43429</v>
      </c>
      <c r="B589" s="18">
        <v>4</v>
      </c>
      <c r="C589" s="19">
        <v>894</v>
      </c>
      <c r="D589" s="19">
        <v>0</v>
      </c>
      <c r="E589" s="19">
        <v>32.54</v>
      </c>
      <c r="F589" s="19">
        <v>926.34</v>
      </c>
      <c r="G589" s="24">
        <v>98</v>
      </c>
      <c r="H589" s="25">
        <f t="shared" si="36"/>
        <v>2212.9900000000002</v>
      </c>
      <c r="I589" s="25">
        <f t="shared" si="37"/>
        <v>2606.51</v>
      </c>
      <c r="J589" s="25">
        <f t="shared" si="38"/>
        <v>3230.51</v>
      </c>
      <c r="K589" s="25">
        <f t="shared" si="39"/>
        <v>4607.51</v>
      </c>
      <c r="L589" s="25">
        <v>0</v>
      </c>
      <c r="M589" s="25">
        <v>32.54</v>
      </c>
      <c r="V589" s="17"/>
      <c r="W589" s="17"/>
    </row>
    <row r="590" spans="1:23" s="16" customFormat="1" ht="14.25" customHeight="1">
      <c r="A590" s="33">
        <v>43429</v>
      </c>
      <c r="B590" s="18">
        <v>5</v>
      </c>
      <c r="C590" s="19">
        <v>1160.32</v>
      </c>
      <c r="D590" s="19">
        <v>0</v>
      </c>
      <c r="E590" s="19">
        <v>171.59</v>
      </c>
      <c r="F590" s="19">
        <v>1192.66</v>
      </c>
      <c r="G590" s="24">
        <v>98</v>
      </c>
      <c r="H590" s="25">
        <f t="shared" si="36"/>
        <v>2479.3100000000004</v>
      </c>
      <c r="I590" s="25">
        <f t="shared" si="37"/>
        <v>2872.83</v>
      </c>
      <c r="J590" s="25">
        <f t="shared" si="38"/>
        <v>3496.83</v>
      </c>
      <c r="K590" s="25">
        <f t="shared" si="39"/>
        <v>4873.83</v>
      </c>
      <c r="L590" s="25">
        <v>0</v>
      </c>
      <c r="M590" s="25">
        <v>171.59</v>
      </c>
      <c r="V590" s="17"/>
      <c r="W590" s="17"/>
    </row>
    <row r="591" spans="1:23" s="16" customFormat="1" ht="14.25" customHeight="1">
      <c r="A591" s="33">
        <v>43429</v>
      </c>
      <c r="B591" s="18">
        <v>6</v>
      </c>
      <c r="C591" s="19">
        <v>1066.34</v>
      </c>
      <c r="D591" s="19">
        <v>44.69</v>
      </c>
      <c r="E591" s="19">
        <v>0</v>
      </c>
      <c r="F591" s="19">
        <v>1098.68</v>
      </c>
      <c r="G591" s="24">
        <v>98</v>
      </c>
      <c r="H591" s="25">
        <f t="shared" si="36"/>
        <v>2385.33</v>
      </c>
      <c r="I591" s="25">
        <f t="shared" si="37"/>
        <v>2778.8500000000004</v>
      </c>
      <c r="J591" s="25">
        <f t="shared" si="38"/>
        <v>3402.8500000000004</v>
      </c>
      <c r="K591" s="25">
        <f t="shared" si="39"/>
        <v>4779.85</v>
      </c>
      <c r="L591" s="25">
        <v>44.69</v>
      </c>
      <c r="M591" s="25">
        <v>0</v>
      </c>
      <c r="V591" s="17"/>
      <c r="W591" s="17"/>
    </row>
    <row r="592" spans="1:23" s="16" customFormat="1" ht="14.25" customHeight="1">
      <c r="A592" s="33">
        <v>43429</v>
      </c>
      <c r="B592" s="18">
        <v>7</v>
      </c>
      <c r="C592" s="19">
        <v>1246.97</v>
      </c>
      <c r="D592" s="19">
        <v>0</v>
      </c>
      <c r="E592" s="19">
        <v>45.18</v>
      </c>
      <c r="F592" s="19">
        <v>1279.31</v>
      </c>
      <c r="G592" s="24">
        <v>98</v>
      </c>
      <c r="H592" s="25">
        <f t="shared" si="36"/>
        <v>2565.96</v>
      </c>
      <c r="I592" s="25">
        <f t="shared" si="37"/>
        <v>2959.4800000000005</v>
      </c>
      <c r="J592" s="25">
        <f t="shared" si="38"/>
        <v>3583.4800000000005</v>
      </c>
      <c r="K592" s="25">
        <f t="shared" si="39"/>
        <v>4960.4800000000005</v>
      </c>
      <c r="L592" s="25">
        <v>0</v>
      </c>
      <c r="M592" s="25">
        <v>45.18</v>
      </c>
      <c r="V592" s="17"/>
      <c r="W592" s="17"/>
    </row>
    <row r="593" spans="1:23" s="16" customFormat="1" ht="14.25" customHeight="1">
      <c r="A593" s="33">
        <v>43429</v>
      </c>
      <c r="B593" s="18">
        <v>8</v>
      </c>
      <c r="C593" s="19">
        <v>1327.63</v>
      </c>
      <c r="D593" s="19">
        <v>169.31</v>
      </c>
      <c r="E593" s="19">
        <v>0</v>
      </c>
      <c r="F593" s="19">
        <v>1359.97</v>
      </c>
      <c r="G593" s="24">
        <v>98</v>
      </c>
      <c r="H593" s="25">
        <f t="shared" si="36"/>
        <v>2646.6200000000003</v>
      </c>
      <c r="I593" s="25">
        <f t="shared" si="37"/>
        <v>3040.1400000000003</v>
      </c>
      <c r="J593" s="25">
        <f t="shared" si="38"/>
        <v>3664.1400000000003</v>
      </c>
      <c r="K593" s="25">
        <f t="shared" si="39"/>
        <v>5041.14</v>
      </c>
      <c r="L593" s="25">
        <v>169.31</v>
      </c>
      <c r="M593" s="25">
        <v>0</v>
      </c>
      <c r="V593" s="17"/>
      <c r="W593" s="17"/>
    </row>
    <row r="594" spans="1:23" s="16" customFormat="1" ht="14.25" customHeight="1">
      <c r="A594" s="33">
        <v>43429</v>
      </c>
      <c r="B594" s="18">
        <v>9</v>
      </c>
      <c r="C594" s="19">
        <v>1500.72</v>
      </c>
      <c r="D594" s="19">
        <v>11.83</v>
      </c>
      <c r="E594" s="19">
        <v>0</v>
      </c>
      <c r="F594" s="19">
        <v>1533.06</v>
      </c>
      <c r="G594" s="24">
        <v>98</v>
      </c>
      <c r="H594" s="25">
        <f t="shared" si="36"/>
        <v>2819.71</v>
      </c>
      <c r="I594" s="25">
        <f t="shared" si="37"/>
        <v>3213.2300000000005</v>
      </c>
      <c r="J594" s="25">
        <f t="shared" si="38"/>
        <v>3837.2300000000005</v>
      </c>
      <c r="K594" s="25">
        <f t="shared" si="39"/>
        <v>5214.2300000000005</v>
      </c>
      <c r="L594" s="25">
        <v>11.83</v>
      </c>
      <c r="M594" s="25">
        <v>0</v>
      </c>
      <c r="V594" s="17"/>
      <c r="W594" s="17"/>
    </row>
    <row r="595" spans="1:23" s="16" customFormat="1" ht="14.25" customHeight="1">
      <c r="A595" s="33">
        <v>43429</v>
      </c>
      <c r="B595" s="18">
        <v>10</v>
      </c>
      <c r="C595" s="19">
        <v>1531.93</v>
      </c>
      <c r="D595" s="19">
        <v>0</v>
      </c>
      <c r="E595" s="19">
        <v>102.51</v>
      </c>
      <c r="F595" s="19">
        <v>1564.27</v>
      </c>
      <c r="G595" s="24">
        <v>98</v>
      </c>
      <c r="H595" s="25">
        <f t="shared" si="36"/>
        <v>2850.92</v>
      </c>
      <c r="I595" s="25">
        <f t="shared" si="37"/>
        <v>3244.4400000000005</v>
      </c>
      <c r="J595" s="25">
        <f t="shared" si="38"/>
        <v>3868.4400000000005</v>
      </c>
      <c r="K595" s="25">
        <f t="shared" si="39"/>
        <v>5245.4400000000005</v>
      </c>
      <c r="L595" s="25">
        <v>0</v>
      </c>
      <c r="M595" s="25">
        <v>102.51</v>
      </c>
      <c r="V595" s="17"/>
      <c r="W595" s="17"/>
    </row>
    <row r="596" spans="1:23" s="16" customFormat="1" ht="14.25" customHeight="1">
      <c r="A596" s="33">
        <v>43429</v>
      </c>
      <c r="B596" s="18">
        <v>11</v>
      </c>
      <c r="C596" s="19">
        <v>1532.76</v>
      </c>
      <c r="D596" s="19">
        <v>0</v>
      </c>
      <c r="E596" s="19">
        <v>117.99</v>
      </c>
      <c r="F596" s="19">
        <v>1565.1</v>
      </c>
      <c r="G596" s="24">
        <v>98</v>
      </c>
      <c r="H596" s="25">
        <f t="shared" si="36"/>
        <v>2851.75</v>
      </c>
      <c r="I596" s="25">
        <f t="shared" si="37"/>
        <v>3245.2700000000004</v>
      </c>
      <c r="J596" s="25">
        <f t="shared" si="38"/>
        <v>3869.2700000000004</v>
      </c>
      <c r="K596" s="25">
        <f t="shared" si="39"/>
        <v>5246.27</v>
      </c>
      <c r="L596" s="25">
        <v>0</v>
      </c>
      <c r="M596" s="25">
        <v>117.99</v>
      </c>
      <c r="V596" s="17"/>
      <c r="W596" s="17"/>
    </row>
    <row r="597" spans="1:23" s="16" customFormat="1" ht="14.25" customHeight="1">
      <c r="A597" s="33">
        <v>43429</v>
      </c>
      <c r="B597" s="18">
        <v>12</v>
      </c>
      <c r="C597" s="19">
        <v>1536.91</v>
      </c>
      <c r="D597" s="19">
        <v>0</v>
      </c>
      <c r="E597" s="19">
        <v>129.4</v>
      </c>
      <c r="F597" s="19">
        <v>1569.25</v>
      </c>
      <c r="G597" s="24">
        <v>98</v>
      </c>
      <c r="H597" s="25">
        <f t="shared" si="36"/>
        <v>2855.9000000000005</v>
      </c>
      <c r="I597" s="25">
        <f t="shared" si="37"/>
        <v>3249.42</v>
      </c>
      <c r="J597" s="25">
        <f t="shared" si="38"/>
        <v>3873.42</v>
      </c>
      <c r="K597" s="25">
        <f t="shared" si="39"/>
        <v>5250.42</v>
      </c>
      <c r="L597" s="25">
        <v>0</v>
      </c>
      <c r="M597" s="25">
        <v>129.4</v>
      </c>
      <c r="V597" s="17"/>
      <c r="W597" s="17"/>
    </row>
    <row r="598" spans="1:23" s="16" customFormat="1" ht="14.25" customHeight="1">
      <c r="A598" s="33">
        <v>43429</v>
      </c>
      <c r="B598" s="18">
        <v>13</v>
      </c>
      <c r="C598" s="19">
        <v>1543.66</v>
      </c>
      <c r="D598" s="19">
        <v>0</v>
      </c>
      <c r="E598" s="19">
        <v>130.91</v>
      </c>
      <c r="F598" s="19">
        <v>1576</v>
      </c>
      <c r="G598" s="24">
        <v>98</v>
      </c>
      <c r="H598" s="25">
        <f t="shared" si="36"/>
        <v>2862.6500000000005</v>
      </c>
      <c r="I598" s="25">
        <f t="shared" si="37"/>
        <v>3256.17</v>
      </c>
      <c r="J598" s="25">
        <f t="shared" si="38"/>
        <v>3880.17</v>
      </c>
      <c r="K598" s="25">
        <f t="shared" si="39"/>
        <v>5257.17</v>
      </c>
      <c r="L598" s="25">
        <v>0</v>
      </c>
      <c r="M598" s="25">
        <v>130.91</v>
      </c>
      <c r="V598" s="17"/>
      <c r="W598" s="17"/>
    </row>
    <row r="599" spans="1:23" s="16" customFormat="1" ht="14.25" customHeight="1">
      <c r="A599" s="33">
        <v>43429</v>
      </c>
      <c r="B599" s="18">
        <v>14</v>
      </c>
      <c r="C599" s="19">
        <v>1546.32</v>
      </c>
      <c r="D599" s="19">
        <v>0</v>
      </c>
      <c r="E599" s="19">
        <v>154.32</v>
      </c>
      <c r="F599" s="19">
        <v>1578.66</v>
      </c>
      <c r="G599" s="24">
        <v>98</v>
      </c>
      <c r="H599" s="25">
        <f t="shared" si="36"/>
        <v>2865.3100000000004</v>
      </c>
      <c r="I599" s="25">
        <f t="shared" si="37"/>
        <v>3258.83</v>
      </c>
      <c r="J599" s="25">
        <f t="shared" si="38"/>
        <v>3882.83</v>
      </c>
      <c r="K599" s="25">
        <f t="shared" si="39"/>
        <v>5259.83</v>
      </c>
      <c r="L599" s="25">
        <v>0</v>
      </c>
      <c r="M599" s="25">
        <v>154.32</v>
      </c>
      <c r="V599" s="17"/>
      <c r="W599" s="17"/>
    </row>
    <row r="600" spans="1:23" s="16" customFormat="1" ht="14.25" customHeight="1">
      <c r="A600" s="33">
        <v>43429</v>
      </c>
      <c r="B600" s="18">
        <v>15</v>
      </c>
      <c r="C600" s="19">
        <v>1540.58</v>
      </c>
      <c r="D600" s="19">
        <v>0</v>
      </c>
      <c r="E600" s="19">
        <v>147.98</v>
      </c>
      <c r="F600" s="19">
        <v>1572.92</v>
      </c>
      <c r="G600" s="24">
        <v>98</v>
      </c>
      <c r="H600" s="25">
        <f t="shared" si="36"/>
        <v>2859.57</v>
      </c>
      <c r="I600" s="25">
        <f t="shared" si="37"/>
        <v>3253.09</v>
      </c>
      <c r="J600" s="25">
        <f t="shared" si="38"/>
        <v>3877.09</v>
      </c>
      <c r="K600" s="25">
        <f t="shared" si="39"/>
        <v>5254.09</v>
      </c>
      <c r="L600" s="25">
        <v>0</v>
      </c>
      <c r="M600" s="25">
        <v>147.98</v>
      </c>
      <c r="V600" s="17"/>
      <c r="W600" s="17"/>
    </row>
    <row r="601" spans="1:23" s="16" customFormat="1" ht="14.25" customHeight="1">
      <c r="A601" s="33">
        <v>43429</v>
      </c>
      <c r="B601" s="18">
        <v>16</v>
      </c>
      <c r="C601" s="19">
        <v>1663.56</v>
      </c>
      <c r="D601" s="19">
        <v>44.27</v>
      </c>
      <c r="E601" s="19">
        <v>0</v>
      </c>
      <c r="F601" s="19">
        <v>1695.9</v>
      </c>
      <c r="G601" s="24">
        <v>98</v>
      </c>
      <c r="H601" s="25">
        <f t="shared" si="36"/>
        <v>2982.55</v>
      </c>
      <c r="I601" s="25">
        <f t="shared" si="37"/>
        <v>3376.07</v>
      </c>
      <c r="J601" s="25">
        <f t="shared" si="38"/>
        <v>4000.07</v>
      </c>
      <c r="K601" s="25">
        <f t="shared" si="39"/>
        <v>5377.07</v>
      </c>
      <c r="L601" s="25">
        <v>44.27</v>
      </c>
      <c r="M601" s="25">
        <v>0</v>
      </c>
      <c r="V601" s="17"/>
      <c r="W601" s="17"/>
    </row>
    <row r="602" spans="1:23" s="16" customFormat="1" ht="14.25" customHeight="1">
      <c r="A602" s="33">
        <v>43429</v>
      </c>
      <c r="B602" s="18">
        <v>17</v>
      </c>
      <c r="C602" s="19">
        <v>1712.8</v>
      </c>
      <c r="D602" s="19">
        <v>0</v>
      </c>
      <c r="E602" s="19">
        <v>5.74</v>
      </c>
      <c r="F602" s="19">
        <v>1745.14</v>
      </c>
      <c r="G602" s="24">
        <v>98</v>
      </c>
      <c r="H602" s="25">
        <f t="shared" si="36"/>
        <v>3031.79</v>
      </c>
      <c r="I602" s="25">
        <f t="shared" si="37"/>
        <v>3425.3100000000004</v>
      </c>
      <c r="J602" s="25">
        <f t="shared" si="38"/>
        <v>4049.3100000000004</v>
      </c>
      <c r="K602" s="25">
        <f t="shared" si="39"/>
        <v>5426.31</v>
      </c>
      <c r="L602" s="25">
        <v>0</v>
      </c>
      <c r="M602" s="25">
        <v>5.74</v>
      </c>
      <c r="V602" s="17"/>
      <c r="W602" s="17"/>
    </row>
    <row r="603" spans="1:23" s="16" customFormat="1" ht="14.25" customHeight="1">
      <c r="A603" s="33">
        <v>43429</v>
      </c>
      <c r="B603" s="18">
        <v>18</v>
      </c>
      <c r="C603" s="19">
        <v>1711.11</v>
      </c>
      <c r="D603" s="19">
        <v>0</v>
      </c>
      <c r="E603" s="19">
        <v>270.45</v>
      </c>
      <c r="F603" s="19">
        <v>1743.45</v>
      </c>
      <c r="G603" s="24">
        <v>98</v>
      </c>
      <c r="H603" s="25">
        <f t="shared" si="36"/>
        <v>3030.1000000000004</v>
      </c>
      <c r="I603" s="25">
        <f t="shared" si="37"/>
        <v>3423.62</v>
      </c>
      <c r="J603" s="25">
        <f t="shared" si="38"/>
        <v>4047.62</v>
      </c>
      <c r="K603" s="25">
        <f t="shared" si="39"/>
        <v>5424.62</v>
      </c>
      <c r="L603" s="25">
        <v>0</v>
      </c>
      <c r="M603" s="25">
        <v>270.45</v>
      </c>
      <c r="V603" s="17"/>
      <c r="W603" s="17"/>
    </row>
    <row r="604" spans="1:23" s="16" customFormat="1" ht="14.25" customHeight="1">
      <c r="A604" s="33">
        <v>43429</v>
      </c>
      <c r="B604" s="18">
        <v>19</v>
      </c>
      <c r="C604" s="19">
        <v>1700.34</v>
      </c>
      <c r="D604" s="19">
        <v>0</v>
      </c>
      <c r="E604" s="19">
        <v>394.01</v>
      </c>
      <c r="F604" s="19">
        <v>1732.68</v>
      </c>
      <c r="G604" s="24">
        <v>98</v>
      </c>
      <c r="H604" s="25">
        <f t="shared" si="36"/>
        <v>3019.33</v>
      </c>
      <c r="I604" s="25">
        <f t="shared" si="37"/>
        <v>3412.8500000000004</v>
      </c>
      <c r="J604" s="25">
        <f t="shared" si="38"/>
        <v>4036.8500000000004</v>
      </c>
      <c r="K604" s="25">
        <f t="shared" si="39"/>
        <v>5413.85</v>
      </c>
      <c r="L604" s="25">
        <v>0</v>
      </c>
      <c r="M604" s="25">
        <v>394.01</v>
      </c>
      <c r="V604" s="17"/>
      <c r="W604" s="17"/>
    </row>
    <row r="605" spans="1:23" s="16" customFormat="1" ht="14.25" customHeight="1">
      <c r="A605" s="33">
        <v>43429</v>
      </c>
      <c r="B605" s="18">
        <v>20</v>
      </c>
      <c r="C605" s="19">
        <v>1695.76</v>
      </c>
      <c r="D605" s="19">
        <v>0</v>
      </c>
      <c r="E605" s="19">
        <v>367.07</v>
      </c>
      <c r="F605" s="19">
        <v>1728.1</v>
      </c>
      <c r="G605" s="24">
        <v>98</v>
      </c>
      <c r="H605" s="25">
        <f t="shared" si="36"/>
        <v>3014.75</v>
      </c>
      <c r="I605" s="25">
        <f t="shared" si="37"/>
        <v>3408.2700000000004</v>
      </c>
      <c r="J605" s="25">
        <f t="shared" si="38"/>
        <v>4032.2700000000004</v>
      </c>
      <c r="K605" s="25">
        <f t="shared" si="39"/>
        <v>5409.27</v>
      </c>
      <c r="L605" s="25">
        <v>0</v>
      </c>
      <c r="M605" s="25">
        <v>367.07</v>
      </c>
      <c r="V605" s="17"/>
      <c r="W605" s="17"/>
    </row>
    <row r="606" spans="1:23" s="16" customFormat="1" ht="14.25" customHeight="1">
      <c r="A606" s="33">
        <v>43429</v>
      </c>
      <c r="B606" s="18">
        <v>21</v>
      </c>
      <c r="C606" s="19">
        <v>1708.52</v>
      </c>
      <c r="D606" s="19">
        <v>0</v>
      </c>
      <c r="E606" s="19">
        <v>429.5</v>
      </c>
      <c r="F606" s="19">
        <v>1740.86</v>
      </c>
      <c r="G606" s="24">
        <v>98</v>
      </c>
      <c r="H606" s="25">
        <f t="shared" si="36"/>
        <v>3027.51</v>
      </c>
      <c r="I606" s="25">
        <f t="shared" si="37"/>
        <v>3421.03</v>
      </c>
      <c r="J606" s="25">
        <f t="shared" si="38"/>
        <v>4045.03</v>
      </c>
      <c r="K606" s="25">
        <f t="shared" si="39"/>
        <v>5422.030000000001</v>
      </c>
      <c r="L606" s="25">
        <v>0</v>
      </c>
      <c r="M606" s="25">
        <v>429.5</v>
      </c>
      <c r="V606" s="17"/>
      <c r="W606" s="17"/>
    </row>
    <row r="607" spans="1:23" s="16" customFormat="1" ht="14.25" customHeight="1">
      <c r="A607" s="33">
        <v>43429</v>
      </c>
      <c r="B607" s="18">
        <v>22</v>
      </c>
      <c r="C607" s="19">
        <v>1355.75</v>
      </c>
      <c r="D607" s="19">
        <v>355.32</v>
      </c>
      <c r="E607" s="19">
        <v>0</v>
      </c>
      <c r="F607" s="19">
        <v>1388.09</v>
      </c>
      <c r="G607" s="24">
        <v>98</v>
      </c>
      <c r="H607" s="25">
        <f t="shared" si="36"/>
        <v>2674.7400000000002</v>
      </c>
      <c r="I607" s="25">
        <f t="shared" si="37"/>
        <v>3068.26</v>
      </c>
      <c r="J607" s="25">
        <f t="shared" si="38"/>
        <v>3692.26</v>
      </c>
      <c r="K607" s="25">
        <f t="shared" si="39"/>
        <v>5069.26</v>
      </c>
      <c r="L607" s="25">
        <v>355.32</v>
      </c>
      <c r="M607" s="25">
        <v>0</v>
      </c>
      <c r="V607" s="17"/>
      <c r="W607" s="17"/>
    </row>
    <row r="608" spans="1:23" s="16" customFormat="1" ht="14.25" customHeight="1">
      <c r="A608" s="33">
        <v>43429</v>
      </c>
      <c r="B608" s="18">
        <v>23</v>
      </c>
      <c r="C608" s="19">
        <v>1275.56</v>
      </c>
      <c r="D608" s="19">
        <v>491.76</v>
      </c>
      <c r="E608" s="19">
        <v>0</v>
      </c>
      <c r="F608" s="19">
        <v>1307.9</v>
      </c>
      <c r="G608" s="24">
        <v>98</v>
      </c>
      <c r="H608" s="25">
        <f t="shared" si="36"/>
        <v>2594.55</v>
      </c>
      <c r="I608" s="25">
        <f t="shared" si="37"/>
        <v>2988.07</v>
      </c>
      <c r="J608" s="25">
        <f t="shared" si="38"/>
        <v>3612.07</v>
      </c>
      <c r="K608" s="25">
        <f t="shared" si="39"/>
        <v>4989.07</v>
      </c>
      <c r="L608" s="25">
        <v>491.76</v>
      </c>
      <c r="M608" s="25">
        <v>0</v>
      </c>
      <c r="V608" s="17"/>
      <c r="W608" s="17"/>
    </row>
    <row r="609" spans="1:23" s="16" customFormat="1" ht="14.25" customHeight="1">
      <c r="A609" s="33">
        <v>43430</v>
      </c>
      <c r="B609" s="18">
        <v>0</v>
      </c>
      <c r="C609" s="19">
        <v>1657.69</v>
      </c>
      <c r="D609" s="19">
        <v>0</v>
      </c>
      <c r="E609" s="19">
        <v>848.25</v>
      </c>
      <c r="F609" s="19">
        <v>1690.03</v>
      </c>
      <c r="G609" s="24">
        <v>98</v>
      </c>
      <c r="H609" s="25">
        <f t="shared" si="36"/>
        <v>2976.6800000000003</v>
      </c>
      <c r="I609" s="25">
        <f t="shared" si="37"/>
        <v>3370.2000000000003</v>
      </c>
      <c r="J609" s="25">
        <f t="shared" si="38"/>
        <v>3994.2000000000003</v>
      </c>
      <c r="K609" s="25">
        <f t="shared" si="39"/>
        <v>5371.200000000001</v>
      </c>
      <c r="L609" s="25">
        <v>0</v>
      </c>
      <c r="M609" s="25">
        <v>848.25</v>
      </c>
      <c r="V609" s="17"/>
      <c r="W609" s="17"/>
    </row>
    <row r="610" spans="1:23" s="16" customFormat="1" ht="14.25" customHeight="1">
      <c r="A610" s="33">
        <v>43430</v>
      </c>
      <c r="B610" s="18">
        <v>1</v>
      </c>
      <c r="C610" s="19">
        <v>1003.04</v>
      </c>
      <c r="D610" s="19">
        <v>0</v>
      </c>
      <c r="E610" s="19">
        <v>232.14</v>
      </c>
      <c r="F610" s="19">
        <v>1035.38</v>
      </c>
      <c r="G610" s="24">
        <v>98</v>
      </c>
      <c r="H610" s="25">
        <f t="shared" si="36"/>
        <v>2322.03</v>
      </c>
      <c r="I610" s="25">
        <f t="shared" si="37"/>
        <v>2715.55</v>
      </c>
      <c r="J610" s="25">
        <f t="shared" si="38"/>
        <v>3339.55</v>
      </c>
      <c r="K610" s="25">
        <f t="shared" si="39"/>
        <v>4716.55</v>
      </c>
      <c r="L610" s="25">
        <v>0</v>
      </c>
      <c r="M610" s="25">
        <v>232.14</v>
      </c>
      <c r="V610" s="17"/>
      <c r="W610" s="17"/>
    </row>
    <row r="611" spans="1:23" s="16" customFormat="1" ht="14.25" customHeight="1">
      <c r="A611" s="33">
        <v>43430</v>
      </c>
      <c r="B611" s="18">
        <v>2</v>
      </c>
      <c r="C611" s="19">
        <v>957.01</v>
      </c>
      <c r="D611" s="19">
        <v>0</v>
      </c>
      <c r="E611" s="19">
        <v>86</v>
      </c>
      <c r="F611" s="19">
        <v>989.35</v>
      </c>
      <c r="G611" s="24">
        <v>98</v>
      </c>
      <c r="H611" s="25">
        <f t="shared" si="36"/>
        <v>2276</v>
      </c>
      <c r="I611" s="25">
        <f t="shared" si="37"/>
        <v>2669.5200000000004</v>
      </c>
      <c r="J611" s="25">
        <f t="shared" si="38"/>
        <v>3293.5200000000004</v>
      </c>
      <c r="K611" s="25">
        <f t="shared" si="39"/>
        <v>4670.52</v>
      </c>
      <c r="L611" s="25">
        <v>0</v>
      </c>
      <c r="M611" s="25">
        <v>86</v>
      </c>
      <c r="V611" s="17"/>
      <c r="W611" s="17"/>
    </row>
    <row r="612" spans="1:23" s="16" customFormat="1" ht="14.25" customHeight="1">
      <c r="A612" s="33">
        <v>43430</v>
      </c>
      <c r="B612" s="18">
        <v>3</v>
      </c>
      <c r="C612" s="19">
        <v>955.32</v>
      </c>
      <c r="D612" s="19">
        <v>0</v>
      </c>
      <c r="E612" s="19">
        <v>30.54</v>
      </c>
      <c r="F612" s="19">
        <v>987.66</v>
      </c>
      <c r="G612" s="24">
        <v>98</v>
      </c>
      <c r="H612" s="25">
        <f t="shared" si="36"/>
        <v>2274.3100000000004</v>
      </c>
      <c r="I612" s="25">
        <f t="shared" si="37"/>
        <v>2667.8300000000004</v>
      </c>
      <c r="J612" s="25">
        <f t="shared" si="38"/>
        <v>3291.8300000000004</v>
      </c>
      <c r="K612" s="25">
        <f t="shared" si="39"/>
        <v>4668.83</v>
      </c>
      <c r="L612" s="25">
        <v>0</v>
      </c>
      <c r="M612" s="25">
        <v>30.54</v>
      </c>
      <c r="V612" s="17"/>
      <c r="W612" s="17"/>
    </row>
    <row r="613" spans="1:23" s="16" customFormat="1" ht="14.25" customHeight="1">
      <c r="A613" s="33">
        <v>43430</v>
      </c>
      <c r="B613" s="18">
        <v>4</v>
      </c>
      <c r="C613" s="19">
        <v>1013.55</v>
      </c>
      <c r="D613" s="19">
        <v>2.89</v>
      </c>
      <c r="E613" s="19">
        <v>0</v>
      </c>
      <c r="F613" s="19">
        <v>1045.89</v>
      </c>
      <c r="G613" s="24">
        <v>98</v>
      </c>
      <c r="H613" s="25">
        <f t="shared" si="36"/>
        <v>2332.54</v>
      </c>
      <c r="I613" s="25">
        <f t="shared" si="37"/>
        <v>2726.0600000000004</v>
      </c>
      <c r="J613" s="25">
        <f t="shared" si="38"/>
        <v>3350.0600000000004</v>
      </c>
      <c r="K613" s="25">
        <f t="shared" si="39"/>
        <v>4727.06</v>
      </c>
      <c r="L613" s="25">
        <v>2.89</v>
      </c>
      <c r="M613" s="25">
        <v>0</v>
      </c>
      <c r="V613" s="17"/>
      <c r="W613" s="17"/>
    </row>
    <row r="614" spans="1:23" s="16" customFormat="1" ht="14.25" customHeight="1">
      <c r="A614" s="33">
        <v>43430</v>
      </c>
      <c r="B614" s="18">
        <v>5</v>
      </c>
      <c r="C614" s="19">
        <v>1116.91</v>
      </c>
      <c r="D614" s="19">
        <v>128.9</v>
      </c>
      <c r="E614" s="19">
        <v>0</v>
      </c>
      <c r="F614" s="19">
        <v>1149.25</v>
      </c>
      <c r="G614" s="24">
        <v>98</v>
      </c>
      <c r="H614" s="25">
        <f t="shared" si="36"/>
        <v>2435.9000000000005</v>
      </c>
      <c r="I614" s="25">
        <f t="shared" si="37"/>
        <v>2829.42</v>
      </c>
      <c r="J614" s="25">
        <f t="shared" si="38"/>
        <v>3453.42</v>
      </c>
      <c r="K614" s="25">
        <f t="shared" si="39"/>
        <v>4830.42</v>
      </c>
      <c r="L614" s="25">
        <v>128.9</v>
      </c>
      <c r="M614" s="25">
        <v>0</v>
      </c>
      <c r="V614" s="17"/>
      <c r="W614" s="17"/>
    </row>
    <row r="615" spans="1:23" s="16" customFormat="1" ht="14.25" customHeight="1">
      <c r="A615" s="33">
        <v>43430</v>
      </c>
      <c r="B615" s="18">
        <v>6</v>
      </c>
      <c r="C615" s="19">
        <v>1666</v>
      </c>
      <c r="D615" s="19">
        <v>361.16</v>
      </c>
      <c r="E615" s="19">
        <v>0</v>
      </c>
      <c r="F615" s="19">
        <v>1698.34</v>
      </c>
      <c r="G615" s="24">
        <v>98</v>
      </c>
      <c r="H615" s="25">
        <f t="shared" si="36"/>
        <v>2984.9900000000002</v>
      </c>
      <c r="I615" s="25">
        <f t="shared" si="37"/>
        <v>3378.51</v>
      </c>
      <c r="J615" s="25">
        <f t="shared" si="38"/>
        <v>4002.51</v>
      </c>
      <c r="K615" s="25">
        <f t="shared" si="39"/>
        <v>5379.51</v>
      </c>
      <c r="L615" s="25">
        <v>361.16</v>
      </c>
      <c r="M615" s="25">
        <v>0</v>
      </c>
      <c r="V615" s="17"/>
      <c r="W615" s="17"/>
    </row>
    <row r="616" spans="1:23" s="16" customFormat="1" ht="14.25" customHeight="1">
      <c r="A616" s="33">
        <v>43430</v>
      </c>
      <c r="B616" s="18">
        <v>7</v>
      </c>
      <c r="C616" s="19">
        <v>1736.58</v>
      </c>
      <c r="D616" s="19">
        <v>264.33</v>
      </c>
      <c r="E616" s="19">
        <v>0</v>
      </c>
      <c r="F616" s="19">
        <v>1768.92</v>
      </c>
      <c r="G616" s="24">
        <v>98</v>
      </c>
      <c r="H616" s="25">
        <f t="shared" si="36"/>
        <v>3055.57</v>
      </c>
      <c r="I616" s="25">
        <f t="shared" si="37"/>
        <v>3449.09</v>
      </c>
      <c r="J616" s="25">
        <f t="shared" si="38"/>
        <v>4073.09</v>
      </c>
      <c r="K616" s="25">
        <f t="shared" si="39"/>
        <v>5450.09</v>
      </c>
      <c r="L616" s="25">
        <v>264.33</v>
      </c>
      <c r="M616" s="25">
        <v>0</v>
      </c>
      <c r="V616" s="17"/>
      <c r="W616" s="17"/>
    </row>
    <row r="617" spans="1:23" s="16" customFormat="1" ht="14.25" customHeight="1">
      <c r="A617" s="33">
        <v>43430</v>
      </c>
      <c r="B617" s="18">
        <v>8</v>
      </c>
      <c r="C617" s="19">
        <v>1751.55</v>
      </c>
      <c r="D617" s="19">
        <v>0</v>
      </c>
      <c r="E617" s="19">
        <v>28.12</v>
      </c>
      <c r="F617" s="19">
        <v>1783.89</v>
      </c>
      <c r="G617" s="24">
        <v>98</v>
      </c>
      <c r="H617" s="25">
        <f t="shared" si="36"/>
        <v>3070.54</v>
      </c>
      <c r="I617" s="25">
        <f t="shared" si="37"/>
        <v>3464.0600000000004</v>
      </c>
      <c r="J617" s="25">
        <f t="shared" si="38"/>
        <v>4088.0600000000004</v>
      </c>
      <c r="K617" s="25">
        <f t="shared" si="39"/>
        <v>5465.06</v>
      </c>
      <c r="L617" s="25">
        <v>0</v>
      </c>
      <c r="M617" s="25">
        <v>28.12</v>
      </c>
      <c r="V617" s="17"/>
      <c r="W617" s="17"/>
    </row>
    <row r="618" spans="1:23" s="16" customFormat="1" ht="14.25" customHeight="1">
      <c r="A618" s="33">
        <v>43430</v>
      </c>
      <c r="B618" s="18">
        <v>9</v>
      </c>
      <c r="C618" s="19">
        <v>1759.57</v>
      </c>
      <c r="D618" s="19">
        <v>0</v>
      </c>
      <c r="E618" s="19">
        <v>35.76</v>
      </c>
      <c r="F618" s="19">
        <v>1791.91</v>
      </c>
      <c r="G618" s="24">
        <v>98</v>
      </c>
      <c r="H618" s="25">
        <f t="shared" si="36"/>
        <v>3078.5600000000004</v>
      </c>
      <c r="I618" s="25">
        <f t="shared" si="37"/>
        <v>3472.08</v>
      </c>
      <c r="J618" s="25">
        <f t="shared" si="38"/>
        <v>4096.08</v>
      </c>
      <c r="K618" s="25">
        <f t="shared" si="39"/>
        <v>5473.08</v>
      </c>
      <c r="L618" s="25">
        <v>0</v>
      </c>
      <c r="M618" s="25">
        <v>35.76</v>
      </c>
      <c r="V618" s="17"/>
      <c r="W618" s="17"/>
    </row>
    <row r="619" spans="1:23" s="16" customFormat="1" ht="14.25" customHeight="1">
      <c r="A619" s="33">
        <v>43430</v>
      </c>
      <c r="B619" s="18">
        <v>10</v>
      </c>
      <c r="C619" s="19">
        <v>1762.43</v>
      </c>
      <c r="D619" s="19">
        <v>0</v>
      </c>
      <c r="E619" s="19">
        <v>38.58</v>
      </c>
      <c r="F619" s="19">
        <v>1794.77</v>
      </c>
      <c r="G619" s="24">
        <v>98</v>
      </c>
      <c r="H619" s="25">
        <f t="shared" si="36"/>
        <v>3081.42</v>
      </c>
      <c r="I619" s="25">
        <f t="shared" si="37"/>
        <v>3474.9400000000005</v>
      </c>
      <c r="J619" s="25">
        <f t="shared" si="38"/>
        <v>4098.9400000000005</v>
      </c>
      <c r="K619" s="25">
        <f t="shared" si="39"/>
        <v>5475.9400000000005</v>
      </c>
      <c r="L619" s="25">
        <v>0</v>
      </c>
      <c r="M619" s="25">
        <v>38.58</v>
      </c>
      <c r="V619" s="17"/>
      <c r="W619" s="17"/>
    </row>
    <row r="620" spans="1:23" s="16" customFormat="1" ht="14.25" customHeight="1">
      <c r="A620" s="33">
        <v>43430</v>
      </c>
      <c r="B620" s="18">
        <v>11</v>
      </c>
      <c r="C620" s="19">
        <v>1762.31</v>
      </c>
      <c r="D620" s="19">
        <v>0</v>
      </c>
      <c r="E620" s="19">
        <v>56.55</v>
      </c>
      <c r="F620" s="19">
        <v>1794.65</v>
      </c>
      <c r="G620" s="24">
        <v>98</v>
      </c>
      <c r="H620" s="25">
        <f t="shared" si="36"/>
        <v>3081.3</v>
      </c>
      <c r="I620" s="25">
        <f t="shared" si="37"/>
        <v>3474.82</v>
      </c>
      <c r="J620" s="25">
        <f t="shared" si="38"/>
        <v>4098.82</v>
      </c>
      <c r="K620" s="25">
        <f t="shared" si="39"/>
        <v>5475.82</v>
      </c>
      <c r="L620" s="25">
        <v>0</v>
      </c>
      <c r="M620" s="25">
        <v>56.55</v>
      </c>
      <c r="V620" s="17"/>
      <c r="W620" s="17"/>
    </row>
    <row r="621" spans="1:23" s="16" customFormat="1" ht="14.25" customHeight="1">
      <c r="A621" s="33">
        <v>43430</v>
      </c>
      <c r="B621" s="18">
        <v>12</v>
      </c>
      <c r="C621" s="19">
        <v>1760</v>
      </c>
      <c r="D621" s="19">
        <v>0</v>
      </c>
      <c r="E621" s="19">
        <v>8.97</v>
      </c>
      <c r="F621" s="19">
        <v>1792.34</v>
      </c>
      <c r="G621" s="24">
        <v>98</v>
      </c>
      <c r="H621" s="25">
        <f t="shared" si="36"/>
        <v>3078.9900000000002</v>
      </c>
      <c r="I621" s="25">
        <f t="shared" si="37"/>
        <v>3472.51</v>
      </c>
      <c r="J621" s="25">
        <f t="shared" si="38"/>
        <v>4096.51</v>
      </c>
      <c r="K621" s="25">
        <f t="shared" si="39"/>
        <v>5473.51</v>
      </c>
      <c r="L621" s="25">
        <v>0</v>
      </c>
      <c r="M621" s="25">
        <v>8.97</v>
      </c>
      <c r="V621" s="17"/>
      <c r="W621" s="17"/>
    </row>
    <row r="622" spans="1:23" s="16" customFormat="1" ht="14.25" customHeight="1">
      <c r="A622" s="33">
        <v>43430</v>
      </c>
      <c r="B622" s="18">
        <v>13</v>
      </c>
      <c r="C622" s="19">
        <v>1756.08</v>
      </c>
      <c r="D622" s="19">
        <v>2.38</v>
      </c>
      <c r="E622" s="19">
        <v>0.27</v>
      </c>
      <c r="F622" s="19">
        <v>1788.42</v>
      </c>
      <c r="G622" s="24">
        <v>98</v>
      </c>
      <c r="H622" s="25">
        <f t="shared" si="36"/>
        <v>3075.07</v>
      </c>
      <c r="I622" s="25">
        <f t="shared" si="37"/>
        <v>3468.59</v>
      </c>
      <c r="J622" s="25">
        <f t="shared" si="38"/>
        <v>4092.59</v>
      </c>
      <c r="K622" s="25">
        <f t="shared" si="39"/>
        <v>5469.59</v>
      </c>
      <c r="L622" s="25">
        <v>2.38</v>
      </c>
      <c r="M622" s="25">
        <v>0.27</v>
      </c>
      <c r="V622" s="17"/>
      <c r="W622" s="17"/>
    </row>
    <row r="623" spans="1:23" s="16" customFormat="1" ht="14.25" customHeight="1">
      <c r="A623" s="33">
        <v>43430</v>
      </c>
      <c r="B623" s="18">
        <v>14</v>
      </c>
      <c r="C623" s="19">
        <v>1758.07</v>
      </c>
      <c r="D623" s="19">
        <v>0</v>
      </c>
      <c r="E623" s="19">
        <v>18.21</v>
      </c>
      <c r="F623" s="19">
        <v>1790.41</v>
      </c>
      <c r="G623" s="24">
        <v>98</v>
      </c>
      <c r="H623" s="25">
        <f t="shared" si="36"/>
        <v>3077.0600000000004</v>
      </c>
      <c r="I623" s="25">
        <f t="shared" si="37"/>
        <v>3470.58</v>
      </c>
      <c r="J623" s="25">
        <f t="shared" si="38"/>
        <v>4094.58</v>
      </c>
      <c r="K623" s="25">
        <f t="shared" si="39"/>
        <v>5471.58</v>
      </c>
      <c r="L623" s="25">
        <v>0</v>
      </c>
      <c r="M623" s="25">
        <v>18.21</v>
      </c>
      <c r="V623" s="17"/>
      <c r="W623" s="17"/>
    </row>
    <row r="624" spans="1:23" s="16" customFormat="1" ht="14.25" customHeight="1">
      <c r="A624" s="33">
        <v>43430</v>
      </c>
      <c r="B624" s="18">
        <v>15</v>
      </c>
      <c r="C624" s="19">
        <v>1755.09</v>
      </c>
      <c r="D624" s="19">
        <v>0</v>
      </c>
      <c r="E624" s="19">
        <v>50.38</v>
      </c>
      <c r="F624" s="19">
        <v>1787.43</v>
      </c>
      <c r="G624" s="24">
        <v>98</v>
      </c>
      <c r="H624" s="25">
        <f t="shared" si="36"/>
        <v>3074.08</v>
      </c>
      <c r="I624" s="25">
        <f t="shared" si="37"/>
        <v>3467.6000000000004</v>
      </c>
      <c r="J624" s="25">
        <f t="shared" si="38"/>
        <v>4091.6000000000004</v>
      </c>
      <c r="K624" s="25">
        <f t="shared" si="39"/>
        <v>5468.6</v>
      </c>
      <c r="L624" s="25">
        <v>0</v>
      </c>
      <c r="M624" s="25">
        <v>50.38</v>
      </c>
      <c r="V624" s="17"/>
      <c r="W624" s="17"/>
    </row>
    <row r="625" spans="1:23" s="16" customFormat="1" ht="14.25" customHeight="1">
      <c r="A625" s="33">
        <v>43430</v>
      </c>
      <c r="B625" s="18">
        <v>16</v>
      </c>
      <c r="C625" s="19">
        <v>1676.17</v>
      </c>
      <c r="D625" s="19">
        <v>72.7</v>
      </c>
      <c r="E625" s="19">
        <v>0</v>
      </c>
      <c r="F625" s="19">
        <v>1708.51</v>
      </c>
      <c r="G625" s="24">
        <v>98</v>
      </c>
      <c r="H625" s="25">
        <f t="shared" si="36"/>
        <v>2995.1600000000003</v>
      </c>
      <c r="I625" s="25">
        <f t="shared" si="37"/>
        <v>3388.6800000000003</v>
      </c>
      <c r="J625" s="25">
        <f t="shared" si="38"/>
        <v>4012.6800000000003</v>
      </c>
      <c r="K625" s="25">
        <f t="shared" si="39"/>
        <v>5389.68</v>
      </c>
      <c r="L625" s="25">
        <v>72.7</v>
      </c>
      <c r="M625" s="25">
        <v>0</v>
      </c>
      <c r="V625" s="17"/>
      <c r="W625" s="17"/>
    </row>
    <row r="626" spans="1:23" s="16" customFormat="1" ht="14.25" customHeight="1">
      <c r="A626" s="33">
        <v>43430</v>
      </c>
      <c r="B626" s="18">
        <v>17</v>
      </c>
      <c r="C626" s="19">
        <v>1758.68</v>
      </c>
      <c r="D626" s="19">
        <v>0</v>
      </c>
      <c r="E626" s="19">
        <v>43.24</v>
      </c>
      <c r="F626" s="19">
        <v>1791.02</v>
      </c>
      <c r="G626" s="24">
        <v>98</v>
      </c>
      <c r="H626" s="25">
        <f t="shared" si="36"/>
        <v>3077.67</v>
      </c>
      <c r="I626" s="25">
        <f t="shared" si="37"/>
        <v>3471.1900000000005</v>
      </c>
      <c r="J626" s="25">
        <f t="shared" si="38"/>
        <v>4095.1900000000005</v>
      </c>
      <c r="K626" s="25">
        <f t="shared" si="39"/>
        <v>5472.1900000000005</v>
      </c>
      <c r="L626" s="25">
        <v>0</v>
      </c>
      <c r="M626" s="25">
        <v>43.24</v>
      </c>
      <c r="V626" s="17"/>
      <c r="W626" s="17"/>
    </row>
    <row r="627" spans="1:23" s="16" customFormat="1" ht="14.25" customHeight="1">
      <c r="A627" s="33">
        <v>43430</v>
      </c>
      <c r="B627" s="18">
        <v>18</v>
      </c>
      <c r="C627" s="19">
        <v>1769.66</v>
      </c>
      <c r="D627" s="19">
        <v>0</v>
      </c>
      <c r="E627" s="19">
        <v>132.66</v>
      </c>
      <c r="F627" s="19">
        <v>1802</v>
      </c>
      <c r="G627" s="24">
        <v>98</v>
      </c>
      <c r="H627" s="25">
        <f t="shared" si="36"/>
        <v>3088.6500000000005</v>
      </c>
      <c r="I627" s="25">
        <f t="shared" si="37"/>
        <v>3482.17</v>
      </c>
      <c r="J627" s="25">
        <f t="shared" si="38"/>
        <v>4106.17</v>
      </c>
      <c r="K627" s="25">
        <f t="shared" si="39"/>
        <v>5483.17</v>
      </c>
      <c r="L627" s="25">
        <v>0</v>
      </c>
      <c r="M627" s="25">
        <v>132.66</v>
      </c>
      <c r="V627" s="17"/>
      <c r="W627" s="17"/>
    </row>
    <row r="628" spans="1:23" s="16" customFormat="1" ht="14.25" customHeight="1">
      <c r="A628" s="33">
        <v>43430</v>
      </c>
      <c r="B628" s="18">
        <v>19</v>
      </c>
      <c r="C628" s="19">
        <v>1758.56</v>
      </c>
      <c r="D628" s="19">
        <v>0</v>
      </c>
      <c r="E628" s="19">
        <v>24.16</v>
      </c>
      <c r="F628" s="19">
        <v>1790.9</v>
      </c>
      <c r="G628" s="24">
        <v>98</v>
      </c>
      <c r="H628" s="25">
        <f t="shared" si="36"/>
        <v>3077.55</v>
      </c>
      <c r="I628" s="25">
        <f t="shared" si="37"/>
        <v>3471.07</v>
      </c>
      <c r="J628" s="25">
        <f t="shared" si="38"/>
        <v>4095.07</v>
      </c>
      <c r="K628" s="25">
        <f t="shared" si="39"/>
        <v>5472.07</v>
      </c>
      <c r="L628" s="25">
        <v>0</v>
      </c>
      <c r="M628" s="25">
        <v>24.16</v>
      </c>
      <c r="V628" s="17"/>
      <c r="W628" s="17"/>
    </row>
    <row r="629" spans="1:23" s="16" customFormat="1" ht="14.25" customHeight="1">
      <c r="A629" s="33">
        <v>43430</v>
      </c>
      <c r="B629" s="18">
        <v>20</v>
      </c>
      <c r="C629" s="19">
        <v>1789.51</v>
      </c>
      <c r="D629" s="19">
        <v>0</v>
      </c>
      <c r="E629" s="19">
        <v>398.17</v>
      </c>
      <c r="F629" s="19">
        <v>1821.85</v>
      </c>
      <c r="G629" s="24">
        <v>98</v>
      </c>
      <c r="H629" s="25">
        <f t="shared" si="36"/>
        <v>3108.5</v>
      </c>
      <c r="I629" s="25">
        <f t="shared" si="37"/>
        <v>3502.0200000000004</v>
      </c>
      <c r="J629" s="25">
        <f t="shared" si="38"/>
        <v>4126.02</v>
      </c>
      <c r="K629" s="25">
        <f t="shared" si="39"/>
        <v>5503.02</v>
      </c>
      <c r="L629" s="25">
        <v>0</v>
      </c>
      <c r="M629" s="25">
        <v>398.17</v>
      </c>
      <c r="V629" s="17"/>
      <c r="W629" s="17"/>
    </row>
    <row r="630" spans="1:23" s="16" customFormat="1" ht="14.25" customHeight="1">
      <c r="A630" s="33">
        <v>43430</v>
      </c>
      <c r="B630" s="18">
        <v>21</v>
      </c>
      <c r="C630" s="19">
        <v>1789.8</v>
      </c>
      <c r="D630" s="19">
        <v>521.18</v>
      </c>
      <c r="E630" s="19">
        <v>0</v>
      </c>
      <c r="F630" s="19">
        <v>1822.14</v>
      </c>
      <c r="G630" s="24">
        <v>98</v>
      </c>
      <c r="H630" s="25">
        <f t="shared" si="36"/>
        <v>3108.79</v>
      </c>
      <c r="I630" s="25">
        <f t="shared" si="37"/>
        <v>3502.3100000000004</v>
      </c>
      <c r="J630" s="25">
        <f t="shared" si="38"/>
        <v>4126.31</v>
      </c>
      <c r="K630" s="25">
        <f t="shared" si="39"/>
        <v>5503.31</v>
      </c>
      <c r="L630" s="25">
        <v>521.18</v>
      </c>
      <c r="M630" s="25">
        <v>0</v>
      </c>
      <c r="V630" s="17"/>
      <c r="W630" s="17"/>
    </row>
    <row r="631" spans="1:23" s="16" customFormat="1" ht="14.25" customHeight="1">
      <c r="A631" s="33">
        <v>43430</v>
      </c>
      <c r="B631" s="18">
        <v>22</v>
      </c>
      <c r="C631" s="19">
        <v>1754.77</v>
      </c>
      <c r="D631" s="19">
        <v>509.74</v>
      </c>
      <c r="E631" s="19">
        <v>0</v>
      </c>
      <c r="F631" s="19">
        <v>1787.11</v>
      </c>
      <c r="G631" s="24">
        <v>98</v>
      </c>
      <c r="H631" s="25">
        <f t="shared" si="36"/>
        <v>3073.76</v>
      </c>
      <c r="I631" s="25">
        <f t="shared" si="37"/>
        <v>3467.28</v>
      </c>
      <c r="J631" s="25">
        <f t="shared" si="38"/>
        <v>4091.28</v>
      </c>
      <c r="K631" s="25">
        <f t="shared" si="39"/>
        <v>5468.280000000001</v>
      </c>
      <c r="L631" s="25">
        <v>509.74</v>
      </c>
      <c r="M631" s="25">
        <v>0</v>
      </c>
      <c r="V631" s="17"/>
      <c r="W631" s="17"/>
    </row>
    <row r="632" spans="1:23" s="16" customFormat="1" ht="14.25" customHeight="1">
      <c r="A632" s="33">
        <v>43430</v>
      </c>
      <c r="B632" s="18">
        <v>23</v>
      </c>
      <c r="C632" s="19">
        <v>1672.98</v>
      </c>
      <c r="D632" s="19">
        <v>519.08</v>
      </c>
      <c r="E632" s="19">
        <v>0</v>
      </c>
      <c r="F632" s="19">
        <v>1705.32</v>
      </c>
      <c r="G632" s="24">
        <v>98</v>
      </c>
      <c r="H632" s="25">
        <f t="shared" si="36"/>
        <v>2991.9700000000003</v>
      </c>
      <c r="I632" s="25">
        <f t="shared" si="37"/>
        <v>3385.4900000000002</v>
      </c>
      <c r="J632" s="25">
        <f t="shared" si="38"/>
        <v>4009.4900000000002</v>
      </c>
      <c r="K632" s="25">
        <f t="shared" si="39"/>
        <v>5386.49</v>
      </c>
      <c r="L632" s="25">
        <v>519.08</v>
      </c>
      <c r="M632" s="25">
        <v>0</v>
      </c>
      <c r="V632" s="17"/>
      <c r="W632" s="17"/>
    </row>
    <row r="633" spans="1:23" s="16" customFormat="1" ht="14.25" customHeight="1">
      <c r="A633" s="33">
        <v>43431</v>
      </c>
      <c r="B633" s="18">
        <v>0</v>
      </c>
      <c r="C633" s="19">
        <v>1260.04</v>
      </c>
      <c r="D633" s="19">
        <v>0</v>
      </c>
      <c r="E633" s="19">
        <v>357.92</v>
      </c>
      <c r="F633" s="19">
        <v>1292.38</v>
      </c>
      <c r="G633" s="24">
        <v>98</v>
      </c>
      <c r="H633" s="25">
        <f t="shared" si="36"/>
        <v>2579.03</v>
      </c>
      <c r="I633" s="25">
        <f t="shared" si="37"/>
        <v>2972.55</v>
      </c>
      <c r="J633" s="25">
        <f t="shared" si="38"/>
        <v>3596.55</v>
      </c>
      <c r="K633" s="25">
        <f t="shared" si="39"/>
        <v>4973.55</v>
      </c>
      <c r="L633" s="25">
        <v>0</v>
      </c>
      <c r="M633" s="25">
        <v>357.92</v>
      </c>
      <c r="V633" s="17"/>
      <c r="W633" s="17"/>
    </row>
    <row r="634" spans="1:23" s="16" customFormat="1" ht="14.25" customHeight="1">
      <c r="A634" s="33">
        <v>43431</v>
      </c>
      <c r="B634" s="18">
        <v>1</v>
      </c>
      <c r="C634" s="19">
        <v>1074.1</v>
      </c>
      <c r="D634" s="19">
        <v>0</v>
      </c>
      <c r="E634" s="19">
        <v>198.04</v>
      </c>
      <c r="F634" s="19">
        <v>1106.44</v>
      </c>
      <c r="G634" s="24">
        <v>98</v>
      </c>
      <c r="H634" s="25">
        <f t="shared" si="36"/>
        <v>2393.09</v>
      </c>
      <c r="I634" s="25">
        <f t="shared" si="37"/>
        <v>2786.61</v>
      </c>
      <c r="J634" s="25">
        <f t="shared" si="38"/>
        <v>3410.61</v>
      </c>
      <c r="K634" s="25">
        <f t="shared" si="39"/>
        <v>4787.610000000001</v>
      </c>
      <c r="L634" s="25">
        <v>0</v>
      </c>
      <c r="M634" s="25">
        <v>198.04</v>
      </c>
      <c r="V634" s="17"/>
      <c r="W634" s="17"/>
    </row>
    <row r="635" spans="1:23" s="16" customFormat="1" ht="14.25" customHeight="1">
      <c r="A635" s="33">
        <v>43431</v>
      </c>
      <c r="B635" s="18">
        <v>2</v>
      </c>
      <c r="C635" s="19">
        <v>981.27</v>
      </c>
      <c r="D635" s="19">
        <v>0</v>
      </c>
      <c r="E635" s="19">
        <v>35.6</v>
      </c>
      <c r="F635" s="19">
        <v>1013.61</v>
      </c>
      <c r="G635" s="24">
        <v>98</v>
      </c>
      <c r="H635" s="25">
        <f t="shared" si="36"/>
        <v>2300.26</v>
      </c>
      <c r="I635" s="25">
        <f t="shared" si="37"/>
        <v>2693.78</v>
      </c>
      <c r="J635" s="25">
        <f t="shared" si="38"/>
        <v>3317.78</v>
      </c>
      <c r="K635" s="25">
        <f t="shared" si="39"/>
        <v>4694.780000000001</v>
      </c>
      <c r="L635" s="25">
        <v>0</v>
      </c>
      <c r="M635" s="25">
        <v>35.6</v>
      </c>
      <c r="V635" s="17"/>
      <c r="W635" s="17"/>
    </row>
    <row r="636" spans="1:23" s="16" customFormat="1" ht="14.25" customHeight="1">
      <c r="A636" s="33">
        <v>43431</v>
      </c>
      <c r="B636" s="18">
        <v>3</v>
      </c>
      <c r="C636" s="19">
        <v>972.34</v>
      </c>
      <c r="D636" s="19">
        <v>0</v>
      </c>
      <c r="E636" s="19">
        <v>118.69</v>
      </c>
      <c r="F636" s="19">
        <v>1004.68</v>
      </c>
      <c r="G636" s="24">
        <v>98</v>
      </c>
      <c r="H636" s="25">
        <f t="shared" si="36"/>
        <v>2291.3300000000004</v>
      </c>
      <c r="I636" s="25">
        <f t="shared" si="37"/>
        <v>2684.8500000000004</v>
      </c>
      <c r="J636" s="25">
        <f t="shared" si="38"/>
        <v>3308.8500000000004</v>
      </c>
      <c r="K636" s="25">
        <f t="shared" si="39"/>
        <v>4685.85</v>
      </c>
      <c r="L636" s="25">
        <v>0</v>
      </c>
      <c r="M636" s="25">
        <v>118.69</v>
      </c>
      <c r="V636" s="17"/>
      <c r="W636" s="17"/>
    </row>
    <row r="637" spans="1:23" s="16" customFormat="1" ht="14.25" customHeight="1">
      <c r="A637" s="33">
        <v>43431</v>
      </c>
      <c r="B637" s="18">
        <v>4</v>
      </c>
      <c r="C637" s="19">
        <v>1030.22</v>
      </c>
      <c r="D637" s="19">
        <v>0</v>
      </c>
      <c r="E637" s="19">
        <v>176.03</v>
      </c>
      <c r="F637" s="19">
        <v>1062.56</v>
      </c>
      <c r="G637" s="24">
        <v>98</v>
      </c>
      <c r="H637" s="25">
        <f t="shared" si="36"/>
        <v>2349.21</v>
      </c>
      <c r="I637" s="25">
        <f t="shared" si="37"/>
        <v>2742.7300000000005</v>
      </c>
      <c r="J637" s="25">
        <f t="shared" si="38"/>
        <v>3366.7300000000005</v>
      </c>
      <c r="K637" s="25">
        <f t="shared" si="39"/>
        <v>4743.7300000000005</v>
      </c>
      <c r="L637" s="25">
        <v>0</v>
      </c>
      <c r="M637" s="25">
        <v>176.03</v>
      </c>
      <c r="V637" s="17"/>
      <c r="W637" s="17"/>
    </row>
    <row r="638" spans="1:23" s="16" customFormat="1" ht="14.25" customHeight="1">
      <c r="A638" s="33">
        <v>43431</v>
      </c>
      <c r="B638" s="18">
        <v>5</v>
      </c>
      <c r="C638" s="19">
        <v>1125.71</v>
      </c>
      <c r="D638" s="19">
        <v>675.33</v>
      </c>
      <c r="E638" s="19">
        <v>0</v>
      </c>
      <c r="F638" s="19">
        <v>1158.05</v>
      </c>
      <c r="G638" s="24">
        <v>98</v>
      </c>
      <c r="H638" s="25">
        <f t="shared" si="36"/>
        <v>2444.7000000000003</v>
      </c>
      <c r="I638" s="25">
        <f t="shared" si="37"/>
        <v>2838.2200000000003</v>
      </c>
      <c r="J638" s="25">
        <f t="shared" si="38"/>
        <v>3462.2200000000003</v>
      </c>
      <c r="K638" s="25">
        <f t="shared" si="39"/>
        <v>4839.22</v>
      </c>
      <c r="L638" s="25">
        <v>675.33</v>
      </c>
      <c r="M638" s="25">
        <v>0</v>
      </c>
      <c r="V638" s="17"/>
      <c r="W638" s="17"/>
    </row>
    <row r="639" spans="1:23" s="16" customFormat="1" ht="14.25" customHeight="1">
      <c r="A639" s="33">
        <v>43431</v>
      </c>
      <c r="B639" s="18">
        <v>6</v>
      </c>
      <c r="C639" s="19">
        <v>1357.88</v>
      </c>
      <c r="D639" s="19">
        <v>374.77</v>
      </c>
      <c r="E639" s="19">
        <v>0</v>
      </c>
      <c r="F639" s="19">
        <v>1390.22</v>
      </c>
      <c r="G639" s="24">
        <v>98</v>
      </c>
      <c r="H639" s="25">
        <f t="shared" si="36"/>
        <v>2676.8700000000003</v>
      </c>
      <c r="I639" s="25">
        <f t="shared" si="37"/>
        <v>3070.3900000000003</v>
      </c>
      <c r="J639" s="25">
        <f t="shared" si="38"/>
        <v>3694.3900000000003</v>
      </c>
      <c r="K639" s="25">
        <f t="shared" si="39"/>
        <v>5071.39</v>
      </c>
      <c r="L639" s="25">
        <v>374.77</v>
      </c>
      <c r="M639" s="25">
        <v>0</v>
      </c>
      <c r="V639" s="17"/>
      <c r="W639" s="17"/>
    </row>
    <row r="640" spans="1:23" s="16" customFormat="1" ht="14.25" customHeight="1">
      <c r="A640" s="33">
        <v>43431</v>
      </c>
      <c r="B640" s="18">
        <v>7</v>
      </c>
      <c r="C640" s="19">
        <v>1698.33</v>
      </c>
      <c r="D640" s="19">
        <v>109.95</v>
      </c>
      <c r="E640" s="19">
        <v>0</v>
      </c>
      <c r="F640" s="19">
        <v>1730.67</v>
      </c>
      <c r="G640" s="24">
        <v>98</v>
      </c>
      <c r="H640" s="25">
        <f t="shared" si="36"/>
        <v>3017.32</v>
      </c>
      <c r="I640" s="25">
        <f t="shared" si="37"/>
        <v>3410.84</v>
      </c>
      <c r="J640" s="25">
        <f t="shared" si="38"/>
        <v>4034.84</v>
      </c>
      <c r="K640" s="25">
        <f t="shared" si="39"/>
        <v>5411.84</v>
      </c>
      <c r="L640" s="25">
        <v>109.95</v>
      </c>
      <c r="M640" s="25">
        <v>0</v>
      </c>
      <c r="V640" s="17"/>
      <c r="W640" s="17"/>
    </row>
    <row r="641" spans="1:23" s="16" customFormat="1" ht="14.25" customHeight="1">
      <c r="A641" s="33">
        <v>43431</v>
      </c>
      <c r="B641" s="18">
        <v>8</v>
      </c>
      <c r="C641" s="19">
        <v>1710.93</v>
      </c>
      <c r="D641" s="19">
        <v>94.59</v>
      </c>
      <c r="E641" s="19">
        <v>0</v>
      </c>
      <c r="F641" s="19">
        <v>1743.27</v>
      </c>
      <c r="G641" s="24">
        <v>98</v>
      </c>
      <c r="H641" s="25">
        <f t="shared" si="36"/>
        <v>3029.92</v>
      </c>
      <c r="I641" s="25">
        <f t="shared" si="37"/>
        <v>3423.4400000000005</v>
      </c>
      <c r="J641" s="25">
        <f t="shared" si="38"/>
        <v>4047.4400000000005</v>
      </c>
      <c r="K641" s="25">
        <f t="shared" si="39"/>
        <v>5424.4400000000005</v>
      </c>
      <c r="L641" s="25">
        <v>94.59</v>
      </c>
      <c r="M641" s="25">
        <v>0</v>
      </c>
      <c r="V641" s="17"/>
      <c r="W641" s="17"/>
    </row>
    <row r="642" spans="1:23" s="16" customFormat="1" ht="14.25" customHeight="1">
      <c r="A642" s="33">
        <v>43431</v>
      </c>
      <c r="B642" s="18">
        <v>9</v>
      </c>
      <c r="C642" s="19">
        <v>1725.9</v>
      </c>
      <c r="D642" s="19">
        <v>508.57</v>
      </c>
      <c r="E642" s="19">
        <v>0</v>
      </c>
      <c r="F642" s="19">
        <v>1758.24</v>
      </c>
      <c r="G642" s="24">
        <v>98</v>
      </c>
      <c r="H642" s="25">
        <f t="shared" si="36"/>
        <v>3044.8900000000003</v>
      </c>
      <c r="I642" s="25">
        <f t="shared" si="37"/>
        <v>3438.4100000000003</v>
      </c>
      <c r="J642" s="25">
        <f t="shared" si="38"/>
        <v>4062.4100000000003</v>
      </c>
      <c r="K642" s="25">
        <f t="shared" si="39"/>
        <v>5439.41</v>
      </c>
      <c r="L642" s="25">
        <v>508.57</v>
      </c>
      <c r="M642" s="25">
        <v>0</v>
      </c>
      <c r="V642" s="17"/>
      <c r="W642" s="17"/>
    </row>
    <row r="643" spans="1:23" s="16" customFormat="1" ht="14.25" customHeight="1">
      <c r="A643" s="33">
        <v>43431</v>
      </c>
      <c r="B643" s="18">
        <v>10</v>
      </c>
      <c r="C643" s="19">
        <v>1730.86</v>
      </c>
      <c r="D643" s="19">
        <v>55.85</v>
      </c>
      <c r="E643" s="19">
        <v>0</v>
      </c>
      <c r="F643" s="19">
        <v>1763.2</v>
      </c>
      <c r="G643" s="24">
        <v>98</v>
      </c>
      <c r="H643" s="25">
        <f t="shared" si="36"/>
        <v>3049.8500000000004</v>
      </c>
      <c r="I643" s="25">
        <f t="shared" si="37"/>
        <v>3443.37</v>
      </c>
      <c r="J643" s="25">
        <f t="shared" si="38"/>
        <v>4067.37</v>
      </c>
      <c r="K643" s="25">
        <f t="shared" si="39"/>
        <v>5444.37</v>
      </c>
      <c r="L643" s="25">
        <v>55.85</v>
      </c>
      <c r="M643" s="25">
        <v>0</v>
      </c>
      <c r="V643" s="17"/>
      <c r="W643" s="17"/>
    </row>
    <row r="644" spans="1:23" s="16" customFormat="1" ht="14.25" customHeight="1">
      <c r="A644" s="33">
        <v>43431</v>
      </c>
      <c r="B644" s="18">
        <v>11</v>
      </c>
      <c r="C644" s="19">
        <v>1778.42</v>
      </c>
      <c r="D644" s="19">
        <v>11.03</v>
      </c>
      <c r="E644" s="19">
        <v>0</v>
      </c>
      <c r="F644" s="19">
        <v>1810.76</v>
      </c>
      <c r="G644" s="24">
        <v>98</v>
      </c>
      <c r="H644" s="25">
        <f t="shared" si="36"/>
        <v>3097.4100000000003</v>
      </c>
      <c r="I644" s="25">
        <f t="shared" si="37"/>
        <v>3490.9300000000003</v>
      </c>
      <c r="J644" s="25">
        <f t="shared" si="38"/>
        <v>4114.93</v>
      </c>
      <c r="K644" s="25">
        <f t="shared" si="39"/>
        <v>5491.93</v>
      </c>
      <c r="L644" s="25">
        <v>11.03</v>
      </c>
      <c r="M644" s="25">
        <v>0</v>
      </c>
      <c r="V644" s="17"/>
      <c r="W644" s="17"/>
    </row>
    <row r="645" spans="1:23" s="16" customFormat="1" ht="14.25" customHeight="1">
      <c r="A645" s="33">
        <v>43431</v>
      </c>
      <c r="B645" s="18">
        <v>12</v>
      </c>
      <c r="C645" s="19">
        <v>1716.31</v>
      </c>
      <c r="D645" s="19">
        <v>50.77</v>
      </c>
      <c r="E645" s="19">
        <v>0</v>
      </c>
      <c r="F645" s="19">
        <v>1748.65</v>
      </c>
      <c r="G645" s="24">
        <v>98</v>
      </c>
      <c r="H645" s="25">
        <f t="shared" si="36"/>
        <v>3035.3</v>
      </c>
      <c r="I645" s="25">
        <f t="shared" si="37"/>
        <v>3428.82</v>
      </c>
      <c r="J645" s="25">
        <f t="shared" si="38"/>
        <v>4052.82</v>
      </c>
      <c r="K645" s="25">
        <f t="shared" si="39"/>
        <v>5429.82</v>
      </c>
      <c r="L645" s="25">
        <v>50.77</v>
      </c>
      <c r="M645" s="25">
        <v>0</v>
      </c>
      <c r="V645" s="17"/>
      <c r="W645" s="17"/>
    </row>
    <row r="646" spans="1:23" s="16" customFormat="1" ht="14.25" customHeight="1">
      <c r="A646" s="33">
        <v>43431</v>
      </c>
      <c r="B646" s="18">
        <v>13</v>
      </c>
      <c r="C646" s="19">
        <v>1707.09</v>
      </c>
      <c r="D646" s="19">
        <v>89.36</v>
      </c>
      <c r="E646" s="19">
        <v>0</v>
      </c>
      <c r="F646" s="19">
        <v>1739.43</v>
      </c>
      <c r="G646" s="24">
        <v>98</v>
      </c>
      <c r="H646" s="25">
        <f t="shared" si="36"/>
        <v>3026.08</v>
      </c>
      <c r="I646" s="25">
        <f t="shared" si="37"/>
        <v>3419.6000000000004</v>
      </c>
      <c r="J646" s="25">
        <f t="shared" si="38"/>
        <v>4043.6000000000004</v>
      </c>
      <c r="K646" s="25">
        <f t="shared" si="39"/>
        <v>5420.6</v>
      </c>
      <c r="L646" s="25">
        <v>89.36</v>
      </c>
      <c r="M646" s="25">
        <v>0</v>
      </c>
      <c r="V646" s="17"/>
      <c r="W646" s="17"/>
    </row>
    <row r="647" spans="1:23" s="16" customFormat="1" ht="14.25" customHeight="1">
      <c r="A647" s="33">
        <v>43431</v>
      </c>
      <c r="B647" s="18">
        <v>14</v>
      </c>
      <c r="C647" s="19">
        <v>1714.15</v>
      </c>
      <c r="D647" s="19">
        <v>97.11</v>
      </c>
      <c r="E647" s="19">
        <v>0</v>
      </c>
      <c r="F647" s="19">
        <v>1746.49</v>
      </c>
      <c r="G647" s="24">
        <v>98</v>
      </c>
      <c r="H647" s="25">
        <f t="shared" si="36"/>
        <v>3033.1400000000003</v>
      </c>
      <c r="I647" s="25">
        <f t="shared" si="37"/>
        <v>3426.6600000000003</v>
      </c>
      <c r="J647" s="25">
        <f t="shared" si="38"/>
        <v>4050.6600000000003</v>
      </c>
      <c r="K647" s="25">
        <f t="shared" si="39"/>
        <v>5427.66</v>
      </c>
      <c r="L647" s="25">
        <v>97.11</v>
      </c>
      <c r="M647" s="25">
        <v>0</v>
      </c>
      <c r="V647" s="17"/>
      <c r="W647" s="17"/>
    </row>
    <row r="648" spans="1:23" s="16" customFormat="1" ht="14.25" customHeight="1">
      <c r="A648" s="33">
        <v>43431</v>
      </c>
      <c r="B648" s="18">
        <v>15</v>
      </c>
      <c r="C648" s="19">
        <v>1711.13</v>
      </c>
      <c r="D648" s="19">
        <v>239.95</v>
      </c>
      <c r="E648" s="19">
        <v>0</v>
      </c>
      <c r="F648" s="19">
        <v>1743.47</v>
      </c>
      <c r="G648" s="24">
        <v>98</v>
      </c>
      <c r="H648" s="25">
        <f t="shared" si="36"/>
        <v>3030.1200000000003</v>
      </c>
      <c r="I648" s="25">
        <f t="shared" si="37"/>
        <v>3423.6400000000003</v>
      </c>
      <c r="J648" s="25">
        <f t="shared" si="38"/>
        <v>4047.6400000000003</v>
      </c>
      <c r="K648" s="25">
        <f t="shared" si="39"/>
        <v>5424.64</v>
      </c>
      <c r="L648" s="25">
        <v>239.95</v>
      </c>
      <c r="M648" s="25">
        <v>0</v>
      </c>
      <c r="V648" s="17"/>
      <c r="W648" s="17"/>
    </row>
    <row r="649" spans="1:23" s="16" customFormat="1" ht="14.25" customHeight="1">
      <c r="A649" s="33">
        <v>43431</v>
      </c>
      <c r="B649" s="18">
        <v>16</v>
      </c>
      <c r="C649" s="19">
        <v>1710.63</v>
      </c>
      <c r="D649" s="19">
        <v>503.91</v>
      </c>
      <c r="E649" s="19">
        <v>0</v>
      </c>
      <c r="F649" s="19">
        <v>1742.97</v>
      </c>
      <c r="G649" s="24">
        <v>98</v>
      </c>
      <c r="H649" s="25">
        <f t="shared" si="36"/>
        <v>3029.6200000000003</v>
      </c>
      <c r="I649" s="25">
        <f t="shared" si="37"/>
        <v>3423.1400000000003</v>
      </c>
      <c r="J649" s="25">
        <f t="shared" si="38"/>
        <v>4047.1400000000003</v>
      </c>
      <c r="K649" s="25">
        <f t="shared" si="39"/>
        <v>5424.14</v>
      </c>
      <c r="L649" s="25">
        <v>503.91</v>
      </c>
      <c r="M649" s="25">
        <v>0</v>
      </c>
      <c r="V649" s="17"/>
      <c r="W649" s="17"/>
    </row>
    <row r="650" spans="1:23" s="16" customFormat="1" ht="14.25" customHeight="1">
      <c r="A650" s="33">
        <v>43431</v>
      </c>
      <c r="B650" s="18">
        <v>17</v>
      </c>
      <c r="C650" s="19">
        <v>1763.78</v>
      </c>
      <c r="D650" s="19">
        <v>439.08</v>
      </c>
      <c r="E650" s="19">
        <v>0</v>
      </c>
      <c r="F650" s="19">
        <v>1796.12</v>
      </c>
      <c r="G650" s="24">
        <v>98</v>
      </c>
      <c r="H650" s="25">
        <f aca="true" t="shared" si="40" ref="H650:H713">SUM($C650,$G650,$R$5,$R$6)</f>
        <v>3082.7700000000004</v>
      </c>
      <c r="I650" s="25">
        <f aca="true" t="shared" si="41" ref="I650:I713">SUM($C650,$G650,$S$5,$S$6)</f>
        <v>3476.29</v>
      </c>
      <c r="J650" s="25">
        <f aca="true" t="shared" si="42" ref="J650:J713">SUM($C650,$G650,$T$5,$T$6)</f>
        <v>4100.29</v>
      </c>
      <c r="K650" s="25">
        <f aca="true" t="shared" si="43" ref="K650:K713">SUM($C650,$G650,$U$5,$U$6)</f>
        <v>5477.29</v>
      </c>
      <c r="L650" s="25">
        <v>439.08</v>
      </c>
      <c r="M650" s="25">
        <v>0</v>
      </c>
      <c r="V650" s="17"/>
      <c r="W650" s="17"/>
    </row>
    <row r="651" spans="1:23" s="16" customFormat="1" ht="14.25" customHeight="1">
      <c r="A651" s="33">
        <v>43431</v>
      </c>
      <c r="B651" s="18">
        <v>18</v>
      </c>
      <c r="C651" s="19">
        <v>1758.23</v>
      </c>
      <c r="D651" s="19">
        <v>11.18</v>
      </c>
      <c r="E651" s="19">
        <v>0</v>
      </c>
      <c r="F651" s="19">
        <v>1790.57</v>
      </c>
      <c r="G651" s="24">
        <v>98</v>
      </c>
      <c r="H651" s="25">
        <f t="shared" si="40"/>
        <v>3077.2200000000003</v>
      </c>
      <c r="I651" s="25">
        <f t="shared" si="41"/>
        <v>3470.7400000000002</v>
      </c>
      <c r="J651" s="25">
        <f t="shared" si="42"/>
        <v>4094.7400000000002</v>
      </c>
      <c r="K651" s="25">
        <f t="shared" si="43"/>
        <v>5471.74</v>
      </c>
      <c r="L651" s="25">
        <v>11.18</v>
      </c>
      <c r="M651" s="25">
        <v>0</v>
      </c>
      <c r="V651" s="17"/>
      <c r="W651" s="17"/>
    </row>
    <row r="652" spans="1:23" s="16" customFormat="1" ht="14.25" customHeight="1">
      <c r="A652" s="33">
        <v>43431</v>
      </c>
      <c r="B652" s="18">
        <v>19</v>
      </c>
      <c r="C652" s="19">
        <v>1771.87</v>
      </c>
      <c r="D652" s="19">
        <v>27.21</v>
      </c>
      <c r="E652" s="19">
        <v>0</v>
      </c>
      <c r="F652" s="19">
        <v>1804.21</v>
      </c>
      <c r="G652" s="24">
        <v>98</v>
      </c>
      <c r="H652" s="25">
        <f t="shared" si="40"/>
        <v>3090.86</v>
      </c>
      <c r="I652" s="25">
        <f t="shared" si="41"/>
        <v>3484.38</v>
      </c>
      <c r="J652" s="25">
        <f t="shared" si="42"/>
        <v>4108.38</v>
      </c>
      <c r="K652" s="25">
        <f t="shared" si="43"/>
        <v>5485.38</v>
      </c>
      <c r="L652" s="25">
        <v>27.21</v>
      </c>
      <c r="M652" s="25">
        <v>0</v>
      </c>
      <c r="V652" s="17"/>
      <c r="W652" s="17"/>
    </row>
    <row r="653" spans="1:23" s="16" customFormat="1" ht="14.25" customHeight="1">
      <c r="A653" s="33">
        <v>43431</v>
      </c>
      <c r="B653" s="18">
        <v>20</v>
      </c>
      <c r="C653" s="19">
        <v>1757</v>
      </c>
      <c r="D653" s="19">
        <v>3.19</v>
      </c>
      <c r="E653" s="19">
        <v>0.01</v>
      </c>
      <c r="F653" s="19">
        <v>1789.34</v>
      </c>
      <c r="G653" s="24">
        <v>98</v>
      </c>
      <c r="H653" s="25">
        <f t="shared" si="40"/>
        <v>3075.9900000000002</v>
      </c>
      <c r="I653" s="25">
        <f t="shared" si="41"/>
        <v>3469.51</v>
      </c>
      <c r="J653" s="25">
        <f t="shared" si="42"/>
        <v>4093.51</v>
      </c>
      <c r="K653" s="25">
        <f t="shared" si="43"/>
        <v>5470.51</v>
      </c>
      <c r="L653" s="25">
        <v>3.19</v>
      </c>
      <c r="M653" s="25">
        <v>0.01</v>
      </c>
      <c r="V653" s="17"/>
      <c r="W653" s="17"/>
    </row>
    <row r="654" spans="1:23" s="16" customFormat="1" ht="14.25" customHeight="1">
      <c r="A654" s="33">
        <v>43431</v>
      </c>
      <c r="B654" s="18">
        <v>21</v>
      </c>
      <c r="C654" s="19">
        <v>1659.7</v>
      </c>
      <c r="D654" s="19">
        <v>95.18</v>
      </c>
      <c r="E654" s="19">
        <v>0</v>
      </c>
      <c r="F654" s="19">
        <v>1692.04</v>
      </c>
      <c r="G654" s="24">
        <v>98</v>
      </c>
      <c r="H654" s="25">
        <f t="shared" si="40"/>
        <v>2978.6900000000005</v>
      </c>
      <c r="I654" s="25">
        <f t="shared" si="41"/>
        <v>3372.21</v>
      </c>
      <c r="J654" s="25">
        <f t="shared" si="42"/>
        <v>3996.21</v>
      </c>
      <c r="K654" s="25">
        <f t="shared" si="43"/>
        <v>5373.21</v>
      </c>
      <c r="L654" s="25">
        <v>95.18</v>
      </c>
      <c r="M654" s="25">
        <v>0</v>
      </c>
      <c r="V654" s="17"/>
      <c r="W654" s="17"/>
    </row>
    <row r="655" spans="1:23" s="16" customFormat="1" ht="14.25" customHeight="1">
      <c r="A655" s="33">
        <v>43431</v>
      </c>
      <c r="B655" s="18">
        <v>22</v>
      </c>
      <c r="C655" s="19">
        <v>1654.32</v>
      </c>
      <c r="D655" s="19">
        <v>0</v>
      </c>
      <c r="E655" s="19">
        <v>575.01</v>
      </c>
      <c r="F655" s="19">
        <v>1686.66</v>
      </c>
      <c r="G655" s="24">
        <v>98</v>
      </c>
      <c r="H655" s="25">
        <f t="shared" si="40"/>
        <v>2973.3100000000004</v>
      </c>
      <c r="I655" s="25">
        <f t="shared" si="41"/>
        <v>3366.83</v>
      </c>
      <c r="J655" s="25">
        <f t="shared" si="42"/>
        <v>3990.83</v>
      </c>
      <c r="K655" s="25">
        <f t="shared" si="43"/>
        <v>5367.83</v>
      </c>
      <c r="L655" s="25">
        <v>0</v>
      </c>
      <c r="M655" s="25">
        <v>575.01</v>
      </c>
      <c r="V655" s="17"/>
      <c r="W655" s="17"/>
    </row>
    <row r="656" spans="1:23" s="16" customFormat="1" ht="14.25" customHeight="1">
      <c r="A656" s="33">
        <v>43431</v>
      </c>
      <c r="B656" s="18">
        <v>23</v>
      </c>
      <c r="C656" s="19">
        <v>1698.8</v>
      </c>
      <c r="D656" s="19">
        <v>0</v>
      </c>
      <c r="E656" s="19">
        <v>743.81</v>
      </c>
      <c r="F656" s="19">
        <v>1731.14</v>
      </c>
      <c r="G656" s="24">
        <v>98</v>
      </c>
      <c r="H656" s="25">
        <f t="shared" si="40"/>
        <v>3017.79</v>
      </c>
      <c r="I656" s="25">
        <f t="shared" si="41"/>
        <v>3411.3100000000004</v>
      </c>
      <c r="J656" s="25">
        <f t="shared" si="42"/>
        <v>4035.3100000000004</v>
      </c>
      <c r="K656" s="25">
        <f t="shared" si="43"/>
        <v>5412.31</v>
      </c>
      <c r="L656" s="25">
        <v>0</v>
      </c>
      <c r="M656" s="25">
        <v>743.81</v>
      </c>
      <c r="V656" s="17"/>
      <c r="W656" s="17"/>
    </row>
    <row r="657" spans="1:23" s="16" customFormat="1" ht="14.25" customHeight="1">
      <c r="A657" s="33">
        <v>43432</v>
      </c>
      <c r="B657" s="18">
        <v>0</v>
      </c>
      <c r="C657" s="19">
        <v>1666.54</v>
      </c>
      <c r="D657" s="19">
        <v>0</v>
      </c>
      <c r="E657" s="19">
        <v>681.5</v>
      </c>
      <c r="F657" s="19">
        <v>1698.88</v>
      </c>
      <c r="G657" s="24">
        <v>98</v>
      </c>
      <c r="H657" s="25">
        <f t="shared" si="40"/>
        <v>2985.53</v>
      </c>
      <c r="I657" s="25">
        <f t="shared" si="41"/>
        <v>3379.05</v>
      </c>
      <c r="J657" s="25">
        <f t="shared" si="42"/>
        <v>4003.05</v>
      </c>
      <c r="K657" s="25">
        <f t="shared" si="43"/>
        <v>5380.05</v>
      </c>
      <c r="L657" s="25">
        <v>0</v>
      </c>
      <c r="M657" s="25">
        <v>681.5</v>
      </c>
      <c r="V657" s="17"/>
      <c r="W657" s="17"/>
    </row>
    <row r="658" spans="1:23" s="16" customFormat="1" ht="14.25" customHeight="1">
      <c r="A658" s="33">
        <v>43432</v>
      </c>
      <c r="B658" s="18">
        <v>1</v>
      </c>
      <c r="C658" s="19">
        <v>1030.81</v>
      </c>
      <c r="D658" s="19">
        <v>0</v>
      </c>
      <c r="E658" s="19">
        <v>74.58</v>
      </c>
      <c r="F658" s="19">
        <v>1063.15</v>
      </c>
      <c r="G658" s="24">
        <v>98</v>
      </c>
      <c r="H658" s="25">
        <f t="shared" si="40"/>
        <v>2349.8</v>
      </c>
      <c r="I658" s="25">
        <f t="shared" si="41"/>
        <v>2743.32</v>
      </c>
      <c r="J658" s="25">
        <f t="shared" si="42"/>
        <v>3367.32</v>
      </c>
      <c r="K658" s="25">
        <f t="shared" si="43"/>
        <v>4744.32</v>
      </c>
      <c r="L658" s="25">
        <v>0</v>
      </c>
      <c r="M658" s="25">
        <v>74.58</v>
      </c>
      <c r="V658" s="17"/>
      <c r="W658" s="17"/>
    </row>
    <row r="659" spans="1:23" s="16" customFormat="1" ht="14.25" customHeight="1">
      <c r="A659" s="33">
        <v>43432</v>
      </c>
      <c r="B659" s="18">
        <v>2</v>
      </c>
      <c r="C659" s="19">
        <v>946.51</v>
      </c>
      <c r="D659" s="19">
        <v>0</v>
      </c>
      <c r="E659" s="19">
        <v>40.89</v>
      </c>
      <c r="F659" s="19">
        <v>978.85</v>
      </c>
      <c r="G659" s="24">
        <v>98</v>
      </c>
      <c r="H659" s="25">
        <f t="shared" si="40"/>
        <v>2265.5</v>
      </c>
      <c r="I659" s="25">
        <f t="shared" si="41"/>
        <v>2659.0200000000004</v>
      </c>
      <c r="J659" s="25">
        <f t="shared" si="42"/>
        <v>3283.0200000000004</v>
      </c>
      <c r="K659" s="25">
        <f t="shared" si="43"/>
        <v>4660.02</v>
      </c>
      <c r="L659" s="25">
        <v>0</v>
      </c>
      <c r="M659" s="25">
        <v>40.89</v>
      </c>
      <c r="V659" s="17"/>
      <c r="W659" s="17"/>
    </row>
    <row r="660" spans="1:23" s="16" customFormat="1" ht="14.25" customHeight="1">
      <c r="A660" s="33">
        <v>43432</v>
      </c>
      <c r="B660" s="18">
        <v>3</v>
      </c>
      <c r="C660" s="19">
        <v>969.94</v>
      </c>
      <c r="D660" s="19">
        <v>17.83</v>
      </c>
      <c r="E660" s="19">
        <v>0</v>
      </c>
      <c r="F660" s="19">
        <v>1002.28</v>
      </c>
      <c r="G660" s="24">
        <v>98</v>
      </c>
      <c r="H660" s="25">
        <f t="shared" si="40"/>
        <v>2288.9300000000003</v>
      </c>
      <c r="I660" s="25">
        <f t="shared" si="41"/>
        <v>2682.4500000000003</v>
      </c>
      <c r="J660" s="25">
        <f t="shared" si="42"/>
        <v>3306.4500000000003</v>
      </c>
      <c r="K660" s="25">
        <f t="shared" si="43"/>
        <v>4683.450000000001</v>
      </c>
      <c r="L660" s="25">
        <v>17.83</v>
      </c>
      <c r="M660" s="25">
        <v>0</v>
      </c>
      <c r="V660" s="17"/>
      <c r="W660" s="17"/>
    </row>
    <row r="661" spans="1:23" s="16" customFormat="1" ht="14.25" customHeight="1">
      <c r="A661" s="33">
        <v>43432</v>
      </c>
      <c r="B661" s="18">
        <v>4</v>
      </c>
      <c r="C661" s="19">
        <v>1073.7</v>
      </c>
      <c r="D661" s="19">
        <v>33.07</v>
      </c>
      <c r="E661" s="19">
        <v>0</v>
      </c>
      <c r="F661" s="19">
        <v>1106.04</v>
      </c>
      <c r="G661" s="24">
        <v>98</v>
      </c>
      <c r="H661" s="25">
        <f t="shared" si="40"/>
        <v>2392.6900000000005</v>
      </c>
      <c r="I661" s="25">
        <f t="shared" si="41"/>
        <v>2786.21</v>
      </c>
      <c r="J661" s="25">
        <f t="shared" si="42"/>
        <v>3410.21</v>
      </c>
      <c r="K661" s="25">
        <f t="shared" si="43"/>
        <v>4787.21</v>
      </c>
      <c r="L661" s="25">
        <v>33.07</v>
      </c>
      <c r="M661" s="25">
        <v>0</v>
      </c>
      <c r="V661" s="17"/>
      <c r="W661" s="17"/>
    </row>
    <row r="662" spans="1:23" s="16" customFormat="1" ht="14.25" customHeight="1">
      <c r="A662" s="33">
        <v>43432</v>
      </c>
      <c r="B662" s="18">
        <v>5</v>
      </c>
      <c r="C662" s="19">
        <v>1157.72</v>
      </c>
      <c r="D662" s="19">
        <v>135.37</v>
      </c>
      <c r="E662" s="19">
        <v>0</v>
      </c>
      <c r="F662" s="19">
        <v>1190.06</v>
      </c>
      <c r="G662" s="24">
        <v>98</v>
      </c>
      <c r="H662" s="25">
        <f t="shared" si="40"/>
        <v>2476.71</v>
      </c>
      <c r="I662" s="25">
        <f t="shared" si="41"/>
        <v>2870.2300000000005</v>
      </c>
      <c r="J662" s="25">
        <f t="shared" si="42"/>
        <v>3494.2300000000005</v>
      </c>
      <c r="K662" s="25">
        <f t="shared" si="43"/>
        <v>4871.2300000000005</v>
      </c>
      <c r="L662" s="25">
        <v>135.37</v>
      </c>
      <c r="M662" s="25">
        <v>0</v>
      </c>
      <c r="V662" s="17"/>
      <c r="W662" s="17"/>
    </row>
    <row r="663" spans="1:23" s="16" customFormat="1" ht="14.25" customHeight="1">
      <c r="A663" s="33">
        <v>43432</v>
      </c>
      <c r="B663" s="18">
        <v>6</v>
      </c>
      <c r="C663" s="19">
        <v>1356.45</v>
      </c>
      <c r="D663" s="19">
        <v>200.09</v>
      </c>
      <c r="E663" s="19">
        <v>0</v>
      </c>
      <c r="F663" s="19">
        <v>1388.79</v>
      </c>
      <c r="G663" s="24">
        <v>98</v>
      </c>
      <c r="H663" s="25">
        <f t="shared" si="40"/>
        <v>2675.4400000000005</v>
      </c>
      <c r="I663" s="25">
        <f t="shared" si="41"/>
        <v>3068.96</v>
      </c>
      <c r="J663" s="25">
        <f t="shared" si="42"/>
        <v>3692.96</v>
      </c>
      <c r="K663" s="25">
        <f t="shared" si="43"/>
        <v>5069.96</v>
      </c>
      <c r="L663" s="25">
        <v>200.09</v>
      </c>
      <c r="M663" s="25">
        <v>0</v>
      </c>
      <c r="V663" s="17"/>
      <c r="W663" s="17"/>
    </row>
    <row r="664" spans="1:23" s="16" customFormat="1" ht="14.25" customHeight="1">
      <c r="A664" s="33">
        <v>43432</v>
      </c>
      <c r="B664" s="18">
        <v>7</v>
      </c>
      <c r="C664" s="19">
        <v>1888.72</v>
      </c>
      <c r="D664" s="19">
        <v>190.25</v>
      </c>
      <c r="E664" s="19">
        <v>0</v>
      </c>
      <c r="F664" s="19">
        <v>1921.06</v>
      </c>
      <c r="G664" s="24">
        <v>98</v>
      </c>
      <c r="H664" s="25">
        <f t="shared" si="40"/>
        <v>3207.71</v>
      </c>
      <c r="I664" s="25">
        <f t="shared" si="41"/>
        <v>3601.2300000000005</v>
      </c>
      <c r="J664" s="25">
        <f t="shared" si="42"/>
        <v>4225.2300000000005</v>
      </c>
      <c r="K664" s="25">
        <f t="shared" si="43"/>
        <v>5602.2300000000005</v>
      </c>
      <c r="L664" s="25">
        <v>190.25</v>
      </c>
      <c r="M664" s="25">
        <v>0</v>
      </c>
      <c r="V664" s="17"/>
      <c r="W664" s="17"/>
    </row>
    <row r="665" spans="1:23" s="16" customFormat="1" ht="14.25" customHeight="1">
      <c r="A665" s="33">
        <v>43432</v>
      </c>
      <c r="B665" s="18">
        <v>8</v>
      </c>
      <c r="C665" s="19">
        <v>1944.7</v>
      </c>
      <c r="D665" s="19">
        <v>203.93</v>
      </c>
      <c r="E665" s="19">
        <v>0</v>
      </c>
      <c r="F665" s="19">
        <v>1977.04</v>
      </c>
      <c r="G665" s="24">
        <v>98</v>
      </c>
      <c r="H665" s="25">
        <f t="shared" si="40"/>
        <v>3263.6900000000005</v>
      </c>
      <c r="I665" s="25">
        <f t="shared" si="41"/>
        <v>3657.21</v>
      </c>
      <c r="J665" s="25">
        <f t="shared" si="42"/>
        <v>4281.21</v>
      </c>
      <c r="K665" s="25">
        <f t="shared" si="43"/>
        <v>5658.21</v>
      </c>
      <c r="L665" s="25">
        <v>203.93</v>
      </c>
      <c r="M665" s="25">
        <v>0</v>
      </c>
      <c r="V665" s="17"/>
      <c r="W665" s="17"/>
    </row>
    <row r="666" spans="1:23" s="16" customFormat="1" ht="14.25" customHeight="1">
      <c r="A666" s="33">
        <v>43432</v>
      </c>
      <c r="B666" s="18">
        <v>9</v>
      </c>
      <c r="C666" s="19">
        <v>1992.21</v>
      </c>
      <c r="D666" s="19">
        <v>125.1</v>
      </c>
      <c r="E666" s="19">
        <v>0</v>
      </c>
      <c r="F666" s="19">
        <v>2024.55</v>
      </c>
      <c r="G666" s="24">
        <v>98</v>
      </c>
      <c r="H666" s="25">
        <f t="shared" si="40"/>
        <v>3311.2000000000003</v>
      </c>
      <c r="I666" s="25">
        <f t="shared" si="41"/>
        <v>3704.7200000000003</v>
      </c>
      <c r="J666" s="25">
        <f t="shared" si="42"/>
        <v>4328.72</v>
      </c>
      <c r="K666" s="25">
        <f t="shared" si="43"/>
        <v>5705.72</v>
      </c>
      <c r="L666" s="25">
        <v>125.1</v>
      </c>
      <c r="M666" s="25">
        <v>0</v>
      </c>
      <c r="V666" s="17"/>
      <c r="W666" s="17"/>
    </row>
    <row r="667" spans="1:23" s="16" customFormat="1" ht="14.25" customHeight="1">
      <c r="A667" s="33">
        <v>43432</v>
      </c>
      <c r="B667" s="18">
        <v>10</v>
      </c>
      <c r="C667" s="19">
        <v>1964.54</v>
      </c>
      <c r="D667" s="19">
        <v>135.55</v>
      </c>
      <c r="E667" s="19">
        <v>0</v>
      </c>
      <c r="F667" s="19">
        <v>1996.88</v>
      </c>
      <c r="G667" s="24">
        <v>98</v>
      </c>
      <c r="H667" s="25">
        <f t="shared" si="40"/>
        <v>3283.53</v>
      </c>
      <c r="I667" s="25">
        <f t="shared" si="41"/>
        <v>3677.05</v>
      </c>
      <c r="J667" s="25">
        <f t="shared" si="42"/>
        <v>4301.05</v>
      </c>
      <c r="K667" s="25">
        <f t="shared" si="43"/>
        <v>5678.05</v>
      </c>
      <c r="L667" s="25">
        <v>135.55</v>
      </c>
      <c r="M667" s="25">
        <v>0</v>
      </c>
      <c r="V667" s="17"/>
      <c r="W667" s="17"/>
    </row>
    <row r="668" spans="1:23" s="16" customFormat="1" ht="14.25" customHeight="1">
      <c r="A668" s="33">
        <v>43432</v>
      </c>
      <c r="B668" s="18">
        <v>11</v>
      </c>
      <c r="C668" s="19">
        <v>2000.04</v>
      </c>
      <c r="D668" s="19">
        <v>0</v>
      </c>
      <c r="E668" s="19">
        <v>326.99</v>
      </c>
      <c r="F668" s="19">
        <v>2032.38</v>
      </c>
      <c r="G668" s="24">
        <v>98</v>
      </c>
      <c r="H668" s="25">
        <f t="shared" si="40"/>
        <v>3319.03</v>
      </c>
      <c r="I668" s="25">
        <f t="shared" si="41"/>
        <v>3712.55</v>
      </c>
      <c r="J668" s="25">
        <f t="shared" si="42"/>
        <v>4336.55</v>
      </c>
      <c r="K668" s="25">
        <f t="shared" si="43"/>
        <v>5713.55</v>
      </c>
      <c r="L668" s="25">
        <v>0</v>
      </c>
      <c r="M668" s="25">
        <v>326.99</v>
      </c>
      <c r="V668" s="17"/>
      <c r="W668" s="17"/>
    </row>
    <row r="669" spans="1:23" s="16" customFormat="1" ht="14.25" customHeight="1">
      <c r="A669" s="33">
        <v>43432</v>
      </c>
      <c r="B669" s="18">
        <v>12</v>
      </c>
      <c r="C669" s="19">
        <v>2002.83</v>
      </c>
      <c r="D669" s="19">
        <v>0</v>
      </c>
      <c r="E669" s="19">
        <v>337.82</v>
      </c>
      <c r="F669" s="19">
        <v>2035.17</v>
      </c>
      <c r="G669" s="24">
        <v>98</v>
      </c>
      <c r="H669" s="25">
        <f t="shared" si="40"/>
        <v>3321.82</v>
      </c>
      <c r="I669" s="25">
        <f t="shared" si="41"/>
        <v>3715.34</v>
      </c>
      <c r="J669" s="25">
        <f t="shared" si="42"/>
        <v>4339.34</v>
      </c>
      <c r="K669" s="25">
        <f t="shared" si="43"/>
        <v>5716.34</v>
      </c>
      <c r="L669" s="25">
        <v>0</v>
      </c>
      <c r="M669" s="25">
        <v>337.82</v>
      </c>
      <c r="V669" s="17"/>
      <c r="W669" s="17"/>
    </row>
    <row r="670" spans="1:23" s="16" customFormat="1" ht="14.25" customHeight="1">
      <c r="A670" s="33">
        <v>43432</v>
      </c>
      <c r="B670" s="18">
        <v>13</v>
      </c>
      <c r="C670" s="19">
        <v>1990.91</v>
      </c>
      <c r="D670" s="19">
        <v>0</v>
      </c>
      <c r="E670" s="19">
        <v>363.43</v>
      </c>
      <c r="F670" s="19">
        <v>2023.25</v>
      </c>
      <c r="G670" s="24">
        <v>98</v>
      </c>
      <c r="H670" s="25">
        <f t="shared" si="40"/>
        <v>3309.9</v>
      </c>
      <c r="I670" s="25">
        <f t="shared" si="41"/>
        <v>3703.42</v>
      </c>
      <c r="J670" s="25">
        <f t="shared" si="42"/>
        <v>4327.42</v>
      </c>
      <c r="K670" s="25">
        <f t="shared" si="43"/>
        <v>5704.42</v>
      </c>
      <c r="L670" s="25">
        <v>0</v>
      </c>
      <c r="M670" s="25">
        <v>363.43</v>
      </c>
      <c r="V670" s="17"/>
      <c r="W670" s="17"/>
    </row>
    <row r="671" spans="1:23" s="16" customFormat="1" ht="14.25" customHeight="1">
      <c r="A671" s="33">
        <v>43432</v>
      </c>
      <c r="B671" s="18">
        <v>14</v>
      </c>
      <c r="C671" s="19">
        <v>1968.27</v>
      </c>
      <c r="D671" s="19">
        <v>0</v>
      </c>
      <c r="E671" s="19">
        <v>351.36</v>
      </c>
      <c r="F671" s="19">
        <v>2000.61</v>
      </c>
      <c r="G671" s="24">
        <v>98</v>
      </c>
      <c r="H671" s="25">
        <f t="shared" si="40"/>
        <v>3287.26</v>
      </c>
      <c r="I671" s="25">
        <f t="shared" si="41"/>
        <v>3680.78</v>
      </c>
      <c r="J671" s="25">
        <f t="shared" si="42"/>
        <v>4304.780000000001</v>
      </c>
      <c r="K671" s="25">
        <f t="shared" si="43"/>
        <v>5681.780000000001</v>
      </c>
      <c r="L671" s="25">
        <v>0</v>
      </c>
      <c r="M671" s="25">
        <v>351.36</v>
      </c>
      <c r="V671" s="17"/>
      <c r="W671" s="17"/>
    </row>
    <row r="672" spans="1:23" s="16" customFormat="1" ht="14.25" customHeight="1">
      <c r="A672" s="33">
        <v>43432</v>
      </c>
      <c r="B672" s="18">
        <v>15</v>
      </c>
      <c r="C672" s="19">
        <v>1930.53</v>
      </c>
      <c r="D672" s="19">
        <v>0</v>
      </c>
      <c r="E672" s="19">
        <v>315.23</v>
      </c>
      <c r="F672" s="19">
        <v>1962.87</v>
      </c>
      <c r="G672" s="24">
        <v>98</v>
      </c>
      <c r="H672" s="25">
        <f t="shared" si="40"/>
        <v>3249.5200000000004</v>
      </c>
      <c r="I672" s="25">
        <f t="shared" si="41"/>
        <v>3643.04</v>
      </c>
      <c r="J672" s="25">
        <f t="shared" si="42"/>
        <v>4267.04</v>
      </c>
      <c r="K672" s="25">
        <f t="shared" si="43"/>
        <v>5644.04</v>
      </c>
      <c r="L672" s="25">
        <v>0</v>
      </c>
      <c r="M672" s="25">
        <v>315.23</v>
      </c>
      <c r="V672" s="17"/>
      <c r="W672" s="17"/>
    </row>
    <row r="673" spans="1:23" s="16" customFormat="1" ht="14.25" customHeight="1">
      <c r="A673" s="33">
        <v>43432</v>
      </c>
      <c r="B673" s="18">
        <v>16</v>
      </c>
      <c r="C673" s="19">
        <v>1698.63</v>
      </c>
      <c r="D673" s="19">
        <v>0</v>
      </c>
      <c r="E673" s="19">
        <v>9.93</v>
      </c>
      <c r="F673" s="19">
        <v>1730.97</v>
      </c>
      <c r="G673" s="24">
        <v>98</v>
      </c>
      <c r="H673" s="25">
        <f t="shared" si="40"/>
        <v>3017.6200000000003</v>
      </c>
      <c r="I673" s="25">
        <f t="shared" si="41"/>
        <v>3411.1400000000003</v>
      </c>
      <c r="J673" s="25">
        <f t="shared" si="42"/>
        <v>4035.1400000000003</v>
      </c>
      <c r="K673" s="25">
        <f t="shared" si="43"/>
        <v>5412.14</v>
      </c>
      <c r="L673" s="25">
        <v>0</v>
      </c>
      <c r="M673" s="25">
        <v>9.93</v>
      </c>
      <c r="V673" s="17"/>
      <c r="W673" s="17"/>
    </row>
    <row r="674" spans="1:23" s="16" customFormat="1" ht="14.25" customHeight="1">
      <c r="A674" s="33">
        <v>43432</v>
      </c>
      <c r="B674" s="18">
        <v>17</v>
      </c>
      <c r="C674" s="19">
        <v>2036.95</v>
      </c>
      <c r="D674" s="19">
        <v>0</v>
      </c>
      <c r="E674" s="19">
        <v>587.35</v>
      </c>
      <c r="F674" s="19">
        <v>2069.29</v>
      </c>
      <c r="G674" s="24">
        <v>98</v>
      </c>
      <c r="H674" s="25">
        <f t="shared" si="40"/>
        <v>3355.94</v>
      </c>
      <c r="I674" s="25">
        <f t="shared" si="41"/>
        <v>3749.46</v>
      </c>
      <c r="J674" s="25">
        <f t="shared" si="42"/>
        <v>4373.46</v>
      </c>
      <c r="K674" s="25">
        <f t="shared" si="43"/>
        <v>5750.46</v>
      </c>
      <c r="L674" s="25">
        <v>0</v>
      </c>
      <c r="M674" s="25">
        <v>587.35</v>
      </c>
      <c r="V674" s="17"/>
      <c r="W674" s="17"/>
    </row>
    <row r="675" spans="1:23" s="16" customFormat="1" ht="14.25" customHeight="1">
      <c r="A675" s="33">
        <v>43432</v>
      </c>
      <c r="B675" s="18">
        <v>18</v>
      </c>
      <c r="C675" s="19">
        <v>2070.28</v>
      </c>
      <c r="D675" s="19">
        <v>0</v>
      </c>
      <c r="E675" s="19">
        <v>412.88</v>
      </c>
      <c r="F675" s="19">
        <v>2102.62</v>
      </c>
      <c r="G675" s="24">
        <v>98</v>
      </c>
      <c r="H675" s="25">
        <f t="shared" si="40"/>
        <v>3389.2700000000004</v>
      </c>
      <c r="I675" s="25">
        <f t="shared" si="41"/>
        <v>3782.7900000000004</v>
      </c>
      <c r="J675" s="25">
        <f t="shared" si="42"/>
        <v>4406.790000000001</v>
      </c>
      <c r="K675" s="25">
        <f t="shared" si="43"/>
        <v>5783.790000000001</v>
      </c>
      <c r="L675" s="25">
        <v>0</v>
      </c>
      <c r="M675" s="25">
        <v>412.88</v>
      </c>
      <c r="V675" s="17"/>
      <c r="W675" s="17"/>
    </row>
    <row r="676" spans="1:23" s="16" customFormat="1" ht="14.25" customHeight="1">
      <c r="A676" s="33">
        <v>43432</v>
      </c>
      <c r="B676" s="18">
        <v>19</v>
      </c>
      <c r="C676" s="19">
        <v>2014.09</v>
      </c>
      <c r="D676" s="19">
        <v>0</v>
      </c>
      <c r="E676" s="19">
        <v>339.67</v>
      </c>
      <c r="F676" s="19">
        <v>2046.43</v>
      </c>
      <c r="G676" s="24">
        <v>98</v>
      </c>
      <c r="H676" s="25">
        <f t="shared" si="40"/>
        <v>3333.0800000000004</v>
      </c>
      <c r="I676" s="25">
        <f t="shared" si="41"/>
        <v>3726.6000000000004</v>
      </c>
      <c r="J676" s="25">
        <f t="shared" si="42"/>
        <v>4350.6</v>
      </c>
      <c r="K676" s="25">
        <f t="shared" si="43"/>
        <v>5727.6</v>
      </c>
      <c r="L676" s="25">
        <v>0</v>
      </c>
      <c r="M676" s="25">
        <v>339.67</v>
      </c>
      <c r="V676" s="17"/>
      <c r="W676" s="17"/>
    </row>
    <row r="677" spans="1:23" s="16" customFormat="1" ht="14.25" customHeight="1">
      <c r="A677" s="33">
        <v>43432</v>
      </c>
      <c r="B677" s="18">
        <v>20</v>
      </c>
      <c r="C677" s="19">
        <v>1984.49</v>
      </c>
      <c r="D677" s="19">
        <v>0</v>
      </c>
      <c r="E677" s="19">
        <v>316.13</v>
      </c>
      <c r="F677" s="19">
        <v>2016.83</v>
      </c>
      <c r="G677" s="24">
        <v>98</v>
      </c>
      <c r="H677" s="25">
        <f t="shared" si="40"/>
        <v>3303.48</v>
      </c>
      <c r="I677" s="25">
        <f t="shared" si="41"/>
        <v>3697</v>
      </c>
      <c r="J677" s="25">
        <f t="shared" si="42"/>
        <v>4321</v>
      </c>
      <c r="K677" s="25">
        <f t="shared" si="43"/>
        <v>5698</v>
      </c>
      <c r="L677" s="25">
        <v>0</v>
      </c>
      <c r="M677" s="25">
        <v>316.13</v>
      </c>
      <c r="V677" s="17"/>
      <c r="W677" s="17"/>
    </row>
    <row r="678" spans="1:23" s="16" customFormat="1" ht="14.25" customHeight="1">
      <c r="A678" s="33">
        <v>43432</v>
      </c>
      <c r="B678" s="18">
        <v>21</v>
      </c>
      <c r="C678" s="19">
        <v>1735.21</v>
      </c>
      <c r="D678" s="19">
        <v>0</v>
      </c>
      <c r="E678" s="19">
        <v>302.53</v>
      </c>
      <c r="F678" s="19">
        <v>1767.55</v>
      </c>
      <c r="G678" s="24">
        <v>98</v>
      </c>
      <c r="H678" s="25">
        <f t="shared" si="40"/>
        <v>3054.2000000000003</v>
      </c>
      <c r="I678" s="25">
        <f t="shared" si="41"/>
        <v>3447.7200000000003</v>
      </c>
      <c r="J678" s="25">
        <f t="shared" si="42"/>
        <v>4071.7200000000003</v>
      </c>
      <c r="K678" s="25">
        <f t="shared" si="43"/>
        <v>5448.72</v>
      </c>
      <c r="L678" s="25">
        <v>0</v>
      </c>
      <c r="M678" s="25">
        <v>302.53</v>
      </c>
      <c r="V678" s="17"/>
      <c r="W678" s="17"/>
    </row>
    <row r="679" spans="1:23" s="16" customFormat="1" ht="14.25" customHeight="1">
      <c r="A679" s="33">
        <v>43432</v>
      </c>
      <c r="B679" s="18">
        <v>22</v>
      </c>
      <c r="C679" s="19">
        <v>1652.91</v>
      </c>
      <c r="D679" s="19">
        <v>92.02</v>
      </c>
      <c r="E679" s="19">
        <v>0</v>
      </c>
      <c r="F679" s="19">
        <v>1685.25</v>
      </c>
      <c r="G679" s="24">
        <v>98</v>
      </c>
      <c r="H679" s="25">
        <f t="shared" si="40"/>
        <v>2971.9000000000005</v>
      </c>
      <c r="I679" s="25">
        <f t="shared" si="41"/>
        <v>3365.42</v>
      </c>
      <c r="J679" s="25">
        <f t="shared" si="42"/>
        <v>3989.42</v>
      </c>
      <c r="K679" s="25">
        <f t="shared" si="43"/>
        <v>5366.42</v>
      </c>
      <c r="L679" s="25">
        <v>92.02</v>
      </c>
      <c r="M679" s="25">
        <v>0</v>
      </c>
      <c r="V679" s="17"/>
      <c r="W679" s="17"/>
    </row>
    <row r="680" spans="1:23" s="16" customFormat="1" ht="14.25" customHeight="1">
      <c r="A680" s="33">
        <v>43432</v>
      </c>
      <c r="B680" s="18">
        <v>23</v>
      </c>
      <c r="C680" s="19">
        <v>1671.71</v>
      </c>
      <c r="D680" s="19">
        <v>0</v>
      </c>
      <c r="E680" s="19">
        <v>680.73</v>
      </c>
      <c r="F680" s="19">
        <v>1704.05</v>
      </c>
      <c r="G680" s="24">
        <v>98</v>
      </c>
      <c r="H680" s="25">
        <f t="shared" si="40"/>
        <v>2990.7000000000003</v>
      </c>
      <c r="I680" s="25">
        <f t="shared" si="41"/>
        <v>3384.2200000000003</v>
      </c>
      <c r="J680" s="25">
        <f t="shared" si="42"/>
        <v>4008.2200000000003</v>
      </c>
      <c r="K680" s="25">
        <f t="shared" si="43"/>
        <v>5385.22</v>
      </c>
      <c r="L680" s="25">
        <v>0</v>
      </c>
      <c r="M680" s="25">
        <v>680.73</v>
      </c>
      <c r="V680" s="17"/>
      <c r="W680" s="17"/>
    </row>
    <row r="681" spans="1:23" s="16" customFormat="1" ht="14.25" customHeight="1">
      <c r="A681" s="33">
        <v>43433</v>
      </c>
      <c r="B681" s="18">
        <v>0</v>
      </c>
      <c r="C681" s="19">
        <v>1657.67</v>
      </c>
      <c r="D681" s="19">
        <v>0</v>
      </c>
      <c r="E681" s="19">
        <v>708.99</v>
      </c>
      <c r="F681" s="19">
        <v>1690.01</v>
      </c>
      <c r="G681" s="24">
        <v>98</v>
      </c>
      <c r="H681" s="25">
        <f t="shared" si="40"/>
        <v>2976.6600000000003</v>
      </c>
      <c r="I681" s="25">
        <f t="shared" si="41"/>
        <v>3370.1800000000003</v>
      </c>
      <c r="J681" s="25">
        <f t="shared" si="42"/>
        <v>3994.1800000000003</v>
      </c>
      <c r="K681" s="25">
        <f t="shared" si="43"/>
        <v>5371.18</v>
      </c>
      <c r="L681" s="25">
        <v>0</v>
      </c>
      <c r="M681" s="25">
        <v>708.99</v>
      </c>
      <c r="V681" s="17"/>
      <c r="W681" s="17"/>
    </row>
    <row r="682" spans="1:23" s="16" customFormat="1" ht="14.25" customHeight="1">
      <c r="A682" s="33">
        <v>43433</v>
      </c>
      <c r="B682" s="18">
        <v>1</v>
      </c>
      <c r="C682" s="19">
        <v>1646.75</v>
      </c>
      <c r="D682" s="19">
        <v>0</v>
      </c>
      <c r="E682" s="19">
        <v>745.85</v>
      </c>
      <c r="F682" s="19">
        <v>1679.09</v>
      </c>
      <c r="G682" s="24">
        <v>98</v>
      </c>
      <c r="H682" s="25">
        <f t="shared" si="40"/>
        <v>2965.7400000000002</v>
      </c>
      <c r="I682" s="25">
        <f t="shared" si="41"/>
        <v>3359.26</v>
      </c>
      <c r="J682" s="25">
        <f t="shared" si="42"/>
        <v>3983.26</v>
      </c>
      <c r="K682" s="25">
        <f t="shared" si="43"/>
        <v>5360.26</v>
      </c>
      <c r="L682" s="25">
        <v>0</v>
      </c>
      <c r="M682" s="25">
        <v>745.85</v>
      </c>
      <c r="V682" s="17"/>
      <c r="W682" s="17"/>
    </row>
    <row r="683" spans="1:23" s="16" customFormat="1" ht="14.25" customHeight="1">
      <c r="A683" s="33">
        <v>43433</v>
      </c>
      <c r="B683" s="18">
        <v>2</v>
      </c>
      <c r="C683" s="19">
        <v>1022.84</v>
      </c>
      <c r="D683" s="19">
        <v>0</v>
      </c>
      <c r="E683" s="19">
        <v>87.29</v>
      </c>
      <c r="F683" s="19">
        <v>1055.18</v>
      </c>
      <c r="G683" s="24">
        <v>98</v>
      </c>
      <c r="H683" s="25">
        <f t="shared" si="40"/>
        <v>2341.8300000000004</v>
      </c>
      <c r="I683" s="25">
        <f t="shared" si="41"/>
        <v>2735.3500000000004</v>
      </c>
      <c r="J683" s="25">
        <f t="shared" si="42"/>
        <v>3359.3500000000004</v>
      </c>
      <c r="K683" s="25">
        <f t="shared" si="43"/>
        <v>4736.35</v>
      </c>
      <c r="L683" s="25">
        <v>0</v>
      </c>
      <c r="M683" s="25">
        <v>87.29</v>
      </c>
      <c r="V683" s="17"/>
      <c r="W683" s="17"/>
    </row>
    <row r="684" spans="1:23" s="16" customFormat="1" ht="14.25" customHeight="1">
      <c r="A684" s="33">
        <v>43433</v>
      </c>
      <c r="B684" s="18">
        <v>3</v>
      </c>
      <c r="C684" s="19">
        <v>1015.66</v>
      </c>
      <c r="D684" s="19">
        <v>0</v>
      </c>
      <c r="E684" s="19">
        <v>42.99</v>
      </c>
      <c r="F684" s="19">
        <v>1048</v>
      </c>
      <c r="G684" s="24">
        <v>98</v>
      </c>
      <c r="H684" s="25">
        <f t="shared" si="40"/>
        <v>2334.65</v>
      </c>
      <c r="I684" s="25">
        <f t="shared" si="41"/>
        <v>2728.17</v>
      </c>
      <c r="J684" s="25">
        <f t="shared" si="42"/>
        <v>3352.17</v>
      </c>
      <c r="K684" s="25">
        <f t="shared" si="43"/>
        <v>4729.17</v>
      </c>
      <c r="L684" s="25">
        <v>0</v>
      </c>
      <c r="M684" s="25">
        <v>42.99</v>
      </c>
      <c r="V684" s="17"/>
      <c r="W684" s="17"/>
    </row>
    <row r="685" spans="1:23" s="16" customFormat="1" ht="14.25" customHeight="1">
      <c r="A685" s="33">
        <v>43433</v>
      </c>
      <c r="B685" s="18">
        <v>4</v>
      </c>
      <c r="C685" s="19">
        <v>1651.33</v>
      </c>
      <c r="D685" s="19">
        <v>0</v>
      </c>
      <c r="E685" s="19">
        <v>615.53</v>
      </c>
      <c r="F685" s="19">
        <v>1683.67</v>
      </c>
      <c r="G685" s="24">
        <v>98</v>
      </c>
      <c r="H685" s="25">
        <f t="shared" si="40"/>
        <v>2970.32</v>
      </c>
      <c r="I685" s="25">
        <f t="shared" si="41"/>
        <v>3363.84</v>
      </c>
      <c r="J685" s="25">
        <f t="shared" si="42"/>
        <v>3987.84</v>
      </c>
      <c r="K685" s="25">
        <f t="shared" si="43"/>
        <v>5364.84</v>
      </c>
      <c r="L685" s="25">
        <v>0</v>
      </c>
      <c r="M685" s="25">
        <v>615.53</v>
      </c>
      <c r="V685" s="17"/>
      <c r="W685" s="17"/>
    </row>
    <row r="686" spans="1:23" s="16" customFormat="1" ht="14.25" customHeight="1">
      <c r="A686" s="33">
        <v>43433</v>
      </c>
      <c r="B686" s="18">
        <v>5</v>
      </c>
      <c r="C686" s="19">
        <v>1126.74</v>
      </c>
      <c r="D686" s="19">
        <v>177.9</v>
      </c>
      <c r="E686" s="19">
        <v>0</v>
      </c>
      <c r="F686" s="19">
        <v>1159.08</v>
      </c>
      <c r="G686" s="24">
        <v>98</v>
      </c>
      <c r="H686" s="25">
        <f t="shared" si="40"/>
        <v>2445.7300000000005</v>
      </c>
      <c r="I686" s="25">
        <f t="shared" si="41"/>
        <v>2839.25</v>
      </c>
      <c r="J686" s="25">
        <f t="shared" si="42"/>
        <v>3463.25</v>
      </c>
      <c r="K686" s="25">
        <f t="shared" si="43"/>
        <v>4840.25</v>
      </c>
      <c r="L686" s="25">
        <v>177.9</v>
      </c>
      <c r="M686" s="25">
        <v>0</v>
      </c>
      <c r="V686" s="17"/>
      <c r="W686" s="17"/>
    </row>
    <row r="687" spans="1:23" s="16" customFormat="1" ht="14.25" customHeight="1">
      <c r="A687" s="33">
        <v>43433</v>
      </c>
      <c r="B687" s="18">
        <v>6</v>
      </c>
      <c r="C687" s="19">
        <v>1333.19</v>
      </c>
      <c r="D687" s="19">
        <v>378.66</v>
      </c>
      <c r="E687" s="19">
        <v>0</v>
      </c>
      <c r="F687" s="19">
        <v>1365.53</v>
      </c>
      <c r="G687" s="24">
        <v>98</v>
      </c>
      <c r="H687" s="25">
        <f t="shared" si="40"/>
        <v>2652.1800000000003</v>
      </c>
      <c r="I687" s="25">
        <f t="shared" si="41"/>
        <v>3045.7000000000003</v>
      </c>
      <c r="J687" s="25">
        <f t="shared" si="42"/>
        <v>3669.7000000000003</v>
      </c>
      <c r="K687" s="25">
        <f t="shared" si="43"/>
        <v>5046.700000000001</v>
      </c>
      <c r="L687" s="25">
        <v>378.66</v>
      </c>
      <c r="M687" s="25">
        <v>0</v>
      </c>
      <c r="V687" s="17"/>
      <c r="W687" s="17"/>
    </row>
    <row r="688" spans="1:23" s="16" customFormat="1" ht="14.25" customHeight="1">
      <c r="A688" s="33">
        <v>43433</v>
      </c>
      <c r="B688" s="18">
        <v>7</v>
      </c>
      <c r="C688" s="19">
        <v>1702.1</v>
      </c>
      <c r="D688" s="19">
        <v>388.26</v>
      </c>
      <c r="E688" s="19">
        <v>0</v>
      </c>
      <c r="F688" s="19">
        <v>1734.44</v>
      </c>
      <c r="G688" s="24">
        <v>98</v>
      </c>
      <c r="H688" s="25">
        <f t="shared" si="40"/>
        <v>3021.09</v>
      </c>
      <c r="I688" s="25">
        <f t="shared" si="41"/>
        <v>3414.61</v>
      </c>
      <c r="J688" s="25">
        <f t="shared" si="42"/>
        <v>4038.61</v>
      </c>
      <c r="K688" s="25">
        <f t="shared" si="43"/>
        <v>5415.610000000001</v>
      </c>
      <c r="L688" s="25">
        <v>388.26</v>
      </c>
      <c r="M688" s="25">
        <v>0</v>
      </c>
      <c r="V688" s="17"/>
      <c r="W688" s="17"/>
    </row>
    <row r="689" spans="1:23" s="16" customFormat="1" ht="14.25" customHeight="1">
      <c r="A689" s="33">
        <v>43433</v>
      </c>
      <c r="B689" s="18">
        <v>8</v>
      </c>
      <c r="C689" s="19">
        <v>1717.88</v>
      </c>
      <c r="D689" s="19">
        <v>15.69</v>
      </c>
      <c r="E689" s="19">
        <v>0</v>
      </c>
      <c r="F689" s="19">
        <v>1750.22</v>
      </c>
      <c r="G689" s="24">
        <v>98</v>
      </c>
      <c r="H689" s="25">
        <f t="shared" si="40"/>
        <v>3036.8700000000003</v>
      </c>
      <c r="I689" s="25">
        <f t="shared" si="41"/>
        <v>3430.3900000000003</v>
      </c>
      <c r="J689" s="25">
        <f t="shared" si="42"/>
        <v>4054.3900000000003</v>
      </c>
      <c r="K689" s="25">
        <f t="shared" si="43"/>
        <v>5431.39</v>
      </c>
      <c r="L689" s="25">
        <v>15.69</v>
      </c>
      <c r="M689" s="25">
        <v>0</v>
      </c>
      <c r="V689" s="17"/>
      <c r="W689" s="17"/>
    </row>
    <row r="690" spans="1:23" s="16" customFormat="1" ht="14.25" customHeight="1">
      <c r="A690" s="33">
        <v>43433</v>
      </c>
      <c r="B690" s="18">
        <v>9</v>
      </c>
      <c r="C690" s="19">
        <v>1732.44</v>
      </c>
      <c r="D690" s="19">
        <v>466.45</v>
      </c>
      <c r="E690" s="19">
        <v>0</v>
      </c>
      <c r="F690" s="19">
        <v>1764.78</v>
      </c>
      <c r="G690" s="24">
        <v>98</v>
      </c>
      <c r="H690" s="25">
        <f t="shared" si="40"/>
        <v>3051.4300000000003</v>
      </c>
      <c r="I690" s="25">
        <f t="shared" si="41"/>
        <v>3444.9500000000003</v>
      </c>
      <c r="J690" s="25">
        <f t="shared" si="42"/>
        <v>4068.9500000000003</v>
      </c>
      <c r="K690" s="25">
        <f t="shared" si="43"/>
        <v>5445.950000000001</v>
      </c>
      <c r="L690" s="25">
        <v>466.45</v>
      </c>
      <c r="M690" s="25">
        <v>0</v>
      </c>
      <c r="V690" s="17"/>
      <c r="W690" s="17"/>
    </row>
    <row r="691" spans="1:23" s="16" customFormat="1" ht="14.25" customHeight="1">
      <c r="A691" s="33">
        <v>43433</v>
      </c>
      <c r="B691" s="18">
        <v>10</v>
      </c>
      <c r="C691" s="19">
        <v>1735.19</v>
      </c>
      <c r="D691" s="19">
        <v>22.01</v>
      </c>
      <c r="E691" s="19">
        <v>0</v>
      </c>
      <c r="F691" s="19">
        <v>1767.53</v>
      </c>
      <c r="G691" s="24">
        <v>98</v>
      </c>
      <c r="H691" s="25">
        <f t="shared" si="40"/>
        <v>3054.1800000000003</v>
      </c>
      <c r="I691" s="25">
        <f t="shared" si="41"/>
        <v>3447.7000000000003</v>
      </c>
      <c r="J691" s="25">
        <f t="shared" si="42"/>
        <v>4071.7000000000003</v>
      </c>
      <c r="K691" s="25">
        <f t="shared" si="43"/>
        <v>5448.700000000001</v>
      </c>
      <c r="L691" s="25">
        <v>22.01</v>
      </c>
      <c r="M691" s="25">
        <v>0</v>
      </c>
      <c r="V691" s="17"/>
      <c r="W691" s="17"/>
    </row>
    <row r="692" spans="1:23" s="16" customFormat="1" ht="14.25" customHeight="1">
      <c r="A692" s="33">
        <v>43433</v>
      </c>
      <c r="B692" s="18">
        <v>11</v>
      </c>
      <c r="C692" s="19">
        <v>1732.14</v>
      </c>
      <c r="D692" s="19">
        <v>395.53</v>
      </c>
      <c r="E692" s="19">
        <v>0</v>
      </c>
      <c r="F692" s="19">
        <v>1764.48</v>
      </c>
      <c r="G692" s="24">
        <v>98</v>
      </c>
      <c r="H692" s="25">
        <f t="shared" si="40"/>
        <v>3051.13</v>
      </c>
      <c r="I692" s="25">
        <f t="shared" si="41"/>
        <v>3444.6500000000005</v>
      </c>
      <c r="J692" s="25">
        <f t="shared" si="42"/>
        <v>4068.6500000000005</v>
      </c>
      <c r="K692" s="25">
        <f t="shared" si="43"/>
        <v>5445.650000000001</v>
      </c>
      <c r="L692" s="25">
        <v>395.53</v>
      </c>
      <c r="M692" s="25">
        <v>0</v>
      </c>
      <c r="V692" s="17"/>
      <c r="W692" s="17"/>
    </row>
    <row r="693" spans="1:23" s="16" customFormat="1" ht="14.25" customHeight="1">
      <c r="A693" s="33">
        <v>43433</v>
      </c>
      <c r="B693" s="18">
        <v>12</v>
      </c>
      <c r="C693" s="19">
        <v>1725.76</v>
      </c>
      <c r="D693" s="19">
        <v>160.81</v>
      </c>
      <c r="E693" s="19">
        <v>0</v>
      </c>
      <c r="F693" s="19">
        <v>1758.1</v>
      </c>
      <c r="G693" s="24">
        <v>98</v>
      </c>
      <c r="H693" s="25">
        <f t="shared" si="40"/>
        <v>3044.75</v>
      </c>
      <c r="I693" s="25">
        <f t="shared" si="41"/>
        <v>3438.2700000000004</v>
      </c>
      <c r="J693" s="25">
        <f t="shared" si="42"/>
        <v>4062.2700000000004</v>
      </c>
      <c r="K693" s="25">
        <f t="shared" si="43"/>
        <v>5439.27</v>
      </c>
      <c r="L693" s="25">
        <v>160.81</v>
      </c>
      <c r="M693" s="25">
        <v>0</v>
      </c>
      <c r="V693" s="17"/>
      <c r="W693" s="17"/>
    </row>
    <row r="694" spans="1:23" s="16" customFormat="1" ht="14.25" customHeight="1">
      <c r="A694" s="33">
        <v>43433</v>
      </c>
      <c r="B694" s="18">
        <v>13</v>
      </c>
      <c r="C694" s="19">
        <v>1725.69</v>
      </c>
      <c r="D694" s="19">
        <v>376.38</v>
      </c>
      <c r="E694" s="19">
        <v>0</v>
      </c>
      <c r="F694" s="19">
        <v>1758.03</v>
      </c>
      <c r="G694" s="24">
        <v>98</v>
      </c>
      <c r="H694" s="25">
        <f t="shared" si="40"/>
        <v>3044.6800000000003</v>
      </c>
      <c r="I694" s="25">
        <f t="shared" si="41"/>
        <v>3438.2000000000003</v>
      </c>
      <c r="J694" s="25">
        <f t="shared" si="42"/>
        <v>4062.2000000000003</v>
      </c>
      <c r="K694" s="25">
        <f t="shared" si="43"/>
        <v>5439.200000000001</v>
      </c>
      <c r="L694" s="25">
        <v>376.38</v>
      </c>
      <c r="M694" s="25">
        <v>0</v>
      </c>
      <c r="V694" s="17"/>
      <c r="W694" s="17"/>
    </row>
    <row r="695" spans="1:23" s="16" customFormat="1" ht="14.25" customHeight="1">
      <c r="A695" s="33">
        <v>43433</v>
      </c>
      <c r="B695" s="18">
        <v>14</v>
      </c>
      <c r="C695" s="19">
        <v>1725.36</v>
      </c>
      <c r="D695" s="19">
        <v>386.5</v>
      </c>
      <c r="E695" s="19">
        <v>0</v>
      </c>
      <c r="F695" s="19">
        <v>1757.7</v>
      </c>
      <c r="G695" s="24">
        <v>98</v>
      </c>
      <c r="H695" s="25">
        <f t="shared" si="40"/>
        <v>3044.3500000000004</v>
      </c>
      <c r="I695" s="25">
        <f t="shared" si="41"/>
        <v>3437.87</v>
      </c>
      <c r="J695" s="25">
        <f t="shared" si="42"/>
        <v>4061.87</v>
      </c>
      <c r="K695" s="25">
        <f t="shared" si="43"/>
        <v>5438.87</v>
      </c>
      <c r="L695" s="25">
        <v>386.5</v>
      </c>
      <c r="M695" s="25">
        <v>0</v>
      </c>
      <c r="V695" s="17"/>
      <c r="W695" s="17"/>
    </row>
    <row r="696" spans="1:23" s="16" customFormat="1" ht="14.25" customHeight="1">
      <c r="A696" s="33">
        <v>43433</v>
      </c>
      <c r="B696" s="18">
        <v>15</v>
      </c>
      <c r="C696" s="19">
        <v>1707.03</v>
      </c>
      <c r="D696" s="19">
        <v>408.87</v>
      </c>
      <c r="E696" s="19">
        <v>0</v>
      </c>
      <c r="F696" s="19">
        <v>1739.37</v>
      </c>
      <c r="G696" s="24">
        <v>98</v>
      </c>
      <c r="H696" s="25">
        <f t="shared" si="40"/>
        <v>3026.0200000000004</v>
      </c>
      <c r="I696" s="25">
        <f t="shared" si="41"/>
        <v>3419.54</v>
      </c>
      <c r="J696" s="25">
        <f t="shared" si="42"/>
        <v>4043.54</v>
      </c>
      <c r="K696" s="25">
        <f t="shared" si="43"/>
        <v>5420.54</v>
      </c>
      <c r="L696" s="25">
        <v>408.87</v>
      </c>
      <c r="M696" s="25">
        <v>0</v>
      </c>
      <c r="V696" s="17"/>
      <c r="W696" s="17"/>
    </row>
    <row r="697" spans="1:23" s="16" customFormat="1" ht="14.25" customHeight="1">
      <c r="A697" s="33">
        <v>43433</v>
      </c>
      <c r="B697" s="18">
        <v>16</v>
      </c>
      <c r="C697" s="19">
        <v>1712.7</v>
      </c>
      <c r="D697" s="19">
        <v>43.87</v>
      </c>
      <c r="E697" s="19">
        <v>0</v>
      </c>
      <c r="F697" s="19">
        <v>1745.04</v>
      </c>
      <c r="G697" s="24">
        <v>98</v>
      </c>
      <c r="H697" s="25">
        <f t="shared" si="40"/>
        <v>3031.6900000000005</v>
      </c>
      <c r="I697" s="25">
        <f t="shared" si="41"/>
        <v>3425.21</v>
      </c>
      <c r="J697" s="25">
        <f t="shared" si="42"/>
        <v>4049.21</v>
      </c>
      <c r="K697" s="25">
        <f t="shared" si="43"/>
        <v>5426.21</v>
      </c>
      <c r="L697" s="25">
        <v>43.87</v>
      </c>
      <c r="M697" s="25">
        <v>0</v>
      </c>
      <c r="V697" s="17"/>
      <c r="W697" s="17"/>
    </row>
    <row r="698" spans="1:23" s="16" customFormat="1" ht="14.25" customHeight="1">
      <c r="A698" s="33">
        <v>43433</v>
      </c>
      <c r="B698" s="18">
        <v>17</v>
      </c>
      <c r="C698" s="19">
        <v>1704.98</v>
      </c>
      <c r="D698" s="19">
        <v>52.53</v>
      </c>
      <c r="E698" s="19">
        <v>0</v>
      </c>
      <c r="F698" s="19">
        <v>1737.32</v>
      </c>
      <c r="G698" s="24">
        <v>98</v>
      </c>
      <c r="H698" s="25">
        <f t="shared" si="40"/>
        <v>3023.9700000000003</v>
      </c>
      <c r="I698" s="25">
        <f t="shared" si="41"/>
        <v>3417.4900000000002</v>
      </c>
      <c r="J698" s="25">
        <f t="shared" si="42"/>
        <v>4041.4900000000002</v>
      </c>
      <c r="K698" s="25">
        <f t="shared" si="43"/>
        <v>5418.49</v>
      </c>
      <c r="L698" s="25">
        <v>52.53</v>
      </c>
      <c r="M698" s="25">
        <v>0</v>
      </c>
      <c r="V698" s="17"/>
      <c r="W698" s="17"/>
    </row>
    <row r="699" spans="1:23" s="16" customFormat="1" ht="14.25" customHeight="1">
      <c r="A699" s="33">
        <v>43433</v>
      </c>
      <c r="B699" s="18">
        <v>18</v>
      </c>
      <c r="C699" s="19">
        <v>1698.91</v>
      </c>
      <c r="D699" s="19">
        <v>59.55</v>
      </c>
      <c r="E699" s="19">
        <v>0</v>
      </c>
      <c r="F699" s="19">
        <v>1731.25</v>
      </c>
      <c r="G699" s="24">
        <v>98</v>
      </c>
      <c r="H699" s="25">
        <f t="shared" si="40"/>
        <v>3017.9000000000005</v>
      </c>
      <c r="I699" s="25">
        <f t="shared" si="41"/>
        <v>3411.42</v>
      </c>
      <c r="J699" s="25">
        <f t="shared" si="42"/>
        <v>4035.42</v>
      </c>
      <c r="K699" s="25">
        <f t="shared" si="43"/>
        <v>5412.42</v>
      </c>
      <c r="L699" s="25">
        <v>59.55</v>
      </c>
      <c r="M699" s="25">
        <v>0</v>
      </c>
      <c r="V699" s="17"/>
      <c r="W699" s="17"/>
    </row>
    <row r="700" spans="1:23" s="16" customFormat="1" ht="14.25" customHeight="1">
      <c r="A700" s="33">
        <v>43433</v>
      </c>
      <c r="B700" s="18">
        <v>19</v>
      </c>
      <c r="C700" s="19">
        <v>1699.36</v>
      </c>
      <c r="D700" s="19">
        <v>45.58</v>
      </c>
      <c r="E700" s="19">
        <v>0</v>
      </c>
      <c r="F700" s="19">
        <v>1731.7</v>
      </c>
      <c r="G700" s="24">
        <v>98</v>
      </c>
      <c r="H700" s="25">
        <f t="shared" si="40"/>
        <v>3018.3500000000004</v>
      </c>
      <c r="I700" s="25">
        <f t="shared" si="41"/>
        <v>3411.87</v>
      </c>
      <c r="J700" s="25">
        <f t="shared" si="42"/>
        <v>4035.87</v>
      </c>
      <c r="K700" s="25">
        <f t="shared" si="43"/>
        <v>5412.87</v>
      </c>
      <c r="L700" s="25">
        <v>45.58</v>
      </c>
      <c r="M700" s="25">
        <v>0</v>
      </c>
      <c r="V700" s="17"/>
      <c r="W700" s="17"/>
    </row>
    <row r="701" spans="1:23" s="16" customFormat="1" ht="14.25" customHeight="1">
      <c r="A701" s="33">
        <v>43433</v>
      </c>
      <c r="B701" s="18">
        <v>20</v>
      </c>
      <c r="C701" s="19">
        <v>1715.62</v>
      </c>
      <c r="D701" s="19">
        <v>51.95</v>
      </c>
      <c r="E701" s="19">
        <v>0</v>
      </c>
      <c r="F701" s="19">
        <v>1747.96</v>
      </c>
      <c r="G701" s="24">
        <v>98</v>
      </c>
      <c r="H701" s="25">
        <f t="shared" si="40"/>
        <v>3034.61</v>
      </c>
      <c r="I701" s="25">
        <f t="shared" si="41"/>
        <v>3428.13</v>
      </c>
      <c r="J701" s="25">
        <f t="shared" si="42"/>
        <v>4052.13</v>
      </c>
      <c r="K701" s="25">
        <f t="shared" si="43"/>
        <v>5429.13</v>
      </c>
      <c r="L701" s="25">
        <v>51.95</v>
      </c>
      <c r="M701" s="25">
        <v>0</v>
      </c>
      <c r="V701" s="17"/>
      <c r="W701" s="17"/>
    </row>
    <row r="702" spans="1:23" s="16" customFormat="1" ht="14.25" customHeight="1">
      <c r="A702" s="33">
        <v>43433</v>
      </c>
      <c r="B702" s="18">
        <v>21</v>
      </c>
      <c r="C702" s="19">
        <v>1666.2</v>
      </c>
      <c r="D702" s="19">
        <v>97.64</v>
      </c>
      <c r="E702" s="19">
        <v>0</v>
      </c>
      <c r="F702" s="19">
        <v>1698.54</v>
      </c>
      <c r="G702" s="24">
        <v>98</v>
      </c>
      <c r="H702" s="25">
        <f t="shared" si="40"/>
        <v>2985.1900000000005</v>
      </c>
      <c r="I702" s="25">
        <f t="shared" si="41"/>
        <v>3378.71</v>
      </c>
      <c r="J702" s="25">
        <f t="shared" si="42"/>
        <v>4002.71</v>
      </c>
      <c r="K702" s="25">
        <f t="shared" si="43"/>
        <v>5379.71</v>
      </c>
      <c r="L702" s="25">
        <v>97.64</v>
      </c>
      <c r="M702" s="25">
        <v>0</v>
      </c>
      <c r="V702" s="17"/>
      <c r="W702" s="17"/>
    </row>
    <row r="703" spans="1:23" s="16" customFormat="1" ht="14.25" customHeight="1">
      <c r="A703" s="33">
        <v>43433</v>
      </c>
      <c r="B703" s="18">
        <v>22</v>
      </c>
      <c r="C703" s="19">
        <v>1716.21</v>
      </c>
      <c r="D703" s="19">
        <v>36.85</v>
      </c>
      <c r="E703" s="19">
        <v>0</v>
      </c>
      <c r="F703" s="19">
        <v>1748.55</v>
      </c>
      <c r="G703" s="24">
        <v>98</v>
      </c>
      <c r="H703" s="25">
        <f t="shared" si="40"/>
        <v>3035.2000000000003</v>
      </c>
      <c r="I703" s="25">
        <f t="shared" si="41"/>
        <v>3428.7200000000003</v>
      </c>
      <c r="J703" s="25">
        <f t="shared" si="42"/>
        <v>4052.7200000000003</v>
      </c>
      <c r="K703" s="25">
        <f t="shared" si="43"/>
        <v>5429.72</v>
      </c>
      <c r="L703" s="25">
        <v>36.85</v>
      </c>
      <c r="M703" s="25">
        <v>0</v>
      </c>
      <c r="V703" s="17"/>
      <c r="W703" s="17"/>
    </row>
    <row r="704" spans="1:23" s="16" customFormat="1" ht="14.25" customHeight="1">
      <c r="A704" s="33">
        <v>43433</v>
      </c>
      <c r="B704" s="18">
        <v>23</v>
      </c>
      <c r="C704" s="19">
        <v>1673.72</v>
      </c>
      <c r="D704" s="19">
        <v>0</v>
      </c>
      <c r="E704" s="19">
        <v>578.04</v>
      </c>
      <c r="F704" s="19">
        <v>1706.06</v>
      </c>
      <c r="G704" s="24">
        <v>98</v>
      </c>
      <c r="H704" s="25">
        <f t="shared" si="40"/>
        <v>2992.71</v>
      </c>
      <c r="I704" s="25">
        <f t="shared" si="41"/>
        <v>3386.2300000000005</v>
      </c>
      <c r="J704" s="25">
        <f t="shared" si="42"/>
        <v>4010.2300000000005</v>
      </c>
      <c r="K704" s="25">
        <f t="shared" si="43"/>
        <v>5387.2300000000005</v>
      </c>
      <c r="L704" s="25">
        <v>0</v>
      </c>
      <c r="M704" s="25">
        <v>578.04</v>
      </c>
      <c r="V704" s="17"/>
      <c r="W704" s="17"/>
    </row>
    <row r="705" spans="1:23" s="16" customFormat="1" ht="14.25" customHeight="1">
      <c r="A705" s="33">
        <v>43434</v>
      </c>
      <c r="B705" s="18">
        <v>0</v>
      </c>
      <c r="C705" s="19">
        <v>1195.42</v>
      </c>
      <c r="D705" s="19">
        <v>0</v>
      </c>
      <c r="E705" s="19">
        <v>242.38</v>
      </c>
      <c r="F705" s="19">
        <v>1227.76</v>
      </c>
      <c r="G705" s="24">
        <v>98</v>
      </c>
      <c r="H705" s="25">
        <f t="shared" si="40"/>
        <v>2514.4100000000003</v>
      </c>
      <c r="I705" s="25">
        <f t="shared" si="41"/>
        <v>2907.9300000000003</v>
      </c>
      <c r="J705" s="25">
        <f t="shared" si="42"/>
        <v>3531.9300000000003</v>
      </c>
      <c r="K705" s="25">
        <f t="shared" si="43"/>
        <v>4908.93</v>
      </c>
      <c r="L705" s="25">
        <v>0</v>
      </c>
      <c r="M705" s="25">
        <v>242.38</v>
      </c>
      <c r="V705" s="17"/>
      <c r="W705" s="17"/>
    </row>
    <row r="706" spans="1:23" s="16" customFormat="1" ht="14.25" customHeight="1">
      <c r="A706" s="33">
        <v>43434</v>
      </c>
      <c r="B706" s="18">
        <v>1</v>
      </c>
      <c r="C706" s="19">
        <v>1649.81</v>
      </c>
      <c r="D706" s="19">
        <v>0</v>
      </c>
      <c r="E706" s="19">
        <v>855.86</v>
      </c>
      <c r="F706" s="19">
        <v>1682.15</v>
      </c>
      <c r="G706" s="24">
        <v>98</v>
      </c>
      <c r="H706" s="25">
        <f t="shared" si="40"/>
        <v>2968.8</v>
      </c>
      <c r="I706" s="25">
        <f t="shared" si="41"/>
        <v>3362.32</v>
      </c>
      <c r="J706" s="25">
        <f t="shared" si="42"/>
        <v>3986.32</v>
      </c>
      <c r="K706" s="25">
        <f t="shared" si="43"/>
        <v>5363.32</v>
      </c>
      <c r="L706" s="25">
        <v>0</v>
      </c>
      <c r="M706" s="25">
        <v>855.86</v>
      </c>
      <c r="V706" s="17"/>
      <c r="W706" s="17"/>
    </row>
    <row r="707" spans="1:23" s="16" customFormat="1" ht="14.25" customHeight="1">
      <c r="A707" s="33">
        <v>43434</v>
      </c>
      <c r="B707" s="18">
        <v>2</v>
      </c>
      <c r="C707" s="19">
        <v>989.07</v>
      </c>
      <c r="D707" s="19">
        <v>0</v>
      </c>
      <c r="E707" s="19">
        <v>37.67</v>
      </c>
      <c r="F707" s="19">
        <v>1021.41</v>
      </c>
      <c r="G707" s="24">
        <v>98</v>
      </c>
      <c r="H707" s="25">
        <f t="shared" si="40"/>
        <v>2308.0600000000004</v>
      </c>
      <c r="I707" s="25">
        <f t="shared" si="41"/>
        <v>2701.5800000000004</v>
      </c>
      <c r="J707" s="25">
        <f t="shared" si="42"/>
        <v>3325.5800000000004</v>
      </c>
      <c r="K707" s="25">
        <f t="shared" si="43"/>
        <v>4702.58</v>
      </c>
      <c r="L707" s="25">
        <v>0</v>
      </c>
      <c r="M707" s="25">
        <v>37.67</v>
      </c>
      <c r="V707" s="17"/>
      <c r="W707" s="17"/>
    </row>
    <row r="708" spans="1:23" s="16" customFormat="1" ht="14.25" customHeight="1">
      <c r="A708" s="33">
        <v>43434</v>
      </c>
      <c r="B708" s="18">
        <v>3</v>
      </c>
      <c r="C708" s="19">
        <v>989.17</v>
      </c>
      <c r="D708" s="19">
        <v>3.36</v>
      </c>
      <c r="E708" s="19">
        <v>0</v>
      </c>
      <c r="F708" s="19">
        <v>1021.51</v>
      </c>
      <c r="G708" s="24">
        <v>98</v>
      </c>
      <c r="H708" s="25">
        <f t="shared" si="40"/>
        <v>2308.1600000000003</v>
      </c>
      <c r="I708" s="25">
        <f t="shared" si="41"/>
        <v>2701.6800000000003</v>
      </c>
      <c r="J708" s="25">
        <f t="shared" si="42"/>
        <v>3325.6800000000003</v>
      </c>
      <c r="K708" s="25">
        <f t="shared" si="43"/>
        <v>4702.68</v>
      </c>
      <c r="L708" s="25">
        <v>3.36</v>
      </c>
      <c r="M708" s="25">
        <v>0</v>
      </c>
      <c r="V708" s="17"/>
      <c r="W708" s="17"/>
    </row>
    <row r="709" spans="1:23" s="16" customFormat="1" ht="14.25" customHeight="1">
      <c r="A709" s="33">
        <v>43434</v>
      </c>
      <c r="B709" s="18">
        <v>4</v>
      </c>
      <c r="C709" s="19">
        <v>1217.8</v>
      </c>
      <c r="D709" s="19">
        <v>0</v>
      </c>
      <c r="E709" s="19">
        <v>141.33</v>
      </c>
      <c r="F709" s="19">
        <v>1250.14</v>
      </c>
      <c r="G709" s="24">
        <v>98</v>
      </c>
      <c r="H709" s="25">
        <f t="shared" si="40"/>
        <v>2536.79</v>
      </c>
      <c r="I709" s="25">
        <f t="shared" si="41"/>
        <v>2930.3100000000004</v>
      </c>
      <c r="J709" s="25">
        <f t="shared" si="42"/>
        <v>3554.3100000000004</v>
      </c>
      <c r="K709" s="25">
        <f t="shared" si="43"/>
        <v>4931.31</v>
      </c>
      <c r="L709" s="25">
        <v>0</v>
      </c>
      <c r="M709" s="25">
        <v>141.33</v>
      </c>
      <c r="V709" s="17"/>
      <c r="W709" s="17"/>
    </row>
    <row r="710" spans="1:23" s="16" customFormat="1" ht="14.25" customHeight="1">
      <c r="A710" s="33">
        <v>43434</v>
      </c>
      <c r="B710" s="18">
        <v>5</v>
      </c>
      <c r="C710" s="19">
        <v>1124.14</v>
      </c>
      <c r="D710" s="19">
        <v>595.46</v>
      </c>
      <c r="E710" s="19">
        <v>0</v>
      </c>
      <c r="F710" s="19">
        <v>1156.48</v>
      </c>
      <c r="G710" s="24">
        <v>98</v>
      </c>
      <c r="H710" s="25">
        <f t="shared" si="40"/>
        <v>2443.13</v>
      </c>
      <c r="I710" s="25">
        <f t="shared" si="41"/>
        <v>2836.6500000000005</v>
      </c>
      <c r="J710" s="25">
        <f t="shared" si="42"/>
        <v>3460.6500000000005</v>
      </c>
      <c r="K710" s="25">
        <f t="shared" si="43"/>
        <v>4837.650000000001</v>
      </c>
      <c r="L710" s="25">
        <v>595.46</v>
      </c>
      <c r="M710" s="25">
        <v>0</v>
      </c>
      <c r="V710" s="17"/>
      <c r="W710" s="17"/>
    </row>
    <row r="711" spans="1:23" s="16" customFormat="1" ht="14.25" customHeight="1">
      <c r="A711" s="33">
        <v>43434</v>
      </c>
      <c r="B711" s="18">
        <v>6</v>
      </c>
      <c r="C711" s="19">
        <v>1306.52</v>
      </c>
      <c r="D711" s="19">
        <v>427.66</v>
      </c>
      <c r="E711" s="19">
        <v>0</v>
      </c>
      <c r="F711" s="19">
        <v>1338.86</v>
      </c>
      <c r="G711" s="24">
        <v>98</v>
      </c>
      <c r="H711" s="25">
        <f t="shared" si="40"/>
        <v>2625.51</v>
      </c>
      <c r="I711" s="25">
        <f t="shared" si="41"/>
        <v>3019.03</v>
      </c>
      <c r="J711" s="25">
        <f t="shared" si="42"/>
        <v>3643.03</v>
      </c>
      <c r="K711" s="25">
        <f t="shared" si="43"/>
        <v>5020.030000000001</v>
      </c>
      <c r="L711" s="25">
        <v>427.66</v>
      </c>
      <c r="M711" s="25">
        <v>0</v>
      </c>
      <c r="V711" s="17"/>
      <c r="W711" s="17"/>
    </row>
    <row r="712" spans="1:23" s="16" customFormat="1" ht="14.25" customHeight="1">
      <c r="A712" s="33">
        <v>43434</v>
      </c>
      <c r="B712" s="18">
        <v>7</v>
      </c>
      <c r="C712" s="19">
        <v>1594.62</v>
      </c>
      <c r="D712" s="19">
        <v>475.8</v>
      </c>
      <c r="E712" s="19">
        <v>0</v>
      </c>
      <c r="F712" s="19">
        <v>1626.96</v>
      </c>
      <c r="G712" s="24">
        <v>98</v>
      </c>
      <c r="H712" s="25">
        <f t="shared" si="40"/>
        <v>2913.61</v>
      </c>
      <c r="I712" s="25">
        <f t="shared" si="41"/>
        <v>3307.13</v>
      </c>
      <c r="J712" s="25">
        <f t="shared" si="42"/>
        <v>3931.13</v>
      </c>
      <c r="K712" s="25">
        <f t="shared" si="43"/>
        <v>5308.13</v>
      </c>
      <c r="L712" s="25">
        <v>475.8</v>
      </c>
      <c r="M712" s="25">
        <v>0</v>
      </c>
      <c r="V712" s="17"/>
      <c r="W712" s="17"/>
    </row>
    <row r="713" spans="1:23" s="16" customFormat="1" ht="14.25" customHeight="1">
      <c r="A713" s="33">
        <v>43434</v>
      </c>
      <c r="B713" s="18">
        <v>8</v>
      </c>
      <c r="C713" s="19">
        <v>1702.96</v>
      </c>
      <c r="D713" s="19">
        <v>476.38</v>
      </c>
      <c r="E713" s="19">
        <v>0</v>
      </c>
      <c r="F713" s="19">
        <v>1735.3</v>
      </c>
      <c r="G713" s="24">
        <v>98</v>
      </c>
      <c r="H713" s="25">
        <f t="shared" si="40"/>
        <v>3021.9500000000003</v>
      </c>
      <c r="I713" s="25">
        <f t="shared" si="41"/>
        <v>3415.4700000000003</v>
      </c>
      <c r="J713" s="25">
        <f t="shared" si="42"/>
        <v>4039.4700000000003</v>
      </c>
      <c r="K713" s="25">
        <f t="shared" si="43"/>
        <v>5416.47</v>
      </c>
      <c r="L713" s="25">
        <v>476.38</v>
      </c>
      <c r="M713" s="25">
        <v>0</v>
      </c>
      <c r="V713" s="17"/>
      <c r="W713" s="17"/>
    </row>
    <row r="714" spans="1:23" s="16" customFormat="1" ht="14.25" customHeight="1">
      <c r="A714" s="33">
        <v>43434</v>
      </c>
      <c r="B714" s="18">
        <v>9</v>
      </c>
      <c r="C714" s="19">
        <v>1717.62</v>
      </c>
      <c r="D714" s="19">
        <v>468.85</v>
      </c>
      <c r="E714" s="19">
        <v>0</v>
      </c>
      <c r="F714" s="19">
        <v>1749.96</v>
      </c>
      <c r="G714" s="24">
        <v>98</v>
      </c>
      <c r="H714" s="25">
        <f aca="true" t="shared" si="44" ref="H714:H728">SUM($C714,$G714,$R$5,$R$6)</f>
        <v>3036.61</v>
      </c>
      <c r="I714" s="25">
        <f aca="true" t="shared" si="45" ref="I714:I728">SUM($C714,$G714,$S$5,$S$6)</f>
        <v>3430.13</v>
      </c>
      <c r="J714" s="25">
        <f aca="true" t="shared" si="46" ref="J714:J728">SUM($C714,$G714,$T$5,$T$6)</f>
        <v>4054.13</v>
      </c>
      <c r="K714" s="25">
        <f aca="true" t="shared" si="47" ref="K714:K728">SUM($C714,$G714,$U$5,$U$6)</f>
        <v>5431.13</v>
      </c>
      <c r="L714" s="25">
        <v>468.85</v>
      </c>
      <c r="M714" s="25">
        <v>0</v>
      </c>
      <c r="V714" s="17"/>
      <c r="W714" s="17"/>
    </row>
    <row r="715" spans="1:23" s="16" customFormat="1" ht="14.25" customHeight="1">
      <c r="A715" s="33">
        <v>43434</v>
      </c>
      <c r="B715" s="18">
        <v>10</v>
      </c>
      <c r="C715" s="19">
        <v>1725.38</v>
      </c>
      <c r="D715" s="19">
        <v>52.77</v>
      </c>
      <c r="E715" s="19">
        <v>0</v>
      </c>
      <c r="F715" s="19">
        <v>1757.72</v>
      </c>
      <c r="G715" s="24">
        <v>98</v>
      </c>
      <c r="H715" s="25">
        <f t="shared" si="44"/>
        <v>3044.3700000000003</v>
      </c>
      <c r="I715" s="25">
        <f t="shared" si="45"/>
        <v>3437.8900000000003</v>
      </c>
      <c r="J715" s="25">
        <f t="shared" si="46"/>
        <v>4061.8900000000003</v>
      </c>
      <c r="K715" s="25">
        <f t="shared" si="47"/>
        <v>5438.89</v>
      </c>
      <c r="L715" s="25">
        <v>52.77</v>
      </c>
      <c r="M715" s="25">
        <v>0</v>
      </c>
      <c r="V715" s="17"/>
      <c r="W715" s="17"/>
    </row>
    <row r="716" spans="1:23" s="16" customFormat="1" ht="14.25" customHeight="1">
      <c r="A716" s="33">
        <v>43434</v>
      </c>
      <c r="B716" s="18">
        <v>11</v>
      </c>
      <c r="C716" s="19">
        <v>1721.82</v>
      </c>
      <c r="D716" s="19">
        <v>451.67</v>
      </c>
      <c r="E716" s="19">
        <v>0</v>
      </c>
      <c r="F716" s="19">
        <v>1754.16</v>
      </c>
      <c r="G716" s="24">
        <v>98</v>
      </c>
      <c r="H716" s="25">
        <f t="shared" si="44"/>
        <v>3040.8100000000004</v>
      </c>
      <c r="I716" s="25">
        <f t="shared" si="45"/>
        <v>3434.33</v>
      </c>
      <c r="J716" s="25">
        <f t="shared" si="46"/>
        <v>4058.33</v>
      </c>
      <c r="K716" s="25">
        <f t="shared" si="47"/>
        <v>5435.33</v>
      </c>
      <c r="L716" s="25">
        <v>451.67</v>
      </c>
      <c r="M716" s="25">
        <v>0</v>
      </c>
      <c r="V716" s="17"/>
      <c r="W716" s="17"/>
    </row>
    <row r="717" spans="1:23" s="16" customFormat="1" ht="14.25" customHeight="1">
      <c r="A717" s="33">
        <v>43434</v>
      </c>
      <c r="B717" s="18">
        <v>12</v>
      </c>
      <c r="C717" s="19">
        <v>1709.53</v>
      </c>
      <c r="D717" s="19">
        <v>463.68</v>
      </c>
      <c r="E717" s="19">
        <v>0</v>
      </c>
      <c r="F717" s="19">
        <v>1741.87</v>
      </c>
      <c r="G717" s="24">
        <v>98</v>
      </c>
      <c r="H717" s="25">
        <f t="shared" si="44"/>
        <v>3028.5200000000004</v>
      </c>
      <c r="I717" s="25">
        <f t="shared" si="45"/>
        <v>3422.04</v>
      </c>
      <c r="J717" s="25">
        <f t="shared" si="46"/>
        <v>4046.04</v>
      </c>
      <c r="K717" s="25">
        <f t="shared" si="47"/>
        <v>5423.04</v>
      </c>
      <c r="L717" s="25">
        <v>463.68</v>
      </c>
      <c r="M717" s="25">
        <v>0</v>
      </c>
      <c r="V717" s="17"/>
      <c r="W717" s="17"/>
    </row>
    <row r="718" spans="1:23" s="16" customFormat="1" ht="14.25" customHeight="1">
      <c r="A718" s="33">
        <v>43434</v>
      </c>
      <c r="B718" s="18">
        <v>13</v>
      </c>
      <c r="C718" s="19">
        <v>1711.25</v>
      </c>
      <c r="D718" s="19">
        <v>55.18</v>
      </c>
      <c r="E718" s="19">
        <v>0</v>
      </c>
      <c r="F718" s="19">
        <v>1743.59</v>
      </c>
      <c r="G718" s="24">
        <v>98</v>
      </c>
      <c r="H718" s="25">
        <f t="shared" si="44"/>
        <v>3030.2400000000002</v>
      </c>
      <c r="I718" s="25">
        <f t="shared" si="45"/>
        <v>3423.76</v>
      </c>
      <c r="J718" s="25">
        <f t="shared" si="46"/>
        <v>4047.76</v>
      </c>
      <c r="K718" s="25">
        <f t="shared" si="47"/>
        <v>5424.76</v>
      </c>
      <c r="L718" s="25">
        <v>55.18</v>
      </c>
      <c r="M718" s="25">
        <v>0</v>
      </c>
      <c r="V718" s="17"/>
      <c r="W718" s="17"/>
    </row>
    <row r="719" spans="1:23" s="16" customFormat="1" ht="14.25" customHeight="1">
      <c r="A719" s="33">
        <v>43434</v>
      </c>
      <c r="B719" s="18">
        <v>14</v>
      </c>
      <c r="C719" s="19">
        <v>1712.55</v>
      </c>
      <c r="D719" s="19">
        <v>431.38</v>
      </c>
      <c r="E719" s="19">
        <v>0</v>
      </c>
      <c r="F719" s="19">
        <v>1744.89</v>
      </c>
      <c r="G719" s="24">
        <v>98</v>
      </c>
      <c r="H719" s="25">
        <f t="shared" si="44"/>
        <v>3031.54</v>
      </c>
      <c r="I719" s="25">
        <f t="shared" si="45"/>
        <v>3425.0600000000004</v>
      </c>
      <c r="J719" s="25">
        <f t="shared" si="46"/>
        <v>4049.0600000000004</v>
      </c>
      <c r="K719" s="25">
        <f t="shared" si="47"/>
        <v>5426.06</v>
      </c>
      <c r="L719" s="25">
        <v>431.38</v>
      </c>
      <c r="M719" s="25">
        <v>0</v>
      </c>
      <c r="V719" s="17"/>
      <c r="W719" s="17"/>
    </row>
    <row r="720" spans="1:23" s="16" customFormat="1" ht="14.25" customHeight="1">
      <c r="A720" s="33">
        <v>43434</v>
      </c>
      <c r="B720" s="18">
        <v>15</v>
      </c>
      <c r="C720" s="19">
        <v>1702.52</v>
      </c>
      <c r="D720" s="19">
        <v>40.72</v>
      </c>
      <c r="E720" s="19">
        <v>0</v>
      </c>
      <c r="F720" s="19">
        <v>1734.86</v>
      </c>
      <c r="G720" s="24">
        <v>98</v>
      </c>
      <c r="H720" s="25">
        <f t="shared" si="44"/>
        <v>3021.51</v>
      </c>
      <c r="I720" s="25">
        <f t="shared" si="45"/>
        <v>3415.03</v>
      </c>
      <c r="J720" s="25">
        <f t="shared" si="46"/>
        <v>4039.03</v>
      </c>
      <c r="K720" s="25">
        <f t="shared" si="47"/>
        <v>5416.030000000001</v>
      </c>
      <c r="L720" s="25">
        <v>40.72</v>
      </c>
      <c r="M720" s="25">
        <v>0</v>
      </c>
      <c r="V720" s="17"/>
      <c r="W720" s="17"/>
    </row>
    <row r="721" spans="1:23" s="16" customFormat="1" ht="14.25" customHeight="1">
      <c r="A721" s="33">
        <v>43434</v>
      </c>
      <c r="B721" s="18">
        <v>16</v>
      </c>
      <c r="C721" s="19">
        <v>1712.3</v>
      </c>
      <c r="D721" s="19">
        <v>34.1</v>
      </c>
      <c r="E721" s="19">
        <v>0</v>
      </c>
      <c r="F721" s="19">
        <v>1744.64</v>
      </c>
      <c r="G721" s="24">
        <v>98</v>
      </c>
      <c r="H721" s="25">
        <f t="shared" si="44"/>
        <v>3031.29</v>
      </c>
      <c r="I721" s="25">
        <f t="shared" si="45"/>
        <v>3424.8100000000004</v>
      </c>
      <c r="J721" s="25">
        <f t="shared" si="46"/>
        <v>4048.8100000000004</v>
      </c>
      <c r="K721" s="25">
        <f t="shared" si="47"/>
        <v>5425.81</v>
      </c>
      <c r="L721" s="25">
        <v>34.1</v>
      </c>
      <c r="M721" s="25">
        <v>0</v>
      </c>
      <c r="V721" s="17"/>
      <c r="W721" s="17"/>
    </row>
    <row r="722" spans="1:23" s="16" customFormat="1" ht="14.25" customHeight="1">
      <c r="A722" s="33">
        <v>43434</v>
      </c>
      <c r="B722" s="18">
        <v>17</v>
      </c>
      <c r="C722" s="19">
        <v>1707.19</v>
      </c>
      <c r="D722" s="19">
        <v>21.6</v>
      </c>
      <c r="E722" s="19">
        <v>0</v>
      </c>
      <c r="F722" s="19">
        <v>1739.53</v>
      </c>
      <c r="G722" s="24">
        <v>98</v>
      </c>
      <c r="H722" s="25">
        <f t="shared" si="44"/>
        <v>3026.1800000000003</v>
      </c>
      <c r="I722" s="25">
        <f t="shared" si="45"/>
        <v>3419.7000000000003</v>
      </c>
      <c r="J722" s="25">
        <f t="shared" si="46"/>
        <v>4043.7000000000003</v>
      </c>
      <c r="K722" s="25">
        <f t="shared" si="47"/>
        <v>5420.700000000001</v>
      </c>
      <c r="L722" s="25">
        <v>21.6</v>
      </c>
      <c r="M722" s="25">
        <v>0</v>
      </c>
      <c r="V722" s="17"/>
      <c r="W722" s="17"/>
    </row>
    <row r="723" spans="1:23" s="16" customFormat="1" ht="14.25" customHeight="1">
      <c r="A723" s="33">
        <v>43434</v>
      </c>
      <c r="B723" s="18">
        <v>18</v>
      </c>
      <c r="C723" s="19">
        <v>1731.61</v>
      </c>
      <c r="D723" s="19">
        <v>0.47</v>
      </c>
      <c r="E723" s="19">
        <v>2.3</v>
      </c>
      <c r="F723" s="19">
        <v>1763.95</v>
      </c>
      <c r="G723" s="24">
        <v>98</v>
      </c>
      <c r="H723" s="25">
        <f t="shared" si="44"/>
        <v>3050.6000000000004</v>
      </c>
      <c r="I723" s="25">
        <f t="shared" si="45"/>
        <v>3444.12</v>
      </c>
      <c r="J723" s="25">
        <f t="shared" si="46"/>
        <v>4068.12</v>
      </c>
      <c r="K723" s="25">
        <f t="shared" si="47"/>
        <v>5445.12</v>
      </c>
      <c r="L723" s="25">
        <v>0.47</v>
      </c>
      <c r="M723" s="25">
        <v>2.3</v>
      </c>
      <c r="V723" s="17"/>
      <c r="W723" s="17"/>
    </row>
    <row r="724" spans="1:23" s="16" customFormat="1" ht="14.25" customHeight="1">
      <c r="A724" s="33">
        <v>43434</v>
      </c>
      <c r="B724" s="18">
        <v>19</v>
      </c>
      <c r="C724" s="19">
        <v>1709.89</v>
      </c>
      <c r="D724" s="19">
        <v>23.37</v>
      </c>
      <c r="E724" s="19">
        <v>0</v>
      </c>
      <c r="F724" s="19">
        <v>1742.23</v>
      </c>
      <c r="G724" s="24">
        <v>98</v>
      </c>
      <c r="H724" s="25">
        <f t="shared" si="44"/>
        <v>3028.88</v>
      </c>
      <c r="I724" s="25">
        <f t="shared" si="45"/>
        <v>3422.4000000000005</v>
      </c>
      <c r="J724" s="25">
        <f t="shared" si="46"/>
        <v>4046.4000000000005</v>
      </c>
      <c r="K724" s="25">
        <f t="shared" si="47"/>
        <v>5423.400000000001</v>
      </c>
      <c r="L724" s="25">
        <v>23.37</v>
      </c>
      <c r="M724" s="25">
        <v>0</v>
      </c>
      <c r="V724" s="17"/>
      <c r="W724" s="17"/>
    </row>
    <row r="725" spans="1:23" s="16" customFormat="1" ht="14.25" customHeight="1">
      <c r="A725" s="33">
        <v>43434</v>
      </c>
      <c r="B725" s="18">
        <v>20</v>
      </c>
      <c r="C725" s="19">
        <v>1705.42</v>
      </c>
      <c r="D725" s="19">
        <v>19.34</v>
      </c>
      <c r="E725" s="19">
        <v>0</v>
      </c>
      <c r="F725" s="19">
        <v>1737.76</v>
      </c>
      <c r="G725" s="24">
        <v>98</v>
      </c>
      <c r="H725" s="25">
        <f t="shared" si="44"/>
        <v>3024.4100000000003</v>
      </c>
      <c r="I725" s="25">
        <f t="shared" si="45"/>
        <v>3417.9300000000003</v>
      </c>
      <c r="J725" s="25">
        <f t="shared" si="46"/>
        <v>4041.9300000000003</v>
      </c>
      <c r="K725" s="25">
        <f t="shared" si="47"/>
        <v>5418.93</v>
      </c>
      <c r="L725" s="25">
        <v>19.34</v>
      </c>
      <c r="M725" s="25">
        <v>0</v>
      </c>
      <c r="V725" s="17"/>
      <c r="W725" s="17"/>
    </row>
    <row r="726" spans="1:23" s="16" customFormat="1" ht="14.25" customHeight="1">
      <c r="A726" s="33">
        <v>43434</v>
      </c>
      <c r="B726" s="18">
        <v>21</v>
      </c>
      <c r="C726" s="19">
        <v>1655.79</v>
      </c>
      <c r="D726" s="19">
        <v>0</v>
      </c>
      <c r="E726" s="19">
        <v>390.32</v>
      </c>
      <c r="F726" s="19">
        <v>1688.13</v>
      </c>
      <c r="G726" s="24">
        <v>98</v>
      </c>
      <c r="H726" s="25">
        <f t="shared" si="44"/>
        <v>2974.78</v>
      </c>
      <c r="I726" s="25">
        <f t="shared" si="45"/>
        <v>3368.3</v>
      </c>
      <c r="J726" s="25">
        <f t="shared" si="46"/>
        <v>3992.3</v>
      </c>
      <c r="K726" s="25">
        <f t="shared" si="47"/>
        <v>5369.3</v>
      </c>
      <c r="L726" s="25">
        <v>0</v>
      </c>
      <c r="M726" s="25">
        <v>390.32</v>
      </c>
      <c r="V726" s="17"/>
      <c r="W726" s="17"/>
    </row>
    <row r="727" spans="1:23" s="16" customFormat="1" ht="14.25" customHeight="1">
      <c r="A727" s="33">
        <v>43434</v>
      </c>
      <c r="B727" s="18">
        <v>22</v>
      </c>
      <c r="C727" s="19">
        <v>1696.88</v>
      </c>
      <c r="D727" s="19">
        <v>0</v>
      </c>
      <c r="E727" s="19">
        <v>640.25</v>
      </c>
      <c r="F727" s="19">
        <v>1729.22</v>
      </c>
      <c r="G727" s="24">
        <v>98</v>
      </c>
      <c r="H727" s="25">
        <f t="shared" si="44"/>
        <v>3015.8700000000003</v>
      </c>
      <c r="I727" s="25">
        <f t="shared" si="45"/>
        <v>3409.3900000000003</v>
      </c>
      <c r="J727" s="25">
        <f t="shared" si="46"/>
        <v>4033.3900000000003</v>
      </c>
      <c r="K727" s="25">
        <f t="shared" si="47"/>
        <v>5410.39</v>
      </c>
      <c r="L727" s="25">
        <v>0</v>
      </c>
      <c r="M727" s="25">
        <v>640.25</v>
      </c>
      <c r="V727" s="17"/>
      <c r="W727" s="17"/>
    </row>
    <row r="728" spans="1:23" s="16" customFormat="1" ht="14.25" customHeight="1">
      <c r="A728" s="43">
        <v>43434</v>
      </c>
      <c r="B728" s="44">
        <v>23</v>
      </c>
      <c r="C728" s="45">
        <v>1672.08</v>
      </c>
      <c r="D728" s="45">
        <v>0</v>
      </c>
      <c r="E728" s="45">
        <v>678.47</v>
      </c>
      <c r="F728" s="45">
        <v>1704.42</v>
      </c>
      <c r="G728" s="24">
        <v>98</v>
      </c>
      <c r="H728" s="46">
        <f t="shared" si="44"/>
        <v>2991.07</v>
      </c>
      <c r="I728" s="46">
        <f t="shared" si="45"/>
        <v>3384.59</v>
      </c>
      <c r="J728" s="46">
        <f t="shared" si="46"/>
        <v>4008.59</v>
      </c>
      <c r="K728" s="46">
        <f t="shared" si="47"/>
        <v>5385.59</v>
      </c>
      <c r="L728" s="25">
        <v>0</v>
      </c>
      <c r="M728" s="25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НОЯБРЬ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2.51</v>
      </c>
      <c r="S6" s="14">
        <f>'до 150 кВт'!S6</f>
        <v>2.51</v>
      </c>
      <c r="T6" s="14">
        <f>'до 150 кВт'!T6</f>
        <v>2.51</v>
      </c>
      <c r="U6" s="14">
        <f>'до 150 кВт'!U6</f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43405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98</v>
      </c>
      <c r="H9" s="25">
        <f>SUM($C9,$G9,$R$5,$R$6)</f>
        <v>2580.54</v>
      </c>
      <c r="I9" s="25">
        <f>SUM($C9,$G9,$S$5,$S$6)</f>
        <v>2974.0600000000004</v>
      </c>
      <c r="J9" s="25">
        <f>SUM($C9,$G9,$T$5,$T$6)</f>
        <v>3598.0600000000004</v>
      </c>
      <c r="K9" s="25">
        <f>SUM($C9,$G9,$U$5,$U$6)</f>
        <v>4975.06</v>
      </c>
      <c r="L9" s="25">
        <v>0</v>
      </c>
      <c r="M9" s="32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43405</v>
      </c>
      <c r="B10" s="18">
        <v>1</v>
      </c>
      <c r="C10" s="19">
        <v>1181.14</v>
      </c>
      <c r="D10" s="19">
        <v>0</v>
      </c>
      <c r="E10" s="19">
        <v>164.32</v>
      </c>
      <c r="F10" s="24">
        <v>1213.48</v>
      </c>
      <c r="G10" s="24">
        <v>98</v>
      </c>
      <c r="H10" s="20">
        <f aca="true" t="shared" si="0" ref="H10:H73">SUM($C10,$G10,$R$5,$R$6)</f>
        <v>2500.13</v>
      </c>
      <c r="I10" s="20">
        <f aca="true" t="shared" si="1" ref="I10:I73">SUM($C10,$G10,$S$5,$S$6)</f>
        <v>2893.6500000000005</v>
      </c>
      <c r="J10" s="20">
        <f aca="true" t="shared" si="2" ref="J10:J73">SUM($C10,$G10,$T$5,$T$6)</f>
        <v>3517.6500000000005</v>
      </c>
      <c r="K10" s="20">
        <f aca="true" t="shared" si="3" ref="K10:K73">SUM($C10,$G10,$U$5,$U$6)</f>
        <v>4894.650000000001</v>
      </c>
      <c r="L10" s="25">
        <v>0</v>
      </c>
      <c r="M10" s="32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43405</v>
      </c>
      <c r="B11" s="18">
        <v>2</v>
      </c>
      <c r="C11" s="19">
        <v>1140.48</v>
      </c>
      <c r="D11" s="19">
        <v>0.01</v>
      </c>
      <c r="E11" s="19">
        <v>121.25</v>
      </c>
      <c r="F11" s="24">
        <v>1172.82</v>
      </c>
      <c r="G11" s="24">
        <v>98</v>
      </c>
      <c r="H11" s="20">
        <f t="shared" si="0"/>
        <v>2459.4700000000003</v>
      </c>
      <c r="I11" s="20">
        <f t="shared" si="1"/>
        <v>2852.9900000000002</v>
      </c>
      <c r="J11" s="20">
        <f t="shared" si="2"/>
        <v>3476.9900000000002</v>
      </c>
      <c r="K11" s="20">
        <f t="shared" si="3"/>
        <v>4853.99</v>
      </c>
      <c r="L11" s="25">
        <v>0.01</v>
      </c>
      <c r="M11" s="32">
        <v>121.25</v>
      </c>
      <c r="V11" s="17"/>
      <c r="W11" s="17"/>
    </row>
    <row r="12" spans="1:23" s="16" customFormat="1" ht="14.25" customHeight="1">
      <c r="A12" s="31">
        <f>'до 150 кВт'!A12</f>
        <v>43405</v>
      </c>
      <c r="B12" s="18">
        <v>3</v>
      </c>
      <c r="C12" s="19">
        <v>1124.58</v>
      </c>
      <c r="D12" s="19">
        <v>0</v>
      </c>
      <c r="E12" s="19">
        <v>45.82</v>
      </c>
      <c r="F12" s="24">
        <v>1156.92</v>
      </c>
      <c r="G12" s="24">
        <v>98</v>
      </c>
      <c r="H12" s="20">
        <f t="shared" si="0"/>
        <v>2443.57</v>
      </c>
      <c r="I12" s="20">
        <f t="shared" si="1"/>
        <v>2837.09</v>
      </c>
      <c r="J12" s="20">
        <f t="shared" si="2"/>
        <v>3461.09</v>
      </c>
      <c r="K12" s="20">
        <f t="shared" si="3"/>
        <v>4838.09</v>
      </c>
      <c r="L12" s="25">
        <v>0</v>
      </c>
      <c r="M12" s="32">
        <v>45.82</v>
      </c>
      <c r="V12" s="17"/>
      <c r="W12" s="17"/>
    </row>
    <row r="13" spans="1:23" s="16" customFormat="1" ht="14.25" customHeight="1">
      <c r="A13" s="31">
        <f>'до 150 кВт'!A13</f>
        <v>43405</v>
      </c>
      <c r="B13" s="18">
        <v>4</v>
      </c>
      <c r="C13" s="19">
        <v>1165.37</v>
      </c>
      <c r="D13" s="19">
        <v>515.83</v>
      </c>
      <c r="E13" s="19">
        <v>0</v>
      </c>
      <c r="F13" s="24">
        <v>1197.71</v>
      </c>
      <c r="G13" s="24">
        <v>98</v>
      </c>
      <c r="H13" s="20">
        <f t="shared" si="0"/>
        <v>2484.36</v>
      </c>
      <c r="I13" s="20">
        <f t="shared" si="1"/>
        <v>2877.88</v>
      </c>
      <c r="J13" s="20">
        <f t="shared" si="2"/>
        <v>3501.88</v>
      </c>
      <c r="K13" s="20">
        <f t="shared" si="3"/>
        <v>4878.88</v>
      </c>
      <c r="L13" s="25">
        <v>515.83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43405</v>
      </c>
      <c r="B14" s="18">
        <v>5</v>
      </c>
      <c r="C14" s="19">
        <v>1461.32</v>
      </c>
      <c r="D14" s="19">
        <v>568.88</v>
      </c>
      <c r="E14" s="19">
        <v>0</v>
      </c>
      <c r="F14" s="24">
        <v>1493.66</v>
      </c>
      <c r="G14" s="24">
        <v>98</v>
      </c>
      <c r="H14" s="20">
        <f t="shared" si="0"/>
        <v>2780.3100000000004</v>
      </c>
      <c r="I14" s="20">
        <f t="shared" si="1"/>
        <v>3173.83</v>
      </c>
      <c r="J14" s="20">
        <f t="shared" si="2"/>
        <v>3797.83</v>
      </c>
      <c r="K14" s="20">
        <f t="shared" si="3"/>
        <v>5174.83</v>
      </c>
      <c r="L14" s="25">
        <v>568.88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43405</v>
      </c>
      <c r="B15" s="18">
        <v>6</v>
      </c>
      <c r="C15" s="19">
        <v>1622.94</v>
      </c>
      <c r="D15" s="19">
        <v>68.53</v>
      </c>
      <c r="E15" s="19">
        <v>0</v>
      </c>
      <c r="F15" s="24">
        <v>1655.28</v>
      </c>
      <c r="G15" s="24">
        <v>98</v>
      </c>
      <c r="H15" s="20">
        <f t="shared" si="0"/>
        <v>2941.9300000000003</v>
      </c>
      <c r="I15" s="20">
        <f t="shared" si="1"/>
        <v>3335.4500000000003</v>
      </c>
      <c r="J15" s="20">
        <f t="shared" si="2"/>
        <v>3959.4500000000003</v>
      </c>
      <c r="K15" s="20">
        <f t="shared" si="3"/>
        <v>5336.450000000001</v>
      </c>
      <c r="L15" s="25">
        <v>68.53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43405</v>
      </c>
      <c r="B16" s="18">
        <v>7</v>
      </c>
      <c r="C16" s="19">
        <v>1701.08</v>
      </c>
      <c r="D16" s="19">
        <v>466.5</v>
      </c>
      <c r="E16" s="19">
        <v>0</v>
      </c>
      <c r="F16" s="24">
        <v>1733.42</v>
      </c>
      <c r="G16" s="24">
        <v>98</v>
      </c>
      <c r="H16" s="20">
        <f t="shared" si="0"/>
        <v>3020.07</v>
      </c>
      <c r="I16" s="20">
        <f t="shared" si="1"/>
        <v>3413.59</v>
      </c>
      <c r="J16" s="20">
        <f t="shared" si="2"/>
        <v>4037.59</v>
      </c>
      <c r="K16" s="20">
        <f t="shared" si="3"/>
        <v>5414.59</v>
      </c>
      <c r="L16" s="25">
        <v>466.5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43405</v>
      </c>
      <c r="B17" s="18">
        <v>8</v>
      </c>
      <c r="C17" s="19">
        <v>1823.54</v>
      </c>
      <c r="D17" s="19">
        <v>469.05</v>
      </c>
      <c r="E17" s="19">
        <v>0</v>
      </c>
      <c r="F17" s="24">
        <v>1855.88</v>
      </c>
      <c r="G17" s="24">
        <v>98</v>
      </c>
      <c r="H17" s="20">
        <f t="shared" si="0"/>
        <v>3142.53</v>
      </c>
      <c r="I17" s="20">
        <f t="shared" si="1"/>
        <v>3536.05</v>
      </c>
      <c r="J17" s="20">
        <f t="shared" si="2"/>
        <v>4160.05</v>
      </c>
      <c r="K17" s="20">
        <f t="shared" si="3"/>
        <v>5537.05</v>
      </c>
      <c r="L17" s="25">
        <v>469.05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43405</v>
      </c>
      <c r="B18" s="18">
        <v>9</v>
      </c>
      <c r="C18" s="19">
        <v>1871.55</v>
      </c>
      <c r="D18" s="19">
        <v>484.51</v>
      </c>
      <c r="E18" s="19">
        <v>0</v>
      </c>
      <c r="F18" s="24">
        <v>1903.89</v>
      </c>
      <c r="G18" s="24">
        <v>98</v>
      </c>
      <c r="H18" s="20">
        <f t="shared" si="0"/>
        <v>3190.54</v>
      </c>
      <c r="I18" s="20">
        <f t="shared" si="1"/>
        <v>3584.0600000000004</v>
      </c>
      <c r="J18" s="20">
        <f t="shared" si="2"/>
        <v>4208.06</v>
      </c>
      <c r="K18" s="20">
        <f t="shared" si="3"/>
        <v>5585.06</v>
      </c>
      <c r="L18" s="25">
        <v>484.51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43405</v>
      </c>
      <c r="B19" s="18">
        <v>10</v>
      </c>
      <c r="C19" s="19">
        <v>1881.93</v>
      </c>
      <c r="D19" s="19">
        <v>456.24</v>
      </c>
      <c r="E19" s="19">
        <v>0</v>
      </c>
      <c r="F19" s="24">
        <v>1914.27</v>
      </c>
      <c r="G19" s="24">
        <v>98</v>
      </c>
      <c r="H19" s="20">
        <f t="shared" si="0"/>
        <v>3200.92</v>
      </c>
      <c r="I19" s="20">
        <f t="shared" si="1"/>
        <v>3594.4400000000005</v>
      </c>
      <c r="J19" s="20">
        <f t="shared" si="2"/>
        <v>4218.4400000000005</v>
      </c>
      <c r="K19" s="20">
        <f t="shared" si="3"/>
        <v>5595.4400000000005</v>
      </c>
      <c r="L19" s="25">
        <v>456.24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43405</v>
      </c>
      <c r="B20" s="18">
        <v>11</v>
      </c>
      <c r="C20" s="19">
        <v>1887.35</v>
      </c>
      <c r="D20" s="19">
        <v>684.1</v>
      </c>
      <c r="E20" s="19">
        <v>0</v>
      </c>
      <c r="F20" s="24">
        <v>1919.69</v>
      </c>
      <c r="G20" s="24">
        <v>98</v>
      </c>
      <c r="H20" s="20">
        <f t="shared" si="0"/>
        <v>3206.34</v>
      </c>
      <c r="I20" s="20">
        <f t="shared" si="1"/>
        <v>3599.86</v>
      </c>
      <c r="J20" s="20">
        <f t="shared" si="2"/>
        <v>4223.860000000001</v>
      </c>
      <c r="K20" s="20">
        <f t="shared" si="3"/>
        <v>5600.860000000001</v>
      </c>
      <c r="L20" s="25">
        <v>684.1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43405</v>
      </c>
      <c r="B21" s="18">
        <v>12</v>
      </c>
      <c r="C21" s="19">
        <v>1880.48</v>
      </c>
      <c r="D21" s="19">
        <v>621.26</v>
      </c>
      <c r="E21" s="19">
        <v>0</v>
      </c>
      <c r="F21" s="24">
        <v>1912.82</v>
      </c>
      <c r="G21" s="24">
        <v>98</v>
      </c>
      <c r="H21" s="20">
        <f t="shared" si="0"/>
        <v>3199.4700000000003</v>
      </c>
      <c r="I21" s="20">
        <f t="shared" si="1"/>
        <v>3592.9900000000002</v>
      </c>
      <c r="J21" s="20">
        <f t="shared" si="2"/>
        <v>4216.99</v>
      </c>
      <c r="K21" s="20">
        <f t="shared" si="3"/>
        <v>5593.99</v>
      </c>
      <c r="L21" s="25">
        <v>621.26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43405</v>
      </c>
      <c r="B22" s="18">
        <v>13</v>
      </c>
      <c r="C22" s="19">
        <v>1881.42</v>
      </c>
      <c r="D22" s="19">
        <v>692.75</v>
      </c>
      <c r="E22" s="19">
        <v>0</v>
      </c>
      <c r="F22" s="24">
        <v>1913.76</v>
      </c>
      <c r="G22" s="24">
        <v>98</v>
      </c>
      <c r="H22" s="20">
        <f t="shared" si="0"/>
        <v>3200.4100000000003</v>
      </c>
      <c r="I22" s="20">
        <f t="shared" si="1"/>
        <v>3593.9300000000003</v>
      </c>
      <c r="J22" s="20">
        <f t="shared" si="2"/>
        <v>4217.93</v>
      </c>
      <c r="K22" s="20">
        <f t="shared" si="3"/>
        <v>5594.93</v>
      </c>
      <c r="L22" s="25">
        <v>692.75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43405</v>
      </c>
      <c r="B23" s="18">
        <v>14</v>
      </c>
      <c r="C23" s="19">
        <v>1881.3</v>
      </c>
      <c r="D23" s="19">
        <v>484.59</v>
      </c>
      <c r="E23" s="19">
        <v>0</v>
      </c>
      <c r="F23" s="24">
        <v>1913.64</v>
      </c>
      <c r="G23" s="24">
        <v>98</v>
      </c>
      <c r="H23" s="20">
        <f t="shared" si="0"/>
        <v>3200.29</v>
      </c>
      <c r="I23" s="20">
        <f t="shared" si="1"/>
        <v>3593.8100000000004</v>
      </c>
      <c r="J23" s="20">
        <f t="shared" si="2"/>
        <v>4217.81</v>
      </c>
      <c r="K23" s="20">
        <f t="shared" si="3"/>
        <v>5594.81</v>
      </c>
      <c r="L23" s="25">
        <v>484.59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43405</v>
      </c>
      <c r="B24" s="18">
        <v>15</v>
      </c>
      <c r="C24" s="19">
        <v>1855.84</v>
      </c>
      <c r="D24" s="19">
        <v>2.17</v>
      </c>
      <c r="E24" s="19">
        <v>0</v>
      </c>
      <c r="F24" s="24">
        <v>1888.18</v>
      </c>
      <c r="G24" s="24">
        <v>98</v>
      </c>
      <c r="H24" s="20">
        <f t="shared" si="0"/>
        <v>3174.83</v>
      </c>
      <c r="I24" s="20">
        <f t="shared" si="1"/>
        <v>3568.3500000000004</v>
      </c>
      <c r="J24" s="20">
        <f t="shared" si="2"/>
        <v>4192.35</v>
      </c>
      <c r="K24" s="20">
        <f t="shared" si="3"/>
        <v>5569.35</v>
      </c>
      <c r="L24" s="25">
        <v>2.17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43405</v>
      </c>
      <c r="B25" s="18">
        <v>16</v>
      </c>
      <c r="C25" s="19">
        <v>1854.43</v>
      </c>
      <c r="D25" s="19">
        <v>77.8</v>
      </c>
      <c r="E25" s="19">
        <v>0</v>
      </c>
      <c r="F25" s="24">
        <v>1886.77</v>
      </c>
      <c r="G25" s="24">
        <v>98</v>
      </c>
      <c r="H25" s="20">
        <f t="shared" si="0"/>
        <v>3173.42</v>
      </c>
      <c r="I25" s="20">
        <f t="shared" si="1"/>
        <v>3566.9400000000005</v>
      </c>
      <c r="J25" s="20">
        <f t="shared" si="2"/>
        <v>4190.9400000000005</v>
      </c>
      <c r="K25" s="20">
        <f t="shared" si="3"/>
        <v>5567.9400000000005</v>
      </c>
      <c r="L25" s="25">
        <v>77.8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43405</v>
      </c>
      <c r="B26" s="18">
        <v>17</v>
      </c>
      <c r="C26" s="19">
        <v>1833.19</v>
      </c>
      <c r="D26" s="19">
        <v>132.35</v>
      </c>
      <c r="E26" s="19">
        <v>0</v>
      </c>
      <c r="F26" s="24">
        <v>1865.53</v>
      </c>
      <c r="G26" s="24">
        <v>98</v>
      </c>
      <c r="H26" s="20">
        <f t="shared" si="0"/>
        <v>3152.1800000000003</v>
      </c>
      <c r="I26" s="20">
        <f t="shared" si="1"/>
        <v>3545.7000000000003</v>
      </c>
      <c r="J26" s="20">
        <f t="shared" si="2"/>
        <v>4169.700000000001</v>
      </c>
      <c r="K26" s="20">
        <f t="shared" si="3"/>
        <v>5546.700000000001</v>
      </c>
      <c r="L26" s="25">
        <v>132.35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43405</v>
      </c>
      <c r="B27" s="18">
        <v>18</v>
      </c>
      <c r="C27" s="19">
        <v>1891.81</v>
      </c>
      <c r="D27" s="19">
        <v>0</v>
      </c>
      <c r="E27" s="19">
        <v>46.41</v>
      </c>
      <c r="F27" s="24">
        <v>1924.15</v>
      </c>
      <c r="G27" s="24">
        <v>98</v>
      </c>
      <c r="H27" s="20">
        <f t="shared" si="0"/>
        <v>3210.8</v>
      </c>
      <c r="I27" s="20">
        <f t="shared" si="1"/>
        <v>3604.32</v>
      </c>
      <c r="J27" s="20">
        <f t="shared" si="2"/>
        <v>4228.32</v>
      </c>
      <c r="K27" s="20">
        <f t="shared" si="3"/>
        <v>5605.32</v>
      </c>
      <c r="L27" s="25">
        <v>0</v>
      </c>
      <c r="M27" s="32">
        <v>46.41</v>
      </c>
      <c r="V27" s="17"/>
      <c r="W27" s="17"/>
    </row>
    <row r="28" spans="1:23" s="16" customFormat="1" ht="14.25" customHeight="1">
      <c r="A28" s="31">
        <f>'до 150 кВт'!A28</f>
        <v>43405</v>
      </c>
      <c r="B28" s="18">
        <v>19</v>
      </c>
      <c r="C28" s="19">
        <v>1891.36</v>
      </c>
      <c r="D28" s="19">
        <v>0</v>
      </c>
      <c r="E28" s="19">
        <v>61.84</v>
      </c>
      <c r="F28" s="24">
        <v>1923.7</v>
      </c>
      <c r="G28" s="24">
        <v>98</v>
      </c>
      <c r="H28" s="20">
        <f t="shared" si="0"/>
        <v>3210.3500000000004</v>
      </c>
      <c r="I28" s="20">
        <f t="shared" si="1"/>
        <v>3603.87</v>
      </c>
      <c r="J28" s="20">
        <f t="shared" si="2"/>
        <v>4227.87</v>
      </c>
      <c r="K28" s="20">
        <f t="shared" si="3"/>
        <v>5604.87</v>
      </c>
      <c r="L28" s="25">
        <v>0</v>
      </c>
      <c r="M28" s="32">
        <v>61.84</v>
      </c>
      <c r="V28" s="17"/>
      <c r="W28" s="17"/>
    </row>
    <row r="29" spans="1:23" s="16" customFormat="1" ht="14.25" customHeight="1">
      <c r="A29" s="31">
        <f>'до 150 кВт'!A29</f>
        <v>43405</v>
      </c>
      <c r="B29" s="18">
        <v>20</v>
      </c>
      <c r="C29" s="19">
        <v>1881.78</v>
      </c>
      <c r="D29" s="19">
        <v>0</v>
      </c>
      <c r="E29" s="19">
        <v>101.99</v>
      </c>
      <c r="F29" s="24">
        <v>1914.12</v>
      </c>
      <c r="G29" s="24">
        <v>98</v>
      </c>
      <c r="H29" s="20">
        <f t="shared" si="0"/>
        <v>3200.7700000000004</v>
      </c>
      <c r="I29" s="20">
        <f t="shared" si="1"/>
        <v>3594.29</v>
      </c>
      <c r="J29" s="20">
        <f t="shared" si="2"/>
        <v>4218.29</v>
      </c>
      <c r="K29" s="20">
        <f t="shared" si="3"/>
        <v>5595.29</v>
      </c>
      <c r="L29" s="25">
        <v>0</v>
      </c>
      <c r="M29" s="32">
        <v>101.99</v>
      </c>
      <c r="V29" s="17"/>
      <c r="W29" s="17"/>
    </row>
    <row r="30" spans="1:23" s="16" customFormat="1" ht="14.25" customHeight="1">
      <c r="A30" s="31">
        <f>'до 150 кВт'!A30</f>
        <v>43405</v>
      </c>
      <c r="B30" s="18">
        <v>21</v>
      </c>
      <c r="C30" s="19">
        <v>1853.82</v>
      </c>
      <c r="D30" s="19">
        <v>389.52</v>
      </c>
      <c r="E30" s="19">
        <v>0</v>
      </c>
      <c r="F30" s="24">
        <v>1886.16</v>
      </c>
      <c r="G30" s="24">
        <v>98</v>
      </c>
      <c r="H30" s="20">
        <f t="shared" si="0"/>
        <v>3172.8100000000004</v>
      </c>
      <c r="I30" s="20">
        <f t="shared" si="1"/>
        <v>3566.33</v>
      </c>
      <c r="J30" s="20">
        <f t="shared" si="2"/>
        <v>4190.33</v>
      </c>
      <c r="K30" s="20">
        <f t="shared" si="3"/>
        <v>5567.33</v>
      </c>
      <c r="L30" s="25">
        <v>389.52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43405</v>
      </c>
      <c r="B31" s="18">
        <v>22</v>
      </c>
      <c r="C31" s="19">
        <v>1825.97</v>
      </c>
      <c r="D31" s="19">
        <v>0</v>
      </c>
      <c r="E31" s="19">
        <v>607.44</v>
      </c>
      <c r="F31" s="24">
        <v>1858.31</v>
      </c>
      <c r="G31" s="24">
        <v>98</v>
      </c>
      <c r="H31" s="20">
        <f t="shared" si="0"/>
        <v>3144.96</v>
      </c>
      <c r="I31" s="20">
        <f t="shared" si="1"/>
        <v>3538.4800000000005</v>
      </c>
      <c r="J31" s="20">
        <f t="shared" si="2"/>
        <v>4162.4800000000005</v>
      </c>
      <c r="K31" s="20">
        <f t="shared" si="3"/>
        <v>5539.4800000000005</v>
      </c>
      <c r="L31" s="25">
        <v>0</v>
      </c>
      <c r="M31" s="32">
        <v>607.44</v>
      </c>
      <c r="V31" s="17"/>
      <c r="W31" s="17"/>
    </row>
    <row r="32" spans="1:23" s="16" customFormat="1" ht="14.25" customHeight="1">
      <c r="A32" s="31">
        <f>'до 150 кВт'!A32</f>
        <v>43405</v>
      </c>
      <c r="B32" s="18">
        <v>23</v>
      </c>
      <c r="C32" s="19">
        <v>1662.09</v>
      </c>
      <c r="D32" s="19">
        <v>0</v>
      </c>
      <c r="E32" s="19">
        <v>491.42</v>
      </c>
      <c r="F32" s="24">
        <v>1694.43</v>
      </c>
      <c r="G32" s="24">
        <v>98</v>
      </c>
      <c r="H32" s="20">
        <f t="shared" si="0"/>
        <v>2981.08</v>
      </c>
      <c r="I32" s="20">
        <f t="shared" si="1"/>
        <v>3374.6000000000004</v>
      </c>
      <c r="J32" s="20">
        <f t="shared" si="2"/>
        <v>3998.6000000000004</v>
      </c>
      <c r="K32" s="20">
        <f t="shared" si="3"/>
        <v>5375.6</v>
      </c>
      <c r="L32" s="25">
        <v>0</v>
      </c>
      <c r="M32" s="32">
        <v>491.42</v>
      </c>
      <c r="V32" s="17"/>
      <c r="W32" s="17"/>
    </row>
    <row r="33" spans="1:23" s="16" customFormat="1" ht="14.25" customHeight="1">
      <c r="A33" s="31">
        <f>'до 150 кВт'!A33</f>
        <v>43406</v>
      </c>
      <c r="B33" s="18">
        <v>0</v>
      </c>
      <c r="C33" s="19">
        <v>1258.46</v>
      </c>
      <c r="D33" s="19">
        <v>0</v>
      </c>
      <c r="E33" s="19">
        <v>173.34</v>
      </c>
      <c r="F33" s="24">
        <v>1290.8</v>
      </c>
      <c r="G33" s="24">
        <v>98</v>
      </c>
      <c r="H33" s="20">
        <f t="shared" si="0"/>
        <v>2577.4500000000003</v>
      </c>
      <c r="I33" s="20">
        <f t="shared" si="1"/>
        <v>2970.9700000000003</v>
      </c>
      <c r="J33" s="20">
        <f t="shared" si="2"/>
        <v>3594.9700000000003</v>
      </c>
      <c r="K33" s="20">
        <f t="shared" si="3"/>
        <v>4971.97</v>
      </c>
      <c r="L33" s="25">
        <v>0</v>
      </c>
      <c r="M33" s="32">
        <v>173.34</v>
      </c>
      <c r="V33" s="17"/>
      <c r="W33" s="17"/>
    </row>
    <row r="34" spans="1:23" s="16" customFormat="1" ht="14.25" customHeight="1">
      <c r="A34" s="31">
        <f>'до 150 кВт'!A34</f>
        <v>43406</v>
      </c>
      <c r="B34" s="18">
        <v>1</v>
      </c>
      <c r="C34" s="19">
        <v>1161.79</v>
      </c>
      <c r="D34" s="19">
        <v>0</v>
      </c>
      <c r="E34" s="19">
        <v>274.23</v>
      </c>
      <c r="F34" s="24">
        <v>1194.13</v>
      </c>
      <c r="G34" s="24">
        <v>98</v>
      </c>
      <c r="H34" s="20">
        <f t="shared" si="0"/>
        <v>2480.78</v>
      </c>
      <c r="I34" s="20">
        <f t="shared" si="1"/>
        <v>2874.3</v>
      </c>
      <c r="J34" s="20">
        <f t="shared" si="2"/>
        <v>3498.3</v>
      </c>
      <c r="K34" s="20">
        <f t="shared" si="3"/>
        <v>4875.3</v>
      </c>
      <c r="L34" s="25">
        <v>0</v>
      </c>
      <c r="M34" s="32">
        <v>274.23</v>
      </c>
      <c r="V34" s="17"/>
      <c r="W34" s="17"/>
    </row>
    <row r="35" spans="1:23" s="16" customFormat="1" ht="14.25" customHeight="1">
      <c r="A35" s="31">
        <f>'до 150 кВт'!A35</f>
        <v>43406</v>
      </c>
      <c r="B35" s="18">
        <v>2</v>
      </c>
      <c r="C35" s="19">
        <v>1132.72</v>
      </c>
      <c r="D35" s="19">
        <v>0</v>
      </c>
      <c r="E35" s="19">
        <v>150.68</v>
      </c>
      <c r="F35" s="24">
        <v>1165.06</v>
      </c>
      <c r="G35" s="24">
        <v>98</v>
      </c>
      <c r="H35" s="20">
        <f t="shared" si="0"/>
        <v>2451.71</v>
      </c>
      <c r="I35" s="20">
        <f t="shared" si="1"/>
        <v>2845.2300000000005</v>
      </c>
      <c r="J35" s="20">
        <f t="shared" si="2"/>
        <v>3469.2300000000005</v>
      </c>
      <c r="K35" s="20">
        <f t="shared" si="3"/>
        <v>4846.2300000000005</v>
      </c>
      <c r="L35" s="25">
        <v>0</v>
      </c>
      <c r="M35" s="32">
        <v>150.68</v>
      </c>
      <c r="V35" s="17"/>
      <c r="W35" s="17"/>
    </row>
    <row r="36" spans="1:23" s="16" customFormat="1" ht="14.25" customHeight="1">
      <c r="A36" s="31">
        <f>'до 150 кВт'!A36</f>
        <v>43406</v>
      </c>
      <c r="B36" s="18">
        <v>3</v>
      </c>
      <c r="C36" s="19">
        <v>1112.45</v>
      </c>
      <c r="D36" s="19">
        <v>0</v>
      </c>
      <c r="E36" s="19">
        <v>238.46</v>
      </c>
      <c r="F36" s="24">
        <v>1144.79</v>
      </c>
      <c r="G36" s="24">
        <v>98</v>
      </c>
      <c r="H36" s="20">
        <f t="shared" si="0"/>
        <v>2431.4400000000005</v>
      </c>
      <c r="I36" s="20">
        <f t="shared" si="1"/>
        <v>2824.96</v>
      </c>
      <c r="J36" s="20">
        <f t="shared" si="2"/>
        <v>3448.96</v>
      </c>
      <c r="K36" s="20">
        <f t="shared" si="3"/>
        <v>4825.96</v>
      </c>
      <c r="L36" s="25">
        <v>0</v>
      </c>
      <c r="M36" s="32">
        <v>238.46</v>
      </c>
      <c r="V36" s="17"/>
      <c r="W36" s="17"/>
    </row>
    <row r="37" spans="1:23" s="16" customFormat="1" ht="14.25" customHeight="1">
      <c r="A37" s="31">
        <f>'до 150 кВт'!A37</f>
        <v>43406</v>
      </c>
      <c r="B37" s="18">
        <v>4</v>
      </c>
      <c r="C37" s="19">
        <v>1144.02</v>
      </c>
      <c r="D37" s="19">
        <v>0</v>
      </c>
      <c r="E37" s="19">
        <v>71.73</v>
      </c>
      <c r="F37" s="24">
        <v>1176.36</v>
      </c>
      <c r="G37" s="24">
        <v>98</v>
      </c>
      <c r="H37" s="20">
        <f t="shared" si="0"/>
        <v>2463.01</v>
      </c>
      <c r="I37" s="20">
        <f t="shared" si="1"/>
        <v>2856.53</v>
      </c>
      <c r="J37" s="20">
        <f t="shared" si="2"/>
        <v>3480.53</v>
      </c>
      <c r="K37" s="20">
        <f t="shared" si="3"/>
        <v>4857.530000000001</v>
      </c>
      <c r="L37" s="25">
        <v>0</v>
      </c>
      <c r="M37" s="32">
        <v>71.73</v>
      </c>
      <c r="V37" s="17"/>
      <c r="W37" s="17"/>
    </row>
    <row r="38" spans="1:23" s="16" customFormat="1" ht="14.25" customHeight="1">
      <c r="A38" s="31">
        <f>'до 150 кВт'!A38</f>
        <v>43406</v>
      </c>
      <c r="B38" s="18">
        <v>5</v>
      </c>
      <c r="C38" s="19">
        <v>1356.43</v>
      </c>
      <c r="D38" s="19">
        <v>470.43</v>
      </c>
      <c r="E38" s="19">
        <v>0</v>
      </c>
      <c r="F38" s="24">
        <v>1388.77</v>
      </c>
      <c r="G38" s="24">
        <v>98</v>
      </c>
      <c r="H38" s="20">
        <f t="shared" si="0"/>
        <v>2675.42</v>
      </c>
      <c r="I38" s="20">
        <f t="shared" si="1"/>
        <v>3068.9400000000005</v>
      </c>
      <c r="J38" s="20">
        <f t="shared" si="2"/>
        <v>3692.9400000000005</v>
      </c>
      <c r="K38" s="20">
        <f t="shared" si="3"/>
        <v>5069.9400000000005</v>
      </c>
      <c r="L38" s="25">
        <v>470.43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43406</v>
      </c>
      <c r="B39" s="18">
        <v>6</v>
      </c>
      <c r="C39" s="19">
        <v>1595.64</v>
      </c>
      <c r="D39" s="19">
        <v>0</v>
      </c>
      <c r="E39" s="19">
        <v>65.59</v>
      </c>
      <c r="F39" s="24">
        <v>1627.98</v>
      </c>
      <c r="G39" s="24">
        <v>98</v>
      </c>
      <c r="H39" s="20">
        <f t="shared" si="0"/>
        <v>2914.63</v>
      </c>
      <c r="I39" s="20">
        <f t="shared" si="1"/>
        <v>3308.1500000000005</v>
      </c>
      <c r="J39" s="20">
        <f t="shared" si="2"/>
        <v>3932.1500000000005</v>
      </c>
      <c r="K39" s="20">
        <f t="shared" si="3"/>
        <v>5309.150000000001</v>
      </c>
      <c r="L39" s="25">
        <v>0</v>
      </c>
      <c r="M39" s="32">
        <v>65.59</v>
      </c>
      <c r="V39" s="17"/>
      <c r="W39" s="17"/>
    </row>
    <row r="40" spans="1:23" s="16" customFormat="1" ht="14.25" customHeight="1">
      <c r="A40" s="31">
        <f>'до 150 кВт'!A40</f>
        <v>43406</v>
      </c>
      <c r="B40" s="18">
        <v>7</v>
      </c>
      <c r="C40" s="19">
        <v>1682.8</v>
      </c>
      <c r="D40" s="19">
        <v>18.38</v>
      </c>
      <c r="E40" s="19">
        <v>0</v>
      </c>
      <c r="F40" s="24">
        <v>1715.14</v>
      </c>
      <c r="G40" s="24">
        <v>98</v>
      </c>
      <c r="H40" s="20">
        <f t="shared" si="0"/>
        <v>3001.79</v>
      </c>
      <c r="I40" s="20">
        <f t="shared" si="1"/>
        <v>3395.3100000000004</v>
      </c>
      <c r="J40" s="20">
        <f t="shared" si="2"/>
        <v>4019.3100000000004</v>
      </c>
      <c r="K40" s="20">
        <f t="shared" si="3"/>
        <v>5396.31</v>
      </c>
      <c r="L40" s="25">
        <v>18.38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43406</v>
      </c>
      <c r="B41" s="18">
        <v>8</v>
      </c>
      <c r="C41" s="19">
        <v>1825.89</v>
      </c>
      <c r="D41" s="19">
        <v>372.23</v>
      </c>
      <c r="E41" s="19">
        <v>0</v>
      </c>
      <c r="F41" s="24">
        <v>1858.23</v>
      </c>
      <c r="G41" s="24">
        <v>98</v>
      </c>
      <c r="H41" s="20">
        <f t="shared" si="0"/>
        <v>3144.88</v>
      </c>
      <c r="I41" s="20">
        <f t="shared" si="1"/>
        <v>3538.4000000000005</v>
      </c>
      <c r="J41" s="20">
        <f t="shared" si="2"/>
        <v>4162.400000000001</v>
      </c>
      <c r="K41" s="20">
        <f t="shared" si="3"/>
        <v>5539.400000000001</v>
      </c>
      <c r="L41" s="25">
        <v>372.23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43406</v>
      </c>
      <c r="B42" s="18">
        <v>9</v>
      </c>
      <c r="C42" s="19">
        <v>1858.43</v>
      </c>
      <c r="D42" s="19">
        <v>351.82</v>
      </c>
      <c r="E42" s="19">
        <v>0</v>
      </c>
      <c r="F42" s="24">
        <v>1890.77</v>
      </c>
      <c r="G42" s="24">
        <v>98</v>
      </c>
      <c r="H42" s="20">
        <f t="shared" si="0"/>
        <v>3177.42</v>
      </c>
      <c r="I42" s="20">
        <f t="shared" si="1"/>
        <v>3570.9400000000005</v>
      </c>
      <c r="J42" s="20">
        <f t="shared" si="2"/>
        <v>4194.9400000000005</v>
      </c>
      <c r="K42" s="20">
        <f t="shared" si="3"/>
        <v>5571.9400000000005</v>
      </c>
      <c r="L42" s="25">
        <v>351.82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43406</v>
      </c>
      <c r="B43" s="18">
        <v>10</v>
      </c>
      <c r="C43" s="19">
        <v>1858.07</v>
      </c>
      <c r="D43" s="19">
        <v>339.71</v>
      </c>
      <c r="E43" s="19">
        <v>0</v>
      </c>
      <c r="F43" s="24">
        <v>1890.41</v>
      </c>
      <c r="G43" s="24">
        <v>98</v>
      </c>
      <c r="H43" s="20">
        <f t="shared" si="0"/>
        <v>3177.0600000000004</v>
      </c>
      <c r="I43" s="20">
        <f t="shared" si="1"/>
        <v>3570.58</v>
      </c>
      <c r="J43" s="20">
        <f t="shared" si="2"/>
        <v>4194.58</v>
      </c>
      <c r="K43" s="20">
        <f t="shared" si="3"/>
        <v>5571.58</v>
      </c>
      <c r="L43" s="25">
        <v>339.71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43406</v>
      </c>
      <c r="B44" s="18">
        <v>11</v>
      </c>
      <c r="C44" s="19">
        <v>1869.67</v>
      </c>
      <c r="D44" s="19">
        <v>340.9</v>
      </c>
      <c r="E44" s="19">
        <v>0</v>
      </c>
      <c r="F44" s="24">
        <v>1902.01</v>
      </c>
      <c r="G44" s="24">
        <v>98</v>
      </c>
      <c r="H44" s="20">
        <f t="shared" si="0"/>
        <v>3188.6600000000003</v>
      </c>
      <c r="I44" s="20">
        <f t="shared" si="1"/>
        <v>3582.1800000000003</v>
      </c>
      <c r="J44" s="20">
        <f t="shared" si="2"/>
        <v>4206.18</v>
      </c>
      <c r="K44" s="20">
        <f t="shared" si="3"/>
        <v>5583.18</v>
      </c>
      <c r="L44" s="25">
        <v>340.9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43406</v>
      </c>
      <c r="B45" s="18">
        <v>12</v>
      </c>
      <c r="C45" s="19">
        <v>1857.44</v>
      </c>
      <c r="D45" s="19">
        <v>402.33</v>
      </c>
      <c r="E45" s="19">
        <v>0</v>
      </c>
      <c r="F45" s="24">
        <v>1889.78</v>
      </c>
      <c r="G45" s="24">
        <v>98</v>
      </c>
      <c r="H45" s="20">
        <f t="shared" si="0"/>
        <v>3176.4300000000003</v>
      </c>
      <c r="I45" s="20">
        <f t="shared" si="1"/>
        <v>3569.9500000000003</v>
      </c>
      <c r="J45" s="20">
        <f t="shared" si="2"/>
        <v>4193.950000000001</v>
      </c>
      <c r="K45" s="20">
        <f t="shared" si="3"/>
        <v>5570.950000000001</v>
      </c>
      <c r="L45" s="25">
        <v>402.33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43406</v>
      </c>
      <c r="B46" s="18">
        <v>13</v>
      </c>
      <c r="C46" s="19">
        <v>1857.31</v>
      </c>
      <c r="D46" s="19">
        <v>346.24</v>
      </c>
      <c r="E46" s="19">
        <v>0</v>
      </c>
      <c r="F46" s="24">
        <v>1889.65</v>
      </c>
      <c r="G46" s="24">
        <v>98</v>
      </c>
      <c r="H46" s="20">
        <f t="shared" si="0"/>
        <v>3176.3</v>
      </c>
      <c r="I46" s="20">
        <f t="shared" si="1"/>
        <v>3569.82</v>
      </c>
      <c r="J46" s="20">
        <f t="shared" si="2"/>
        <v>4193.82</v>
      </c>
      <c r="K46" s="20">
        <f t="shared" si="3"/>
        <v>5570.82</v>
      </c>
      <c r="L46" s="25">
        <v>346.24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43406</v>
      </c>
      <c r="B47" s="18">
        <v>14</v>
      </c>
      <c r="C47" s="19">
        <v>1857.47</v>
      </c>
      <c r="D47" s="19">
        <v>362.56</v>
      </c>
      <c r="E47" s="19">
        <v>0</v>
      </c>
      <c r="F47" s="24">
        <v>1889.81</v>
      </c>
      <c r="G47" s="24">
        <v>98</v>
      </c>
      <c r="H47" s="20">
        <f t="shared" si="0"/>
        <v>3176.46</v>
      </c>
      <c r="I47" s="20">
        <f t="shared" si="1"/>
        <v>3569.9800000000005</v>
      </c>
      <c r="J47" s="20">
        <f t="shared" si="2"/>
        <v>4193.9800000000005</v>
      </c>
      <c r="K47" s="20">
        <f t="shared" si="3"/>
        <v>5570.9800000000005</v>
      </c>
      <c r="L47" s="25">
        <v>362.56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43406</v>
      </c>
      <c r="B48" s="18">
        <v>15</v>
      </c>
      <c r="C48" s="19">
        <v>1833.49</v>
      </c>
      <c r="D48" s="19">
        <v>360.69</v>
      </c>
      <c r="E48" s="19">
        <v>0</v>
      </c>
      <c r="F48" s="24">
        <v>1865.83</v>
      </c>
      <c r="G48" s="24">
        <v>98</v>
      </c>
      <c r="H48" s="20">
        <f t="shared" si="0"/>
        <v>3152.4800000000005</v>
      </c>
      <c r="I48" s="20">
        <f t="shared" si="1"/>
        <v>3546</v>
      </c>
      <c r="J48" s="20">
        <f t="shared" si="2"/>
        <v>4170</v>
      </c>
      <c r="K48" s="20">
        <f t="shared" si="3"/>
        <v>5547</v>
      </c>
      <c r="L48" s="25">
        <v>360.69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43406</v>
      </c>
      <c r="B49" s="18">
        <v>16</v>
      </c>
      <c r="C49" s="19">
        <v>1828.96</v>
      </c>
      <c r="D49" s="19">
        <v>366.21</v>
      </c>
      <c r="E49" s="19">
        <v>0</v>
      </c>
      <c r="F49" s="24">
        <v>1861.3</v>
      </c>
      <c r="G49" s="24">
        <v>98</v>
      </c>
      <c r="H49" s="20">
        <f t="shared" si="0"/>
        <v>3147.9500000000003</v>
      </c>
      <c r="I49" s="20">
        <f t="shared" si="1"/>
        <v>3541.4700000000003</v>
      </c>
      <c r="J49" s="20">
        <f t="shared" si="2"/>
        <v>4165.47</v>
      </c>
      <c r="K49" s="20">
        <f t="shared" si="3"/>
        <v>5542.47</v>
      </c>
      <c r="L49" s="25">
        <v>366.21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43406</v>
      </c>
      <c r="B50" s="18">
        <v>17</v>
      </c>
      <c r="C50" s="19">
        <v>1837.77</v>
      </c>
      <c r="D50" s="19">
        <v>485.62</v>
      </c>
      <c r="E50" s="19">
        <v>0</v>
      </c>
      <c r="F50" s="24">
        <v>1870.11</v>
      </c>
      <c r="G50" s="24">
        <v>98</v>
      </c>
      <c r="H50" s="20">
        <f t="shared" si="0"/>
        <v>3156.76</v>
      </c>
      <c r="I50" s="20">
        <f t="shared" si="1"/>
        <v>3550.28</v>
      </c>
      <c r="J50" s="20">
        <f t="shared" si="2"/>
        <v>4174.280000000001</v>
      </c>
      <c r="K50" s="20">
        <f t="shared" si="3"/>
        <v>5551.280000000001</v>
      </c>
      <c r="L50" s="25">
        <v>485.62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43406</v>
      </c>
      <c r="B51" s="18">
        <v>18</v>
      </c>
      <c r="C51" s="19">
        <v>1919.02</v>
      </c>
      <c r="D51" s="19">
        <v>412.22</v>
      </c>
      <c r="E51" s="19">
        <v>0</v>
      </c>
      <c r="F51" s="24">
        <v>1951.36</v>
      </c>
      <c r="G51" s="24">
        <v>98</v>
      </c>
      <c r="H51" s="20">
        <f t="shared" si="0"/>
        <v>3238.01</v>
      </c>
      <c r="I51" s="20">
        <f t="shared" si="1"/>
        <v>3631.53</v>
      </c>
      <c r="J51" s="20">
        <f t="shared" si="2"/>
        <v>4255.530000000001</v>
      </c>
      <c r="K51" s="20">
        <f t="shared" si="3"/>
        <v>5632.530000000001</v>
      </c>
      <c r="L51" s="25">
        <v>412.22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43406</v>
      </c>
      <c r="B52" s="18">
        <v>19</v>
      </c>
      <c r="C52" s="19">
        <v>1949.28</v>
      </c>
      <c r="D52" s="19">
        <v>236.11</v>
      </c>
      <c r="E52" s="19">
        <v>0</v>
      </c>
      <c r="F52" s="24">
        <v>1981.62</v>
      </c>
      <c r="G52" s="24">
        <v>98</v>
      </c>
      <c r="H52" s="20">
        <f t="shared" si="0"/>
        <v>3268.2700000000004</v>
      </c>
      <c r="I52" s="20">
        <f t="shared" si="1"/>
        <v>3661.79</v>
      </c>
      <c r="J52" s="20">
        <f t="shared" si="2"/>
        <v>4285.79</v>
      </c>
      <c r="K52" s="20">
        <f t="shared" si="3"/>
        <v>5662.79</v>
      </c>
      <c r="L52" s="25">
        <v>236.11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43406</v>
      </c>
      <c r="B53" s="18">
        <v>20</v>
      </c>
      <c r="C53" s="19">
        <v>1933.6</v>
      </c>
      <c r="D53" s="19">
        <v>246.63</v>
      </c>
      <c r="E53" s="19">
        <v>0</v>
      </c>
      <c r="F53" s="24">
        <v>1965.94</v>
      </c>
      <c r="G53" s="24">
        <v>98</v>
      </c>
      <c r="H53" s="20">
        <f t="shared" si="0"/>
        <v>3252.59</v>
      </c>
      <c r="I53" s="20">
        <f t="shared" si="1"/>
        <v>3646.11</v>
      </c>
      <c r="J53" s="20">
        <f t="shared" si="2"/>
        <v>4270.110000000001</v>
      </c>
      <c r="K53" s="20">
        <f t="shared" si="3"/>
        <v>5647.110000000001</v>
      </c>
      <c r="L53" s="25">
        <v>246.63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43406</v>
      </c>
      <c r="B54" s="18">
        <v>21</v>
      </c>
      <c r="C54" s="19">
        <v>1847</v>
      </c>
      <c r="D54" s="19">
        <v>329.79</v>
      </c>
      <c r="E54" s="19">
        <v>0</v>
      </c>
      <c r="F54" s="24">
        <v>1879.34</v>
      </c>
      <c r="G54" s="24">
        <v>98</v>
      </c>
      <c r="H54" s="20">
        <f t="shared" si="0"/>
        <v>3165.9900000000002</v>
      </c>
      <c r="I54" s="20">
        <f t="shared" si="1"/>
        <v>3559.51</v>
      </c>
      <c r="J54" s="20">
        <f t="shared" si="2"/>
        <v>4183.51</v>
      </c>
      <c r="K54" s="20">
        <f t="shared" si="3"/>
        <v>5560.51</v>
      </c>
      <c r="L54" s="25">
        <v>329.79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43406</v>
      </c>
      <c r="B55" s="18">
        <v>22</v>
      </c>
      <c r="C55" s="19">
        <v>1828.05</v>
      </c>
      <c r="D55" s="19">
        <v>0</v>
      </c>
      <c r="E55" s="19">
        <v>379.47</v>
      </c>
      <c r="F55" s="24">
        <v>1860.39</v>
      </c>
      <c r="G55" s="24">
        <v>98</v>
      </c>
      <c r="H55" s="20">
        <f t="shared" si="0"/>
        <v>3147.04</v>
      </c>
      <c r="I55" s="20">
        <f t="shared" si="1"/>
        <v>3540.5600000000004</v>
      </c>
      <c r="J55" s="20">
        <f t="shared" si="2"/>
        <v>4164.56</v>
      </c>
      <c r="K55" s="20">
        <f t="shared" si="3"/>
        <v>5541.56</v>
      </c>
      <c r="L55" s="25">
        <v>0</v>
      </c>
      <c r="M55" s="32">
        <v>379.47</v>
      </c>
      <c r="V55" s="17"/>
      <c r="W55" s="17"/>
    </row>
    <row r="56" spans="1:23" s="16" customFormat="1" ht="14.25" customHeight="1">
      <c r="A56" s="31">
        <f>'до 150 кВт'!A56</f>
        <v>43406</v>
      </c>
      <c r="B56" s="18">
        <v>23</v>
      </c>
      <c r="C56" s="19">
        <v>1690.53</v>
      </c>
      <c r="D56" s="19">
        <v>0</v>
      </c>
      <c r="E56" s="19">
        <v>520.61</v>
      </c>
      <c r="F56" s="24">
        <v>1722.87</v>
      </c>
      <c r="G56" s="24">
        <v>98</v>
      </c>
      <c r="H56" s="20">
        <f t="shared" si="0"/>
        <v>3009.5200000000004</v>
      </c>
      <c r="I56" s="20">
        <f t="shared" si="1"/>
        <v>3403.04</v>
      </c>
      <c r="J56" s="20">
        <f t="shared" si="2"/>
        <v>4027.04</v>
      </c>
      <c r="K56" s="20">
        <f t="shared" si="3"/>
        <v>5404.04</v>
      </c>
      <c r="L56" s="25">
        <v>0</v>
      </c>
      <c r="M56" s="32">
        <v>520.61</v>
      </c>
      <c r="V56" s="17"/>
      <c r="W56" s="17"/>
    </row>
    <row r="57" spans="1:23" s="16" customFormat="1" ht="14.25" customHeight="1">
      <c r="A57" s="31">
        <f>'до 150 кВт'!A57</f>
        <v>43407</v>
      </c>
      <c r="B57" s="18">
        <v>0</v>
      </c>
      <c r="C57" s="19">
        <v>1712.88</v>
      </c>
      <c r="D57" s="19">
        <v>0</v>
      </c>
      <c r="E57" s="19">
        <v>237.42</v>
      </c>
      <c r="F57" s="24">
        <v>1745.22</v>
      </c>
      <c r="G57" s="24">
        <v>98</v>
      </c>
      <c r="H57" s="20">
        <f t="shared" si="0"/>
        <v>3031.8700000000003</v>
      </c>
      <c r="I57" s="20">
        <f t="shared" si="1"/>
        <v>3425.3900000000003</v>
      </c>
      <c r="J57" s="20">
        <f t="shared" si="2"/>
        <v>4049.3900000000003</v>
      </c>
      <c r="K57" s="20">
        <f t="shared" si="3"/>
        <v>5426.39</v>
      </c>
      <c r="L57" s="25">
        <v>0</v>
      </c>
      <c r="M57" s="32">
        <v>237.42</v>
      </c>
      <c r="V57" s="17"/>
      <c r="W57" s="17"/>
    </row>
    <row r="58" spans="1:23" s="16" customFormat="1" ht="14.25" customHeight="1">
      <c r="A58" s="31">
        <f>'до 150 кВт'!A58</f>
        <v>43407</v>
      </c>
      <c r="B58" s="18">
        <v>1</v>
      </c>
      <c r="C58" s="19">
        <v>1419.97</v>
      </c>
      <c r="D58" s="19">
        <v>0</v>
      </c>
      <c r="E58" s="19">
        <v>234.21</v>
      </c>
      <c r="F58" s="24">
        <v>1452.31</v>
      </c>
      <c r="G58" s="24">
        <v>98</v>
      </c>
      <c r="H58" s="20">
        <f t="shared" si="0"/>
        <v>2738.96</v>
      </c>
      <c r="I58" s="20">
        <f t="shared" si="1"/>
        <v>3132.4800000000005</v>
      </c>
      <c r="J58" s="20">
        <f t="shared" si="2"/>
        <v>3756.4800000000005</v>
      </c>
      <c r="K58" s="20">
        <f t="shared" si="3"/>
        <v>5133.4800000000005</v>
      </c>
      <c r="L58" s="25">
        <v>0</v>
      </c>
      <c r="M58" s="32">
        <v>234.21</v>
      </c>
      <c r="V58" s="17"/>
      <c r="W58" s="17"/>
    </row>
    <row r="59" spans="1:23" s="16" customFormat="1" ht="14.25" customHeight="1">
      <c r="A59" s="31">
        <f>'до 150 кВт'!A59</f>
        <v>43407</v>
      </c>
      <c r="B59" s="18">
        <v>2</v>
      </c>
      <c r="C59" s="19">
        <v>1211.97</v>
      </c>
      <c r="D59" s="19">
        <v>0</v>
      </c>
      <c r="E59" s="19">
        <v>72.84</v>
      </c>
      <c r="F59" s="24">
        <v>1244.31</v>
      </c>
      <c r="G59" s="24">
        <v>98</v>
      </c>
      <c r="H59" s="20">
        <f t="shared" si="0"/>
        <v>2530.96</v>
      </c>
      <c r="I59" s="20">
        <f t="shared" si="1"/>
        <v>2924.4800000000005</v>
      </c>
      <c r="J59" s="20">
        <f t="shared" si="2"/>
        <v>3548.4800000000005</v>
      </c>
      <c r="K59" s="20">
        <f t="shared" si="3"/>
        <v>4925.4800000000005</v>
      </c>
      <c r="L59" s="25">
        <v>0</v>
      </c>
      <c r="M59" s="32">
        <v>72.84</v>
      </c>
      <c r="V59" s="17"/>
      <c r="W59" s="17"/>
    </row>
    <row r="60" spans="1:23" s="16" customFormat="1" ht="14.25" customHeight="1">
      <c r="A60" s="31">
        <f>'до 150 кВт'!A60</f>
        <v>43407</v>
      </c>
      <c r="B60" s="18">
        <v>3</v>
      </c>
      <c r="C60" s="19">
        <v>1167.72</v>
      </c>
      <c r="D60" s="19">
        <v>16.26</v>
      </c>
      <c r="E60" s="19">
        <v>0</v>
      </c>
      <c r="F60" s="24">
        <v>1200.06</v>
      </c>
      <c r="G60" s="24">
        <v>98</v>
      </c>
      <c r="H60" s="20">
        <f t="shared" si="0"/>
        <v>2486.71</v>
      </c>
      <c r="I60" s="20">
        <f t="shared" si="1"/>
        <v>2880.2300000000005</v>
      </c>
      <c r="J60" s="20">
        <f t="shared" si="2"/>
        <v>3504.2300000000005</v>
      </c>
      <c r="K60" s="20">
        <f t="shared" si="3"/>
        <v>4881.2300000000005</v>
      </c>
      <c r="L60" s="25">
        <v>16.26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43407</v>
      </c>
      <c r="B61" s="18">
        <v>4</v>
      </c>
      <c r="C61" s="19">
        <v>1177.8</v>
      </c>
      <c r="D61" s="19">
        <v>83.58</v>
      </c>
      <c r="E61" s="19">
        <v>0</v>
      </c>
      <c r="F61" s="24">
        <v>1210.14</v>
      </c>
      <c r="G61" s="24">
        <v>98</v>
      </c>
      <c r="H61" s="20">
        <f t="shared" si="0"/>
        <v>2496.79</v>
      </c>
      <c r="I61" s="20">
        <f t="shared" si="1"/>
        <v>2890.3100000000004</v>
      </c>
      <c r="J61" s="20">
        <f t="shared" si="2"/>
        <v>3514.3100000000004</v>
      </c>
      <c r="K61" s="20">
        <f t="shared" si="3"/>
        <v>4891.31</v>
      </c>
      <c r="L61" s="25">
        <v>83.58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43407</v>
      </c>
      <c r="B62" s="18">
        <v>5</v>
      </c>
      <c r="C62" s="19">
        <v>1350.86</v>
      </c>
      <c r="D62" s="19">
        <v>8.85</v>
      </c>
      <c r="E62" s="19">
        <v>0</v>
      </c>
      <c r="F62" s="24">
        <v>1383.2</v>
      </c>
      <c r="G62" s="24">
        <v>98</v>
      </c>
      <c r="H62" s="20">
        <f t="shared" si="0"/>
        <v>2669.8500000000004</v>
      </c>
      <c r="I62" s="20">
        <f t="shared" si="1"/>
        <v>3063.37</v>
      </c>
      <c r="J62" s="20">
        <f t="shared" si="2"/>
        <v>3687.37</v>
      </c>
      <c r="K62" s="20">
        <f t="shared" si="3"/>
        <v>5064.37</v>
      </c>
      <c r="L62" s="25">
        <v>8.85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43407</v>
      </c>
      <c r="B63" s="18">
        <v>6</v>
      </c>
      <c r="C63" s="19">
        <v>1379.04</v>
      </c>
      <c r="D63" s="19">
        <v>0</v>
      </c>
      <c r="E63" s="19">
        <v>130.16</v>
      </c>
      <c r="F63" s="24">
        <v>1411.38</v>
      </c>
      <c r="G63" s="24">
        <v>98</v>
      </c>
      <c r="H63" s="20">
        <f t="shared" si="0"/>
        <v>2698.03</v>
      </c>
      <c r="I63" s="20">
        <f t="shared" si="1"/>
        <v>3091.55</v>
      </c>
      <c r="J63" s="20">
        <f t="shared" si="2"/>
        <v>3715.55</v>
      </c>
      <c r="K63" s="20">
        <f t="shared" si="3"/>
        <v>5092.55</v>
      </c>
      <c r="L63" s="25">
        <v>0</v>
      </c>
      <c r="M63" s="32">
        <v>130.16</v>
      </c>
      <c r="V63" s="17"/>
      <c r="W63" s="17"/>
    </row>
    <row r="64" spans="1:23" s="16" customFormat="1" ht="14.25" customHeight="1">
      <c r="A64" s="31">
        <f>'до 150 кВт'!A64</f>
        <v>43407</v>
      </c>
      <c r="B64" s="18">
        <v>7</v>
      </c>
      <c r="C64" s="19">
        <v>1607.04</v>
      </c>
      <c r="D64" s="19">
        <v>0</v>
      </c>
      <c r="E64" s="19">
        <v>180.31</v>
      </c>
      <c r="F64" s="24">
        <v>1639.38</v>
      </c>
      <c r="G64" s="24">
        <v>98</v>
      </c>
      <c r="H64" s="20">
        <f t="shared" si="0"/>
        <v>2926.03</v>
      </c>
      <c r="I64" s="20">
        <f t="shared" si="1"/>
        <v>3319.55</v>
      </c>
      <c r="J64" s="20">
        <f t="shared" si="2"/>
        <v>3943.55</v>
      </c>
      <c r="K64" s="20">
        <f t="shared" si="3"/>
        <v>5320.55</v>
      </c>
      <c r="L64" s="25">
        <v>0</v>
      </c>
      <c r="M64" s="32">
        <v>180.31</v>
      </c>
      <c r="V64" s="17"/>
      <c r="W64" s="17"/>
    </row>
    <row r="65" spans="1:23" s="16" customFormat="1" ht="14.25" customHeight="1">
      <c r="A65" s="31">
        <f>'до 150 кВт'!A65</f>
        <v>43407</v>
      </c>
      <c r="B65" s="18">
        <v>8</v>
      </c>
      <c r="C65" s="19">
        <v>1736.26</v>
      </c>
      <c r="D65" s="19">
        <v>0</v>
      </c>
      <c r="E65" s="19">
        <v>69.82</v>
      </c>
      <c r="F65" s="24">
        <v>1768.6</v>
      </c>
      <c r="G65" s="24">
        <v>98</v>
      </c>
      <c r="H65" s="20">
        <f t="shared" si="0"/>
        <v>3055.25</v>
      </c>
      <c r="I65" s="20">
        <f t="shared" si="1"/>
        <v>3448.7700000000004</v>
      </c>
      <c r="J65" s="20">
        <f t="shared" si="2"/>
        <v>4072.7700000000004</v>
      </c>
      <c r="K65" s="20">
        <f t="shared" si="3"/>
        <v>5449.77</v>
      </c>
      <c r="L65" s="25">
        <v>0</v>
      </c>
      <c r="M65" s="32">
        <v>69.82</v>
      </c>
      <c r="V65" s="17"/>
      <c r="W65" s="17"/>
    </row>
    <row r="66" spans="1:23" s="16" customFormat="1" ht="14.25" customHeight="1">
      <c r="A66" s="31">
        <f>'до 150 кВт'!A66</f>
        <v>43407</v>
      </c>
      <c r="B66" s="18">
        <v>9</v>
      </c>
      <c r="C66" s="19">
        <v>1778.21</v>
      </c>
      <c r="D66" s="19">
        <v>0</v>
      </c>
      <c r="E66" s="19">
        <v>8.39</v>
      </c>
      <c r="F66" s="24">
        <v>1810.55</v>
      </c>
      <c r="G66" s="24">
        <v>98</v>
      </c>
      <c r="H66" s="20">
        <f t="shared" si="0"/>
        <v>3097.2000000000003</v>
      </c>
      <c r="I66" s="20">
        <f t="shared" si="1"/>
        <v>3490.7200000000003</v>
      </c>
      <c r="J66" s="20">
        <f t="shared" si="2"/>
        <v>4114.72</v>
      </c>
      <c r="K66" s="20">
        <f t="shared" si="3"/>
        <v>5491.72</v>
      </c>
      <c r="L66" s="25">
        <v>0</v>
      </c>
      <c r="M66" s="32">
        <v>8.39</v>
      </c>
      <c r="V66" s="17"/>
      <c r="W66" s="17"/>
    </row>
    <row r="67" spans="1:23" s="16" customFormat="1" ht="14.25" customHeight="1">
      <c r="A67" s="31">
        <f>'до 150 кВт'!A67</f>
        <v>43407</v>
      </c>
      <c r="B67" s="18">
        <v>10</v>
      </c>
      <c r="C67" s="19">
        <v>1763.37</v>
      </c>
      <c r="D67" s="19">
        <v>0</v>
      </c>
      <c r="E67" s="19">
        <v>214.35</v>
      </c>
      <c r="F67" s="24">
        <v>1795.71</v>
      </c>
      <c r="G67" s="24">
        <v>98</v>
      </c>
      <c r="H67" s="20">
        <f t="shared" si="0"/>
        <v>3082.36</v>
      </c>
      <c r="I67" s="20">
        <f t="shared" si="1"/>
        <v>3475.88</v>
      </c>
      <c r="J67" s="20">
        <f t="shared" si="2"/>
        <v>4099.88</v>
      </c>
      <c r="K67" s="20">
        <f t="shared" si="3"/>
        <v>5476.88</v>
      </c>
      <c r="L67" s="25">
        <v>0</v>
      </c>
      <c r="M67" s="32">
        <v>214.35</v>
      </c>
      <c r="V67" s="17"/>
      <c r="W67" s="17"/>
    </row>
    <row r="68" spans="1:23" s="16" customFormat="1" ht="14.25" customHeight="1">
      <c r="A68" s="31">
        <f>'до 150 кВт'!A68</f>
        <v>43407</v>
      </c>
      <c r="B68" s="18">
        <v>11</v>
      </c>
      <c r="C68" s="19">
        <v>1836.59</v>
      </c>
      <c r="D68" s="19">
        <v>0</v>
      </c>
      <c r="E68" s="19">
        <v>292.97</v>
      </c>
      <c r="F68" s="24">
        <v>1868.93</v>
      </c>
      <c r="G68" s="24">
        <v>98</v>
      </c>
      <c r="H68" s="20">
        <f t="shared" si="0"/>
        <v>3155.58</v>
      </c>
      <c r="I68" s="20">
        <f t="shared" si="1"/>
        <v>3549.1000000000004</v>
      </c>
      <c r="J68" s="20">
        <f t="shared" si="2"/>
        <v>4173.1</v>
      </c>
      <c r="K68" s="20">
        <f t="shared" si="3"/>
        <v>5550.1</v>
      </c>
      <c r="L68" s="25">
        <v>0</v>
      </c>
      <c r="M68" s="32">
        <v>292.97</v>
      </c>
      <c r="V68" s="17"/>
      <c r="W68" s="17"/>
    </row>
    <row r="69" spans="1:23" s="16" customFormat="1" ht="14.25" customHeight="1">
      <c r="A69" s="31">
        <f>'до 150 кВт'!A69</f>
        <v>43407</v>
      </c>
      <c r="B69" s="18">
        <v>12</v>
      </c>
      <c r="C69" s="19">
        <v>1775.93</v>
      </c>
      <c r="D69" s="19">
        <v>0</v>
      </c>
      <c r="E69" s="19">
        <v>179.22</v>
      </c>
      <c r="F69" s="24">
        <v>1808.27</v>
      </c>
      <c r="G69" s="24">
        <v>98</v>
      </c>
      <c r="H69" s="20">
        <f t="shared" si="0"/>
        <v>3094.92</v>
      </c>
      <c r="I69" s="20">
        <f t="shared" si="1"/>
        <v>3488.4400000000005</v>
      </c>
      <c r="J69" s="20">
        <f t="shared" si="2"/>
        <v>4112.4400000000005</v>
      </c>
      <c r="K69" s="20">
        <f t="shared" si="3"/>
        <v>5489.4400000000005</v>
      </c>
      <c r="L69" s="25">
        <v>0</v>
      </c>
      <c r="M69" s="32">
        <v>179.22</v>
      </c>
      <c r="V69" s="17"/>
      <c r="W69" s="17"/>
    </row>
    <row r="70" spans="1:23" s="16" customFormat="1" ht="14.25" customHeight="1">
      <c r="A70" s="31">
        <f>'до 150 кВт'!A70</f>
        <v>43407</v>
      </c>
      <c r="B70" s="18">
        <v>13</v>
      </c>
      <c r="C70" s="19">
        <v>1820.91</v>
      </c>
      <c r="D70" s="19">
        <v>0</v>
      </c>
      <c r="E70" s="19">
        <v>221.42</v>
      </c>
      <c r="F70" s="24">
        <v>1853.25</v>
      </c>
      <c r="G70" s="24">
        <v>98</v>
      </c>
      <c r="H70" s="20">
        <f t="shared" si="0"/>
        <v>3139.9000000000005</v>
      </c>
      <c r="I70" s="20">
        <f t="shared" si="1"/>
        <v>3533.42</v>
      </c>
      <c r="J70" s="20">
        <f t="shared" si="2"/>
        <v>4157.42</v>
      </c>
      <c r="K70" s="20">
        <f t="shared" si="3"/>
        <v>5534.42</v>
      </c>
      <c r="L70" s="25">
        <v>0</v>
      </c>
      <c r="M70" s="32">
        <v>221.42</v>
      </c>
      <c r="V70" s="17"/>
      <c r="W70" s="17"/>
    </row>
    <row r="71" spans="1:23" s="16" customFormat="1" ht="14.25" customHeight="1">
      <c r="A71" s="31">
        <f>'до 150 кВт'!A71</f>
        <v>43407</v>
      </c>
      <c r="B71" s="18">
        <v>14</v>
      </c>
      <c r="C71" s="19">
        <v>1814.38</v>
      </c>
      <c r="D71" s="19">
        <v>0</v>
      </c>
      <c r="E71" s="19">
        <v>138.38</v>
      </c>
      <c r="F71" s="24">
        <v>1846.72</v>
      </c>
      <c r="G71" s="24">
        <v>98</v>
      </c>
      <c r="H71" s="20">
        <f t="shared" si="0"/>
        <v>3133.3700000000003</v>
      </c>
      <c r="I71" s="20">
        <f t="shared" si="1"/>
        <v>3526.8900000000003</v>
      </c>
      <c r="J71" s="20">
        <f t="shared" si="2"/>
        <v>4150.89</v>
      </c>
      <c r="K71" s="20">
        <f t="shared" si="3"/>
        <v>5527.89</v>
      </c>
      <c r="L71" s="25">
        <v>0</v>
      </c>
      <c r="M71" s="32">
        <v>138.38</v>
      </c>
      <c r="V71" s="17"/>
      <c r="W71" s="17"/>
    </row>
    <row r="72" spans="1:23" s="16" customFormat="1" ht="14.25" customHeight="1">
      <c r="A72" s="31">
        <f>'до 150 кВт'!A72</f>
        <v>43407</v>
      </c>
      <c r="B72" s="18">
        <v>15</v>
      </c>
      <c r="C72" s="19">
        <v>1749.29</v>
      </c>
      <c r="D72" s="19">
        <v>0</v>
      </c>
      <c r="E72" s="19">
        <v>77.85</v>
      </c>
      <c r="F72" s="24">
        <v>1781.63</v>
      </c>
      <c r="G72" s="24">
        <v>98</v>
      </c>
      <c r="H72" s="20">
        <f t="shared" si="0"/>
        <v>3068.28</v>
      </c>
      <c r="I72" s="20">
        <f t="shared" si="1"/>
        <v>3461.8</v>
      </c>
      <c r="J72" s="20">
        <f t="shared" si="2"/>
        <v>4085.8</v>
      </c>
      <c r="K72" s="20">
        <f t="shared" si="3"/>
        <v>5462.8</v>
      </c>
      <c r="L72" s="25">
        <v>0</v>
      </c>
      <c r="M72" s="32">
        <v>77.85</v>
      </c>
      <c r="V72" s="17"/>
      <c r="W72" s="17"/>
    </row>
    <row r="73" spans="1:23" s="16" customFormat="1" ht="14.25" customHeight="1">
      <c r="A73" s="31">
        <f>'до 150 кВт'!A73</f>
        <v>43407</v>
      </c>
      <c r="B73" s="18">
        <v>16</v>
      </c>
      <c r="C73" s="19">
        <v>1821.85</v>
      </c>
      <c r="D73" s="19">
        <v>0</v>
      </c>
      <c r="E73" s="19">
        <v>61.37</v>
      </c>
      <c r="F73" s="24">
        <v>1854.19</v>
      </c>
      <c r="G73" s="24">
        <v>98</v>
      </c>
      <c r="H73" s="20">
        <f t="shared" si="0"/>
        <v>3140.84</v>
      </c>
      <c r="I73" s="20">
        <f t="shared" si="1"/>
        <v>3534.36</v>
      </c>
      <c r="J73" s="20">
        <f t="shared" si="2"/>
        <v>4158.360000000001</v>
      </c>
      <c r="K73" s="20">
        <f t="shared" si="3"/>
        <v>5535.360000000001</v>
      </c>
      <c r="L73" s="25">
        <v>0</v>
      </c>
      <c r="M73" s="32">
        <v>61.37</v>
      </c>
      <c r="V73" s="17"/>
      <c r="W73" s="17"/>
    </row>
    <row r="74" spans="1:23" s="16" customFormat="1" ht="14.25" customHeight="1">
      <c r="A74" s="31">
        <f>'до 150 кВт'!A74</f>
        <v>43407</v>
      </c>
      <c r="B74" s="18">
        <v>17</v>
      </c>
      <c r="C74" s="19">
        <v>1863.91</v>
      </c>
      <c r="D74" s="19">
        <v>163.85</v>
      </c>
      <c r="E74" s="19">
        <v>0</v>
      </c>
      <c r="F74" s="24">
        <v>1896.25</v>
      </c>
      <c r="G74" s="24">
        <v>98</v>
      </c>
      <c r="H74" s="20">
        <f aca="true" t="shared" si="4" ref="H74:H137">SUM($C74,$G74,$R$5,$R$6)</f>
        <v>3182.9000000000005</v>
      </c>
      <c r="I74" s="20">
        <f aca="true" t="shared" si="5" ref="I74:I137">SUM($C74,$G74,$S$5,$S$6)</f>
        <v>3576.42</v>
      </c>
      <c r="J74" s="20">
        <f aca="true" t="shared" si="6" ref="J74:J137">SUM($C74,$G74,$T$5,$T$6)</f>
        <v>4200.42</v>
      </c>
      <c r="K74" s="20">
        <f aca="true" t="shared" si="7" ref="K74:K137">SUM($C74,$G74,$U$5,$U$6)</f>
        <v>5577.42</v>
      </c>
      <c r="L74" s="25">
        <v>163.85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43407</v>
      </c>
      <c r="B75" s="18">
        <v>18</v>
      </c>
      <c r="C75" s="19">
        <v>1919.13</v>
      </c>
      <c r="D75" s="19">
        <v>17.21</v>
      </c>
      <c r="E75" s="19">
        <v>0</v>
      </c>
      <c r="F75" s="24">
        <v>1951.47</v>
      </c>
      <c r="G75" s="24">
        <v>98</v>
      </c>
      <c r="H75" s="20">
        <f t="shared" si="4"/>
        <v>3238.1200000000003</v>
      </c>
      <c r="I75" s="20">
        <f t="shared" si="5"/>
        <v>3631.6400000000003</v>
      </c>
      <c r="J75" s="20">
        <f t="shared" si="6"/>
        <v>4255.64</v>
      </c>
      <c r="K75" s="20">
        <f t="shared" si="7"/>
        <v>5632.64</v>
      </c>
      <c r="L75" s="25">
        <v>17.21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43407</v>
      </c>
      <c r="B76" s="18">
        <v>19</v>
      </c>
      <c r="C76" s="19">
        <v>1966.3</v>
      </c>
      <c r="D76" s="19">
        <v>0</v>
      </c>
      <c r="E76" s="19">
        <v>131.09</v>
      </c>
      <c r="F76" s="24">
        <v>1998.64</v>
      </c>
      <c r="G76" s="24">
        <v>98</v>
      </c>
      <c r="H76" s="20">
        <f t="shared" si="4"/>
        <v>3285.2900000000004</v>
      </c>
      <c r="I76" s="20">
        <f t="shared" si="5"/>
        <v>3678.8100000000004</v>
      </c>
      <c r="J76" s="20">
        <f t="shared" si="6"/>
        <v>4302.81</v>
      </c>
      <c r="K76" s="20">
        <f t="shared" si="7"/>
        <v>5679.81</v>
      </c>
      <c r="L76" s="25">
        <v>0</v>
      </c>
      <c r="M76" s="32">
        <v>131.09</v>
      </c>
      <c r="V76" s="17"/>
      <c r="W76" s="17"/>
    </row>
    <row r="77" spans="1:23" s="16" customFormat="1" ht="14.25" customHeight="1">
      <c r="A77" s="31">
        <f>'до 150 кВт'!A77</f>
        <v>43407</v>
      </c>
      <c r="B77" s="18">
        <v>20</v>
      </c>
      <c r="C77" s="19">
        <v>1887.25</v>
      </c>
      <c r="D77" s="19">
        <v>0</v>
      </c>
      <c r="E77" s="19">
        <v>82.73</v>
      </c>
      <c r="F77" s="24">
        <v>1919.59</v>
      </c>
      <c r="G77" s="24">
        <v>98</v>
      </c>
      <c r="H77" s="20">
        <f t="shared" si="4"/>
        <v>3206.2400000000002</v>
      </c>
      <c r="I77" s="20">
        <f t="shared" si="5"/>
        <v>3599.76</v>
      </c>
      <c r="J77" s="20">
        <f t="shared" si="6"/>
        <v>4223.76</v>
      </c>
      <c r="K77" s="20">
        <f t="shared" si="7"/>
        <v>5600.76</v>
      </c>
      <c r="L77" s="25">
        <v>0</v>
      </c>
      <c r="M77" s="32">
        <v>82.73</v>
      </c>
      <c r="V77" s="17"/>
      <c r="W77" s="17"/>
    </row>
    <row r="78" spans="1:23" s="16" customFormat="1" ht="14.25" customHeight="1">
      <c r="A78" s="31">
        <f>'до 150 кВт'!A78</f>
        <v>43407</v>
      </c>
      <c r="B78" s="18">
        <v>21</v>
      </c>
      <c r="C78" s="19">
        <v>1849.05</v>
      </c>
      <c r="D78" s="19">
        <v>0</v>
      </c>
      <c r="E78" s="19">
        <v>218.47</v>
      </c>
      <c r="F78" s="24">
        <v>1881.39</v>
      </c>
      <c r="G78" s="24">
        <v>98</v>
      </c>
      <c r="H78" s="20">
        <f t="shared" si="4"/>
        <v>3168.04</v>
      </c>
      <c r="I78" s="20">
        <f t="shared" si="5"/>
        <v>3561.5600000000004</v>
      </c>
      <c r="J78" s="20">
        <f t="shared" si="6"/>
        <v>4185.56</v>
      </c>
      <c r="K78" s="20">
        <f t="shared" si="7"/>
        <v>5562.56</v>
      </c>
      <c r="L78" s="25">
        <v>0</v>
      </c>
      <c r="M78" s="32">
        <v>218.47</v>
      </c>
      <c r="V78" s="17"/>
      <c r="W78" s="17"/>
    </row>
    <row r="79" spans="1:23" s="16" customFormat="1" ht="14.25" customHeight="1">
      <c r="A79" s="31">
        <f>'до 150 кВт'!A79</f>
        <v>43407</v>
      </c>
      <c r="B79" s="18">
        <v>22</v>
      </c>
      <c r="C79" s="19">
        <v>1671.24</v>
      </c>
      <c r="D79" s="19">
        <v>0</v>
      </c>
      <c r="E79" s="19">
        <v>317.77</v>
      </c>
      <c r="F79" s="24">
        <v>1703.58</v>
      </c>
      <c r="G79" s="24">
        <v>98</v>
      </c>
      <c r="H79" s="20">
        <f t="shared" si="4"/>
        <v>2990.2300000000005</v>
      </c>
      <c r="I79" s="20">
        <f t="shared" si="5"/>
        <v>3383.75</v>
      </c>
      <c r="J79" s="20">
        <f t="shared" si="6"/>
        <v>4007.75</v>
      </c>
      <c r="K79" s="20">
        <f t="shared" si="7"/>
        <v>5384.75</v>
      </c>
      <c r="L79" s="25">
        <v>0</v>
      </c>
      <c r="M79" s="32">
        <v>317.77</v>
      </c>
      <c r="V79" s="17"/>
      <c r="W79" s="17"/>
    </row>
    <row r="80" spans="1:23" s="16" customFormat="1" ht="14.25" customHeight="1">
      <c r="A80" s="31">
        <f>'до 150 кВт'!A80</f>
        <v>43407</v>
      </c>
      <c r="B80" s="18">
        <v>23</v>
      </c>
      <c r="C80" s="19">
        <v>1464.55</v>
      </c>
      <c r="D80" s="19">
        <v>0</v>
      </c>
      <c r="E80" s="19">
        <v>102.87</v>
      </c>
      <c r="F80" s="24">
        <v>1496.89</v>
      </c>
      <c r="G80" s="24">
        <v>98</v>
      </c>
      <c r="H80" s="20">
        <f t="shared" si="4"/>
        <v>2783.54</v>
      </c>
      <c r="I80" s="20">
        <f t="shared" si="5"/>
        <v>3177.0600000000004</v>
      </c>
      <c r="J80" s="20">
        <f t="shared" si="6"/>
        <v>3801.0600000000004</v>
      </c>
      <c r="K80" s="20">
        <f t="shared" si="7"/>
        <v>5178.06</v>
      </c>
      <c r="L80" s="25">
        <v>0</v>
      </c>
      <c r="M80" s="32">
        <v>102.87</v>
      </c>
      <c r="V80" s="17"/>
      <c r="W80" s="17"/>
    </row>
    <row r="81" spans="1:23" s="16" customFormat="1" ht="14.25" customHeight="1">
      <c r="A81" s="31">
        <f>'до 150 кВт'!A81</f>
        <v>43408</v>
      </c>
      <c r="B81" s="18">
        <v>0</v>
      </c>
      <c r="C81" s="19">
        <v>1444.65</v>
      </c>
      <c r="D81" s="19">
        <v>0</v>
      </c>
      <c r="E81" s="19">
        <v>305.92</v>
      </c>
      <c r="F81" s="24">
        <v>1476.99</v>
      </c>
      <c r="G81" s="24">
        <v>98</v>
      </c>
      <c r="H81" s="20">
        <f t="shared" si="4"/>
        <v>2763.6400000000003</v>
      </c>
      <c r="I81" s="20">
        <f t="shared" si="5"/>
        <v>3157.1600000000003</v>
      </c>
      <c r="J81" s="20">
        <f t="shared" si="6"/>
        <v>3781.1600000000003</v>
      </c>
      <c r="K81" s="20">
        <f t="shared" si="7"/>
        <v>5158.16</v>
      </c>
      <c r="L81" s="25">
        <v>0</v>
      </c>
      <c r="M81" s="32">
        <v>305.92</v>
      </c>
      <c r="V81" s="17"/>
      <c r="W81" s="17"/>
    </row>
    <row r="82" spans="1:23" s="16" customFormat="1" ht="14.25" customHeight="1">
      <c r="A82" s="31">
        <f>'до 150 кВт'!A82</f>
        <v>43408</v>
      </c>
      <c r="B82" s="18">
        <v>1</v>
      </c>
      <c r="C82" s="19">
        <v>1180.15</v>
      </c>
      <c r="D82" s="19">
        <v>0</v>
      </c>
      <c r="E82" s="19">
        <v>94.29</v>
      </c>
      <c r="F82" s="24">
        <v>1212.49</v>
      </c>
      <c r="G82" s="24">
        <v>98</v>
      </c>
      <c r="H82" s="20">
        <f t="shared" si="4"/>
        <v>2499.1400000000003</v>
      </c>
      <c r="I82" s="20">
        <f t="shared" si="5"/>
        <v>2892.6600000000003</v>
      </c>
      <c r="J82" s="20">
        <f t="shared" si="6"/>
        <v>3516.6600000000003</v>
      </c>
      <c r="K82" s="20">
        <f t="shared" si="7"/>
        <v>4893.66</v>
      </c>
      <c r="L82" s="25">
        <v>0</v>
      </c>
      <c r="M82" s="32">
        <v>94.29</v>
      </c>
      <c r="V82" s="17"/>
      <c r="W82" s="17"/>
    </row>
    <row r="83" spans="1:23" s="16" customFormat="1" ht="14.25" customHeight="1">
      <c r="A83" s="31">
        <f>'до 150 кВт'!A83</f>
        <v>43408</v>
      </c>
      <c r="B83" s="18">
        <v>2</v>
      </c>
      <c r="C83" s="19">
        <v>1115.53</v>
      </c>
      <c r="D83" s="19">
        <v>0</v>
      </c>
      <c r="E83" s="19">
        <v>25.5</v>
      </c>
      <c r="F83" s="24">
        <v>1147.87</v>
      </c>
      <c r="G83" s="24">
        <v>98</v>
      </c>
      <c r="H83" s="20">
        <f t="shared" si="4"/>
        <v>2434.5200000000004</v>
      </c>
      <c r="I83" s="20">
        <f t="shared" si="5"/>
        <v>2828.04</v>
      </c>
      <c r="J83" s="20">
        <f t="shared" si="6"/>
        <v>3452.04</v>
      </c>
      <c r="K83" s="20">
        <f t="shared" si="7"/>
        <v>4829.04</v>
      </c>
      <c r="L83" s="25">
        <v>0</v>
      </c>
      <c r="M83" s="32">
        <v>25.5</v>
      </c>
      <c r="V83" s="17"/>
      <c r="W83" s="17"/>
    </row>
    <row r="84" spans="1:23" s="16" customFormat="1" ht="14.25" customHeight="1">
      <c r="A84" s="31">
        <f>'до 150 кВт'!A84</f>
        <v>43408</v>
      </c>
      <c r="B84" s="18">
        <v>3</v>
      </c>
      <c r="C84" s="19">
        <v>1080.02</v>
      </c>
      <c r="D84" s="19">
        <v>5.82</v>
      </c>
      <c r="E84" s="19">
        <v>0</v>
      </c>
      <c r="F84" s="24">
        <v>1112.36</v>
      </c>
      <c r="G84" s="24">
        <v>98</v>
      </c>
      <c r="H84" s="20">
        <f t="shared" si="4"/>
        <v>2399.01</v>
      </c>
      <c r="I84" s="20">
        <f t="shared" si="5"/>
        <v>2792.53</v>
      </c>
      <c r="J84" s="20">
        <f t="shared" si="6"/>
        <v>3416.53</v>
      </c>
      <c r="K84" s="20">
        <f t="shared" si="7"/>
        <v>4793.530000000001</v>
      </c>
      <c r="L84" s="25">
        <v>5.82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43408</v>
      </c>
      <c r="B85" s="18">
        <v>4</v>
      </c>
      <c r="C85" s="19">
        <v>1103.32</v>
      </c>
      <c r="D85" s="19">
        <v>1.73</v>
      </c>
      <c r="E85" s="19">
        <v>0</v>
      </c>
      <c r="F85" s="24">
        <v>1135.66</v>
      </c>
      <c r="G85" s="24">
        <v>98</v>
      </c>
      <c r="H85" s="20">
        <f t="shared" si="4"/>
        <v>2422.3100000000004</v>
      </c>
      <c r="I85" s="20">
        <f t="shared" si="5"/>
        <v>2815.83</v>
      </c>
      <c r="J85" s="20">
        <f t="shared" si="6"/>
        <v>3439.83</v>
      </c>
      <c r="K85" s="20">
        <f t="shared" si="7"/>
        <v>4816.83</v>
      </c>
      <c r="L85" s="25">
        <v>1.73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43408</v>
      </c>
      <c r="B86" s="18">
        <v>5</v>
      </c>
      <c r="C86" s="19">
        <v>1164</v>
      </c>
      <c r="D86" s="19">
        <v>84.5</v>
      </c>
      <c r="E86" s="19">
        <v>0</v>
      </c>
      <c r="F86" s="24">
        <v>1196.34</v>
      </c>
      <c r="G86" s="24">
        <v>98</v>
      </c>
      <c r="H86" s="20">
        <f t="shared" si="4"/>
        <v>2482.9900000000002</v>
      </c>
      <c r="I86" s="20">
        <f t="shared" si="5"/>
        <v>2876.51</v>
      </c>
      <c r="J86" s="20">
        <f t="shared" si="6"/>
        <v>3500.51</v>
      </c>
      <c r="K86" s="20">
        <f t="shared" si="7"/>
        <v>4877.51</v>
      </c>
      <c r="L86" s="25">
        <v>84.5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43408</v>
      </c>
      <c r="B87" s="18">
        <v>6</v>
      </c>
      <c r="C87" s="19">
        <v>1226.72</v>
      </c>
      <c r="D87" s="19">
        <v>24.12</v>
      </c>
      <c r="E87" s="19">
        <v>0</v>
      </c>
      <c r="F87" s="24">
        <v>1259.06</v>
      </c>
      <c r="G87" s="24">
        <v>98</v>
      </c>
      <c r="H87" s="20">
        <f t="shared" si="4"/>
        <v>2545.71</v>
      </c>
      <c r="I87" s="20">
        <f t="shared" si="5"/>
        <v>2939.2300000000005</v>
      </c>
      <c r="J87" s="20">
        <f t="shared" si="6"/>
        <v>3563.2300000000005</v>
      </c>
      <c r="K87" s="20">
        <f t="shared" si="7"/>
        <v>4940.2300000000005</v>
      </c>
      <c r="L87" s="25">
        <v>24.12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43408</v>
      </c>
      <c r="B88" s="18">
        <v>7</v>
      </c>
      <c r="C88" s="19">
        <v>1309.73</v>
      </c>
      <c r="D88" s="19">
        <v>145.57</v>
      </c>
      <c r="E88" s="19">
        <v>0</v>
      </c>
      <c r="F88" s="24">
        <v>1342.07</v>
      </c>
      <c r="G88" s="24">
        <v>98</v>
      </c>
      <c r="H88" s="20">
        <f t="shared" si="4"/>
        <v>2628.7200000000003</v>
      </c>
      <c r="I88" s="20">
        <f t="shared" si="5"/>
        <v>3022.2400000000002</v>
      </c>
      <c r="J88" s="20">
        <f t="shared" si="6"/>
        <v>3646.2400000000002</v>
      </c>
      <c r="K88" s="20">
        <f t="shared" si="7"/>
        <v>5023.24</v>
      </c>
      <c r="L88" s="25">
        <v>145.57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43408</v>
      </c>
      <c r="B89" s="18">
        <v>8</v>
      </c>
      <c r="C89" s="19">
        <v>1628.8</v>
      </c>
      <c r="D89" s="19">
        <v>0</v>
      </c>
      <c r="E89" s="19">
        <v>186.35</v>
      </c>
      <c r="F89" s="24">
        <v>1661.14</v>
      </c>
      <c r="G89" s="24">
        <v>98</v>
      </c>
      <c r="H89" s="20">
        <f t="shared" si="4"/>
        <v>2947.79</v>
      </c>
      <c r="I89" s="20">
        <f t="shared" si="5"/>
        <v>3341.3100000000004</v>
      </c>
      <c r="J89" s="20">
        <f t="shared" si="6"/>
        <v>3965.3100000000004</v>
      </c>
      <c r="K89" s="20">
        <f t="shared" si="7"/>
        <v>5342.31</v>
      </c>
      <c r="L89" s="25">
        <v>0</v>
      </c>
      <c r="M89" s="32">
        <v>186.35</v>
      </c>
      <c r="V89" s="17"/>
      <c r="W89" s="17"/>
    </row>
    <row r="90" spans="1:23" s="16" customFormat="1" ht="14.25" customHeight="1">
      <c r="A90" s="31">
        <f>'до 150 кВт'!A90</f>
        <v>43408</v>
      </c>
      <c r="B90" s="18">
        <v>9</v>
      </c>
      <c r="C90" s="19">
        <v>1706.13</v>
      </c>
      <c r="D90" s="19">
        <v>0</v>
      </c>
      <c r="E90" s="19">
        <v>85.18</v>
      </c>
      <c r="F90" s="24">
        <v>1738.47</v>
      </c>
      <c r="G90" s="24">
        <v>98</v>
      </c>
      <c r="H90" s="20">
        <f t="shared" si="4"/>
        <v>3025.1200000000003</v>
      </c>
      <c r="I90" s="20">
        <f t="shared" si="5"/>
        <v>3418.6400000000003</v>
      </c>
      <c r="J90" s="20">
        <f t="shared" si="6"/>
        <v>4042.6400000000003</v>
      </c>
      <c r="K90" s="20">
        <f t="shared" si="7"/>
        <v>5419.64</v>
      </c>
      <c r="L90" s="25">
        <v>0</v>
      </c>
      <c r="M90" s="32">
        <v>85.18</v>
      </c>
      <c r="V90" s="17"/>
      <c r="W90" s="17"/>
    </row>
    <row r="91" spans="1:23" s="16" customFormat="1" ht="14.25" customHeight="1">
      <c r="A91" s="31">
        <f>'до 150 кВт'!A91</f>
        <v>43408</v>
      </c>
      <c r="B91" s="18">
        <v>10</v>
      </c>
      <c r="C91" s="19">
        <v>1727.18</v>
      </c>
      <c r="D91" s="19">
        <v>0</v>
      </c>
      <c r="E91" s="19">
        <v>256.5</v>
      </c>
      <c r="F91" s="24">
        <v>1759.52</v>
      </c>
      <c r="G91" s="24">
        <v>98</v>
      </c>
      <c r="H91" s="20">
        <f t="shared" si="4"/>
        <v>3046.17</v>
      </c>
      <c r="I91" s="20">
        <f t="shared" si="5"/>
        <v>3439.6900000000005</v>
      </c>
      <c r="J91" s="20">
        <f t="shared" si="6"/>
        <v>4063.6900000000005</v>
      </c>
      <c r="K91" s="20">
        <f t="shared" si="7"/>
        <v>5440.6900000000005</v>
      </c>
      <c r="L91" s="25">
        <v>0</v>
      </c>
      <c r="M91" s="32">
        <v>256.5</v>
      </c>
      <c r="V91" s="17"/>
      <c r="W91" s="17"/>
    </row>
    <row r="92" spans="1:23" s="16" customFormat="1" ht="14.25" customHeight="1">
      <c r="A92" s="31">
        <f>'до 150 кВт'!A92</f>
        <v>43408</v>
      </c>
      <c r="B92" s="18">
        <v>11</v>
      </c>
      <c r="C92" s="19">
        <v>1731.64</v>
      </c>
      <c r="D92" s="19">
        <v>0</v>
      </c>
      <c r="E92" s="19">
        <v>292.56</v>
      </c>
      <c r="F92" s="24">
        <v>1763.98</v>
      </c>
      <c r="G92" s="24">
        <v>98</v>
      </c>
      <c r="H92" s="20">
        <f t="shared" si="4"/>
        <v>3050.63</v>
      </c>
      <c r="I92" s="20">
        <f t="shared" si="5"/>
        <v>3444.1500000000005</v>
      </c>
      <c r="J92" s="20">
        <f t="shared" si="6"/>
        <v>4068.1500000000005</v>
      </c>
      <c r="K92" s="20">
        <f t="shared" si="7"/>
        <v>5445.150000000001</v>
      </c>
      <c r="L92" s="25">
        <v>0</v>
      </c>
      <c r="M92" s="32">
        <v>292.56</v>
      </c>
      <c r="V92" s="17"/>
      <c r="W92" s="17"/>
    </row>
    <row r="93" spans="1:23" s="16" customFormat="1" ht="14.25" customHeight="1">
      <c r="A93" s="31">
        <f>'до 150 кВт'!A93</f>
        <v>43408</v>
      </c>
      <c r="B93" s="18">
        <v>12</v>
      </c>
      <c r="C93" s="19">
        <v>1722.16</v>
      </c>
      <c r="D93" s="19">
        <v>0</v>
      </c>
      <c r="E93" s="19">
        <v>467.32</v>
      </c>
      <c r="F93" s="24">
        <v>1754.5</v>
      </c>
      <c r="G93" s="24">
        <v>98</v>
      </c>
      <c r="H93" s="20">
        <f t="shared" si="4"/>
        <v>3041.1500000000005</v>
      </c>
      <c r="I93" s="20">
        <f t="shared" si="5"/>
        <v>3434.67</v>
      </c>
      <c r="J93" s="20">
        <f t="shared" si="6"/>
        <v>4058.67</v>
      </c>
      <c r="K93" s="20">
        <f t="shared" si="7"/>
        <v>5435.67</v>
      </c>
      <c r="L93" s="25">
        <v>0</v>
      </c>
      <c r="M93" s="32">
        <v>467.32</v>
      </c>
      <c r="V93" s="17"/>
      <c r="W93" s="17"/>
    </row>
    <row r="94" spans="1:23" s="16" customFormat="1" ht="14.25" customHeight="1">
      <c r="A94" s="31">
        <f>'до 150 кВт'!A94</f>
        <v>43408</v>
      </c>
      <c r="B94" s="18">
        <v>13</v>
      </c>
      <c r="C94" s="19">
        <v>1721.72</v>
      </c>
      <c r="D94" s="19">
        <v>0</v>
      </c>
      <c r="E94" s="19">
        <v>372.12</v>
      </c>
      <c r="F94" s="24">
        <v>1754.06</v>
      </c>
      <c r="G94" s="24">
        <v>98</v>
      </c>
      <c r="H94" s="20">
        <f t="shared" si="4"/>
        <v>3040.71</v>
      </c>
      <c r="I94" s="20">
        <f t="shared" si="5"/>
        <v>3434.2300000000005</v>
      </c>
      <c r="J94" s="20">
        <f t="shared" si="6"/>
        <v>4058.2300000000005</v>
      </c>
      <c r="K94" s="20">
        <f t="shared" si="7"/>
        <v>5435.2300000000005</v>
      </c>
      <c r="L94" s="25">
        <v>0</v>
      </c>
      <c r="M94" s="32">
        <v>372.12</v>
      </c>
      <c r="V94" s="17"/>
      <c r="W94" s="17"/>
    </row>
    <row r="95" spans="1:23" s="16" customFormat="1" ht="14.25" customHeight="1">
      <c r="A95" s="31">
        <f>'до 150 кВт'!A95</f>
        <v>43408</v>
      </c>
      <c r="B95" s="18">
        <v>14</v>
      </c>
      <c r="C95" s="19">
        <v>1722.91</v>
      </c>
      <c r="D95" s="19">
        <v>0</v>
      </c>
      <c r="E95" s="19">
        <v>373.03</v>
      </c>
      <c r="F95" s="24">
        <v>1755.25</v>
      </c>
      <c r="G95" s="24">
        <v>98</v>
      </c>
      <c r="H95" s="20">
        <f t="shared" si="4"/>
        <v>3041.9000000000005</v>
      </c>
      <c r="I95" s="20">
        <f t="shared" si="5"/>
        <v>3435.42</v>
      </c>
      <c r="J95" s="20">
        <f t="shared" si="6"/>
        <v>4059.42</v>
      </c>
      <c r="K95" s="20">
        <f t="shared" si="7"/>
        <v>5436.42</v>
      </c>
      <c r="L95" s="25">
        <v>0</v>
      </c>
      <c r="M95" s="32">
        <v>373.03</v>
      </c>
      <c r="V95" s="17"/>
      <c r="W95" s="17"/>
    </row>
    <row r="96" spans="1:23" s="16" customFormat="1" ht="14.25" customHeight="1">
      <c r="A96" s="31">
        <f>'до 150 кВт'!A96</f>
        <v>43408</v>
      </c>
      <c r="B96" s="18">
        <v>15</v>
      </c>
      <c r="C96" s="19">
        <v>1705.67</v>
      </c>
      <c r="D96" s="19">
        <v>0</v>
      </c>
      <c r="E96" s="19">
        <v>377.99</v>
      </c>
      <c r="F96" s="24">
        <v>1738.01</v>
      </c>
      <c r="G96" s="24">
        <v>98</v>
      </c>
      <c r="H96" s="20">
        <f t="shared" si="4"/>
        <v>3024.6600000000003</v>
      </c>
      <c r="I96" s="20">
        <f t="shared" si="5"/>
        <v>3418.1800000000003</v>
      </c>
      <c r="J96" s="20">
        <f t="shared" si="6"/>
        <v>4042.1800000000003</v>
      </c>
      <c r="K96" s="20">
        <f t="shared" si="7"/>
        <v>5419.18</v>
      </c>
      <c r="L96" s="25">
        <v>0</v>
      </c>
      <c r="M96" s="32">
        <v>377.99</v>
      </c>
      <c r="V96" s="17"/>
      <c r="W96" s="17"/>
    </row>
    <row r="97" spans="1:23" s="16" customFormat="1" ht="14.25" customHeight="1">
      <c r="A97" s="31">
        <f>'до 150 кВт'!A97</f>
        <v>43408</v>
      </c>
      <c r="B97" s="18">
        <v>16</v>
      </c>
      <c r="C97" s="19">
        <v>1705.72</v>
      </c>
      <c r="D97" s="19">
        <v>0</v>
      </c>
      <c r="E97" s="19">
        <v>105.2</v>
      </c>
      <c r="F97" s="24">
        <v>1738.06</v>
      </c>
      <c r="G97" s="24">
        <v>98</v>
      </c>
      <c r="H97" s="20">
        <f t="shared" si="4"/>
        <v>3024.71</v>
      </c>
      <c r="I97" s="20">
        <f t="shared" si="5"/>
        <v>3418.2300000000005</v>
      </c>
      <c r="J97" s="20">
        <f t="shared" si="6"/>
        <v>4042.2300000000005</v>
      </c>
      <c r="K97" s="20">
        <f t="shared" si="7"/>
        <v>5419.2300000000005</v>
      </c>
      <c r="L97" s="25">
        <v>0</v>
      </c>
      <c r="M97" s="32">
        <v>105.2</v>
      </c>
      <c r="V97" s="17"/>
      <c r="W97" s="17"/>
    </row>
    <row r="98" spans="1:23" s="16" customFormat="1" ht="14.25" customHeight="1">
      <c r="A98" s="31">
        <f>'до 150 кВт'!A98</f>
        <v>43408</v>
      </c>
      <c r="B98" s="18">
        <v>17</v>
      </c>
      <c r="C98" s="19">
        <v>1790.63</v>
      </c>
      <c r="D98" s="19">
        <v>0</v>
      </c>
      <c r="E98" s="19">
        <v>10.39</v>
      </c>
      <c r="F98" s="24">
        <v>1822.97</v>
      </c>
      <c r="G98" s="24">
        <v>98</v>
      </c>
      <c r="H98" s="20">
        <f t="shared" si="4"/>
        <v>3109.6200000000003</v>
      </c>
      <c r="I98" s="20">
        <f t="shared" si="5"/>
        <v>3503.1400000000003</v>
      </c>
      <c r="J98" s="20">
        <f t="shared" si="6"/>
        <v>4127.14</v>
      </c>
      <c r="K98" s="20">
        <f t="shared" si="7"/>
        <v>5504.14</v>
      </c>
      <c r="L98" s="25">
        <v>0</v>
      </c>
      <c r="M98" s="32">
        <v>10.39</v>
      </c>
      <c r="V98" s="17"/>
      <c r="W98" s="17"/>
    </row>
    <row r="99" spans="1:23" s="16" customFormat="1" ht="14.25" customHeight="1">
      <c r="A99" s="31">
        <f>'до 150 кВт'!A99</f>
        <v>43408</v>
      </c>
      <c r="B99" s="18">
        <v>18</v>
      </c>
      <c r="C99" s="19">
        <v>1824.97</v>
      </c>
      <c r="D99" s="19">
        <v>0</v>
      </c>
      <c r="E99" s="19">
        <v>55.13</v>
      </c>
      <c r="F99" s="24">
        <v>1857.31</v>
      </c>
      <c r="G99" s="24">
        <v>98</v>
      </c>
      <c r="H99" s="20">
        <f t="shared" si="4"/>
        <v>3143.96</v>
      </c>
      <c r="I99" s="20">
        <f t="shared" si="5"/>
        <v>3537.4800000000005</v>
      </c>
      <c r="J99" s="20">
        <f t="shared" si="6"/>
        <v>4161.4800000000005</v>
      </c>
      <c r="K99" s="20">
        <f t="shared" si="7"/>
        <v>5538.4800000000005</v>
      </c>
      <c r="L99" s="25">
        <v>0</v>
      </c>
      <c r="M99" s="32">
        <v>55.13</v>
      </c>
      <c r="V99" s="17"/>
      <c r="W99" s="17"/>
    </row>
    <row r="100" spans="1:23" s="16" customFormat="1" ht="14.25" customHeight="1">
      <c r="A100" s="31">
        <f>'до 150 кВт'!A100</f>
        <v>43408</v>
      </c>
      <c r="B100" s="18">
        <v>19</v>
      </c>
      <c r="C100" s="19">
        <v>1869.13</v>
      </c>
      <c r="D100" s="19">
        <v>0</v>
      </c>
      <c r="E100" s="19">
        <v>308.42</v>
      </c>
      <c r="F100" s="24">
        <v>1901.47</v>
      </c>
      <c r="G100" s="24">
        <v>98</v>
      </c>
      <c r="H100" s="20">
        <f t="shared" si="4"/>
        <v>3188.1200000000003</v>
      </c>
      <c r="I100" s="20">
        <f t="shared" si="5"/>
        <v>3581.6400000000003</v>
      </c>
      <c r="J100" s="20">
        <f t="shared" si="6"/>
        <v>4205.64</v>
      </c>
      <c r="K100" s="20">
        <f t="shared" si="7"/>
        <v>5582.64</v>
      </c>
      <c r="L100" s="25">
        <v>0</v>
      </c>
      <c r="M100" s="32">
        <v>308.42</v>
      </c>
      <c r="V100" s="17"/>
      <c r="W100" s="17"/>
    </row>
    <row r="101" spans="1:23" s="16" customFormat="1" ht="14.25" customHeight="1">
      <c r="A101" s="31">
        <f>'до 150 кВт'!A101</f>
        <v>43408</v>
      </c>
      <c r="B101" s="18">
        <v>20</v>
      </c>
      <c r="C101" s="19">
        <v>1827.34</v>
      </c>
      <c r="D101" s="19">
        <v>0</v>
      </c>
      <c r="E101" s="19">
        <v>440.38</v>
      </c>
      <c r="F101" s="24">
        <v>1859.68</v>
      </c>
      <c r="G101" s="24">
        <v>98</v>
      </c>
      <c r="H101" s="20">
        <f t="shared" si="4"/>
        <v>3146.33</v>
      </c>
      <c r="I101" s="20">
        <f t="shared" si="5"/>
        <v>3539.8500000000004</v>
      </c>
      <c r="J101" s="20">
        <f t="shared" si="6"/>
        <v>4163.85</v>
      </c>
      <c r="K101" s="20">
        <f t="shared" si="7"/>
        <v>5540.85</v>
      </c>
      <c r="L101" s="25">
        <v>0</v>
      </c>
      <c r="M101" s="32">
        <v>440.38</v>
      </c>
      <c r="V101" s="17"/>
      <c r="W101" s="17"/>
    </row>
    <row r="102" spans="1:23" s="16" customFormat="1" ht="14.25" customHeight="1">
      <c r="A102" s="31">
        <f>'до 150 кВт'!A102</f>
        <v>43408</v>
      </c>
      <c r="B102" s="18">
        <v>21</v>
      </c>
      <c r="C102" s="19">
        <v>1799.24</v>
      </c>
      <c r="D102" s="19">
        <v>0</v>
      </c>
      <c r="E102" s="19">
        <v>394.36</v>
      </c>
      <c r="F102" s="24">
        <v>1831.58</v>
      </c>
      <c r="G102" s="24">
        <v>98</v>
      </c>
      <c r="H102" s="20">
        <f t="shared" si="4"/>
        <v>3118.2300000000005</v>
      </c>
      <c r="I102" s="20">
        <f t="shared" si="5"/>
        <v>3511.75</v>
      </c>
      <c r="J102" s="20">
        <f t="shared" si="6"/>
        <v>4135.75</v>
      </c>
      <c r="K102" s="20">
        <f t="shared" si="7"/>
        <v>5512.75</v>
      </c>
      <c r="L102" s="25">
        <v>0</v>
      </c>
      <c r="M102" s="32">
        <v>394.36</v>
      </c>
      <c r="V102" s="17"/>
      <c r="W102" s="17"/>
    </row>
    <row r="103" spans="1:23" s="16" customFormat="1" ht="14.25" customHeight="1">
      <c r="A103" s="31">
        <f>'до 150 кВт'!A103</f>
        <v>43408</v>
      </c>
      <c r="B103" s="18">
        <v>22</v>
      </c>
      <c r="C103" s="19">
        <v>1734.45</v>
      </c>
      <c r="D103" s="19">
        <v>0</v>
      </c>
      <c r="E103" s="19">
        <v>306.12</v>
      </c>
      <c r="F103" s="24">
        <v>1766.79</v>
      </c>
      <c r="G103" s="24">
        <v>98</v>
      </c>
      <c r="H103" s="20">
        <f t="shared" si="4"/>
        <v>3053.4400000000005</v>
      </c>
      <c r="I103" s="20">
        <f t="shared" si="5"/>
        <v>3446.96</v>
      </c>
      <c r="J103" s="20">
        <f t="shared" si="6"/>
        <v>4070.96</v>
      </c>
      <c r="K103" s="20">
        <f t="shared" si="7"/>
        <v>5447.96</v>
      </c>
      <c r="L103" s="25">
        <v>0</v>
      </c>
      <c r="M103" s="32">
        <v>306.12</v>
      </c>
      <c r="V103" s="17"/>
      <c r="W103" s="17"/>
    </row>
    <row r="104" spans="1:23" s="16" customFormat="1" ht="14.25" customHeight="1">
      <c r="A104" s="31">
        <f>'до 150 кВт'!A104</f>
        <v>43408</v>
      </c>
      <c r="B104" s="18">
        <v>23</v>
      </c>
      <c r="C104" s="19">
        <v>1640.45</v>
      </c>
      <c r="D104" s="19">
        <v>0</v>
      </c>
      <c r="E104" s="19">
        <v>559.09</v>
      </c>
      <c r="F104" s="24">
        <v>1672.79</v>
      </c>
      <c r="G104" s="24">
        <v>98</v>
      </c>
      <c r="H104" s="20">
        <f t="shared" si="4"/>
        <v>2959.4400000000005</v>
      </c>
      <c r="I104" s="20">
        <f t="shared" si="5"/>
        <v>3352.96</v>
      </c>
      <c r="J104" s="20">
        <f t="shared" si="6"/>
        <v>3976.96</v>
      </c>
      <c r="K104" s="20">
        <f t="shared" si="7"/>
        <v>5353.96</v>
      </c>
      <c r="L104" s="25">
        <v>0</v>
      </c>
      <c r="M104" s="32">
        <v>559.09</v>
      </c>
      <c r="V104" s="17"/>
      <c r="W104" s="17"/>
    </row>
    <row r="105" spans="1:23" s="16" customFormat="1" ht="14.25" customHeight="1">
      <c r="A105" s="31">
        <f>'до 150 кВт'!A105</f>
        <v>43409</v>
      </c>
      <c r="B105" s="18">
        <v>0</v>
      </c>
      <c r="C105" s="19">
        <v>1585.77</v>
      </c>
      <c r="D105" s="19">
        <v>0</v>
      </c>
      <c r="E105" s="19">
        <v>352.95</v>
      </c>
      <c r="F105" s="24">
        <v>1618.11</v>
      </c>
      <c r="G105" s="24">
        <v>98</v>
      </c>
      <c r="H105" s="20">
        <f t="shared" si="4"/>
        <v>2904.76</v>
      </c>
      <c r="I105" s="20">
        <f t="shared" si="5"/>
        <v>3298.28</v>
      </c>
      <c r="J105" s="20">
        <f t="shared" si="6"/>
        <v>3922.28</v>
      </c>
      <c r="K105" s="20">
        <f t="shared" si="7"/>
        <v>5299.280000000001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43409</v>
      </c>
      <c r="B106" s="18">
        <v>1</v>
      </c>
      <c r="C106" s="19">
        <v>1213.2</v>
      </c>
      <c r="D106" s="19">
        <v>0</v>
      </c>
      <c r="E106" s="19">
        <v>93.22</v>
      </c>
      <c r="F106" s="24">
        <v>1245.54</v>
      </c>
      <c r="G106" s="24">
        <v>98</v>
      </c>
      <c r="H106" s="20">
        <f t="shared" si="4"/>
        <v>2532.1900000000005</v>
      </c>
      <c r="I106" s="20">
        <f t="shared" si="5"/>
        <v>2925.71</v>
      </c>
      <c r="J106" s="20">
        <f t="shared" si="6"/>
        <v>3549.71</v>
      </c>
      <c r="K106" s="20">
        <f t="shared" si="7"/>
        <v>4926.71</v>
      </c>
      <c r="L106" s="25">
        <v>0</v>
      </c>
      <c r="M106" s="32">
        <v>93.22</v>
      </c>
      <c r="V106" s="17"/>
      <c r="W106" s="17"/>
    </row>
    <row r="107" spans="1:23" s="16" customFormat="1" ht="14.25" customHeight="1">
      <c r="A107" s="31">
        <f>'до 150 кВт'!A107</f>
        <v>43409</v>
      </c>
      <c r="B107" s="18">
        <v>2</v>
      </c>
      <c r="C107" s="19">
        <v>1138.35</v>
      </c>
      <c r="D107" s="19">
        <v>0</v>
      </c>
      <c r="E107" s="19">
        <v>188.36</v>
      </c>
      <c r="F107" s="24">
        <v>1170.69</v>
      </c>
      <c r="G107" s="24">
        <v>98</v>
      </c>
      <c r="H107" s="20">
        <f t="shared" si="4"/>
        <v>2457.34</v>
      </c>
      <c r="I107" s="20">
        <f t="shared" si="5"/>
        <v>2850.86</v>
      </c>
      <c r="J107" s="20">
        <f t="shared" si="6"/>
        <v>3474.86</v>
      </c>
      <c r="K107" s="20">
        <f t="shared" si="7"/>
        <v>4851.860000000001</v>
      </c>
      <c r="L107" s="25">
        <v>0</v>
      </c>
      <c r="M107" s="32">
        <v>188.36</v>
      </c>
      <c r="V107" s="17"/>
      <c r="W107" s="17"/>
    </row>
    <row r="108" spans="1:23" s="16" customFormat="1" ht="14.25" customHeight="1">
      <c r="A108" s="31">
        <f>'до 150 кВт'!A108</f>
        <v>43409</v>
      </c>
      <c r="B108" s="18">
        <v>3</v>
      </c>
      <c r="C108" s="19">
        <v>1100.71</v>
      </c>
      <c r="D108" s="19">
        <v>0</v>
      </c>
      <c r="E108" s="19">
        <v>275.36</v>
      </c>
      <c r="F108" s="24">
        <v>1133.05</v>
      </c>
      <c r="G108" s="24">
        <v>98</v>
      </c>
      <c r="H108" s="20">
        <f t="shared" si="4"/>
        <v>2419.7000000000003</v>
      </c>
      <c r="I108" s="20">
        <f t="shared" si="5"/>
        <v>2813.2200000000003</v>
      </c>
      <c r="J108" s="20">
        <f t="shared" si="6"/>
        <v>3437.2200000000003</v>
      </c>
      <c r="K108" s="20">
        <f t="shared" si="7"/>
        <v>4814.22</v>
      </c>
      <c r="L108" s="25">
        <v>0</v>
      </c>
      <c r="M108" s="32">
        <v>275.36</v>
      </c>
      <c r="V108" s="17"/>
      <c r="W108" s="17"/>
    </row>
    <row r="109" spans="1:23" s="16" customFormat="1" ht="14.25" customHeight="1">
      <c r="A109" s="31">
        <f>'до 150 кВт'!A109</f>
        <v>43409</v>
      </c>
      <c r="B109" s="18">
        <v>4</v>
      </c>
      <c r="C109" s="19">
        <v>1123.07</v>
      </c>
      <c r="D109" s="19">
        <v>0</v>
      </c>
      <c r="E109" s="19">
        <v>66.21</v>
      </c>
      <c r="F109" s="24">
        <v>1155.41</v>
      </c>
      <c r="G109" s="24">
        <v>98</v>
      </c>
      <c r="H109" s="20">
        <f t="shared" si="4"/>
        <v>2442.0600000000004</v>
      </c>
      <c r="I109" s="20">
        <f t="shared" si="5"/>
        <v>2835.58</v>
      </c>
      <c r="J109" s="20">
        <f t="shared" si="6"/>
        <v>3459.58</v>
      </c>
      <c r="K109" s="20">
        <f t="shared" si="7"/>
        <v>4836.58</v>
      </c>
      <c r="L109" s="25">
        <v>0</v>
      </c>
      <c r="M109" s="32">
        <v>66.21</v>
      </c>
      <c r="V109" s="17"/>
      <c r="W109" s="17"/>
    </row>
    <row r="110" spans="1:23" s="16" customFormat="1" ht="14.25" customHeight="1">
      <c r="A110" s="31">
        <f>'до 150 кВт'!A110</f>
        <v>43409</v>
      </c>
      <c r="B110" s="18">
        <v>5</v>
      </c>
      <c r="C110" s="19">
        <v>1178.63</v>
      </c>
      <c r="D110" s="19">
        <v>0</v>
      </c>
      <c r="E110" s="19">
        <v>106.8</v>
      </c>
      <c r="F110" s="24">
        <v>1210.97</v>
      </c>
      <c r="G110" s="24">
        <v>98</v>
      </c>
      <c r="H110" s="20">
        <f t="shared" si="4"/>
        <v>2497.6200000000003</v>
      </c>
      <c r="I110" s="20">
        <f t="shared" si="5"/>
        <v>2891.1400000000003</v>
      </c>
      <c r="J110" s="20">
        <f t="shared" si="6"/>
        <v>3515.1400000000003</v>
      </c>
      <c r="K110" s="20">
        <f t="shared" si="7"/>
        <v>4892.14</v>
      </c>
      <c r="L110" s="25">
        <v>0</v>
      </c>
      <c r="M110" s="32">
        <v>106.8</v>
      </c>
      <c r="V110" s="17"/>
      <c r="W110" s="17"/>
    </row>
    <row r="111" spans="1:23" s="16" customFormat="1" ht="14.25" customHeight="1">
      <c r="A111" s="31">
        <f>'до 150 кВт'!A111</f>
        <v>43409</v>
      </c>
      <c r="B111" s="18">
        <v>6</v>
      </c>
      <c r="C111" s="19">
        <v>1245.35</v>
      </c>
      <c r="D111" s="19">
        <v>0</v>
      </c>
      <c r="E111" s="19">
        <v>71.42</v>
      </c>
      <c r="F111" s="24">
        <v>1277.69</v>
      </c>
      <c r="G111" s="24">
        <v>98</v>
      </c>
      <c r="H111" s="20">
        <f t="shared" si="4"/>
        <v>2564.34</v>
      </c>
      <c r="I111" s="20">
        <f t="shared" si="5"/>
        <v>2957.86</v>
      </c>
      <c r="J111" s="20">
        <f t="shared" si="6"/>
        <v>3581.86</v>
      </c>
      <c r="K111" s="20">
        <f t="shared" si="7"/>
        <v>4958.860000000001</v>
      </c>
      <c r="L111" s="25">
        <v>0</v>
      </c>
      <c r="M111" s="32">
        <v>71.42</v>
      </c>
      <c r="V111" s="17"/>
      <c r="W111" s="17"/>
    </row>
    <row r="112" spans="1:23" s="16" customFormat="1" ht="14.25" customHeight="1">
      <c r="A112" s="31">
        <f>'до 150 кВт'!A112</f>
        <v>43409</v>
      </c>
      <c r="B112" s="18">
        <v>7</v>
      </c>
      <c r="C112" s="19">
        <v>1339.69</v>
      </c>
      <c r="D112" s="19">
        <v>0</v>
      </c>
      <c r="E112" s="19">
        <v>121.75</v>
      </c>
      <c r="F112" s="24">
        <v>1372.03</v>
      </c>
      <c r="G112" s="24">
        <v>98</v>
      </c>
      <c r="H112" s="20">
        <f t="shared" si="4"/>
        <v>2658.6800000000003</v>
      </c>
      <c r="I112" s="20">
        <f t="shared" si="5"/>
        <v>3052.2000000000003</v>
      </c>
      <c r="J112" s="20">
        <f t="shared" si="6"/>
        <v>3676.2000000000003</v>
      </c>
      <c r="K112" s="20">
        <f t="shared" si="7"/>
        <v>5053.200000000001</v>
      </c>
      <c r="L112" s="25">
        <v>0</v>
      </c>
      <c r="M112" s="32">
        <v>121.75</v>
      </c>
      <c r="V112" s="17"/>
      <c r="W112" s="17"/>
    </row>
    <row r="113" spans="1:23" s="16" customFormat="1" ht="14.25" customHeight="1">
      <c r="A113" s="31">
        <f>'до 150 кВт'!A113</f>
        <v>43409</v>
      </c>
      <c r="B113" s="18">
        <v>8</v>
      </c>
      <c r="C113" s="19">
        <v>1707.17</v>
      </c>
      <c r="D113" s="19">
        <v>0</v>
      </c>
      <c r="E113" s="19">
        <v>293.38</v>
      </c>
      <c r="F113" s="24">
        <v>1739.51</v>
      </c>
      <c r="G113" s="24">
        <v>98</v>
      </c>
      <c r="H113" s="20">
        <f t="shared" si="4"/>
        <v>3026.1600000000003</v>
      </c>
      <c r="I113" s="20">
        <f t="shared" si="5"/>
        <v>3419.6800000000003</v>
      </c>
      <c r="J113" s="20">
        <f t="shared" si="6"/>
        <v>4043.6800000000003</v>
      </c>
      <c r="K113" s="20">
        <f t="shared" si="7"/>
        <v>5420.68</v>
      </c>
      <c r="L113" s="25">
        <v>0</v>
      </c>
      <c r="M113" s="32">
        <v>293.38</v>
      </c>
      <c r="V113" s="17"/>
      <c r="W113" s="17"/>
    </row>
    <row r="114" spans="1:23" s="16" customFormat="1" ht="14.25" customHeight="1">
      <c r="A114" s="31">
        <f>'до 150 кВт'!A114</f>
        <v>43409</v>
      </c>
      <c r="B114" s="18">
        <v>9</v>
      </c>
      <c r="C114" s="19">
        <v>1751.24</v>
      </c>
      <c r="D114" s="19">
        <v>0</v>
      </c>
      <c r="E114" s="19">
        <v>93.09</v>
      </c>
      <c r="F114" s="24">
        <v>1783.58</v>
      </c>
      <c r="G114" s="24">
        <v>98</v>
      </c>
      <c r="H114" s="20">
        <f t="shared" si="4"/>
        <v>3070.2300000000005</v>
      </c>
      <c r="I114" s="20">
        <f t="shared" si="5"/>
        <v>3463.75</v>
      </c>
      <c r="J114" s="20">
        <f t="shared" si="6"/>
        <v>4087.75</v>
      </c>
      <c r="K114" s="20">
        <f t="shared" si="7"/>
        <v>5464.75</v>
      </c>
      <c r="L114" s="25">
        <v>0</v>
      </c>
      <c r="M114" s="32">
        <v>93.09</v>
      </c>
      <c r="V114" s="17"/>
      <c r="W114" s="17"/>
    </row>
    <row r="115" spans="1:23" s="16" customFormat="1" ht="14.25" customHeight="1">
      <c r="A115" s="31">
        <f>'до 150 кВт'!A115</f>
        <v>43409</v>
      </c>
      <c r="B115" s="18">
        <v>10</v>
      </c>
      <c r="C115" s="19">
        <v>1749.2</v>
      </c>
      <c r="D115" s="19">
        <v>0</v>
      </c>
      <c r="E115" s="19">
        <v>60.32</v>
      </c>
      <c r="F115" s="24">
        <v>1781.54</v>
      </c>
      <c r="G115" s="24">
        <v>98</v>
      </c>
      <c r="H115" s="20">
        <f t="shared" si="4"/>
        <v>3068.1900000000005</v>
      </c>
      <c r="I115" s="20">
        <f t="shared" si="5"/>
        <v>3461.71</v>
      </c>
      <c r="J115" s="20">
        <f t="shared" si="6"/>
        <v>4085.71</v>
      </c>
      <c r="K115" s="20">
        <f t="shared" si="7"/>
        <v>5462.71</v>
      </c>
      <c r="L115" s="25">
        <v>0</v>
      </c>
      <c r="M115" s="32">
        <v>60.32</v>
      </c>
      <c r="V115" s="17"/>
      <c r="W115" s="17"/>
    </row>
    <row r="116" spans="1:23" s="16" customFormat="1" ht="14.25" customHeight="1">
      <c r="A116" s="31">
        <f>'до 150 кВт'!A116</f>
        <v>43409</v>
      </c>
      <c r="B116" s="18">
        <v>11</v>
      </c>
      <c r="C116" s="19">
        <v>1750.24</v>
      </c>
      <c r="D116" s="19">
        <v>0</v>
      </c>
      <c r="E116" s="19">
        <v>22.91</v>
      </c>
      <c r="F116" s="24">
        <v>1782.58</v>
      </c>
      <c r="G116" s="24">
        <v>98</v>
      </c>
      <c r="H116" s="20">
        <f t="shared" si="4"/>
        <v>3069.2300000000005</v>
      </c>
      <c r="I116" s="20">
        <f t="shared" si="5"/>
        <v>3462.75</v>
      </c>
      <c r="J116" s="20">
        <f t="shared" si="6"/>
        <v>4086.75</v>
      </c>
      <c r="K116" s="20">
        <f t="shared" si="7"/>
        <v>5463.75</v>
      </c>
      <c r="L116" s="25">
        <v>0</v>
      </c>
      <c r="M116" s="32">
        <v>22.91</v>
      </c>
      <c r="V116" s="17"/>
      <c r="W116" s="17"/>
    </row>
    <row r="117" spans="1:23" s="16" customFormat="1" ht="14.25" customHeight="1">
      <c r="A117" s="31">
        <f>'до 150 кВт'!A117</f>
        <v>43409</v>
      </c>
      <c r="B117" s="18">
        <v>12</v>
      </c>
      <c r="C117" s="19">
        <v>1738.12</v>
      </c>
      <c r="D117" s="19">
        <v>0</v>
      </c>
      <c r="E117" s="19">
        <v>42.59</v>
      </c>
      <c r="F117" s="24">
        <v>1770.46</v>
      </c>
      <c r="G117" s="24">
        <v>98</v>
      </c>
      <c r="H117" s="20">
        <f t="shared" si="4"/>
        <v>3057.11</v>
      </c>
      <c r="I117" s="20">
        <f t="shared" si="5"/>
        <v>3450.63</v>
      </c>
      <c r="J117" s="20">
        <f t="shared" si="6"/>
        <v>4074.63</v>
      </c>
      <c r="K117" s="20">
        <f t="shared" si="7"/>
        <v>5451.63</v>
      </c>
      <c r="L117" s="25">
        <v>0</v>
      </c>
      <c r="M117" s="32">
        <v>42.59</v>
      </c>
      <c r="V117" s="17"/>
      <c r="W117" s="17"/>
    </row>
    <row r="118" spans="1:23" s="16" customFormat="1" ht="14.25" customHeight="1">
      <c r="A118" s="31">
        <f>'до 150 кВт'!A118</f>
        <v>43409</v>
      </c>
      <c r="B118" s="18">
        <v>13</v>
      </c>
      <c r="C118" s="19">
        <v>1737.08</v>
      </c>
      <c r="D118" s="19">
        <v>0</v>
      </c>
      <c r="E118" s="19">
        <v>86.75</v>
      </c>
      <c r="F118" s="24">
        <v>1769.42</v>
      </c>
      <c r="G118" s="24">
        <v>98</v>
      </c>
      <c r="H118" s="20">
        <f t="shared" si="4"/>
        <v>3056.07</v>
      </c>
      <c r="I118" s="20">
        <f t="shared" si="5"/>
        <v>3449.59</v>
      </c>
      <c r="J118" s="20">
        <f t="shared" si="6"/>
        <v>4073.59</v>
      </c>
      <c r="K118" s="20">
        <f t="shared" si="7"/>
        <v>5450.59</v>
      </c>
      <c r="L118" s="25">
        <v>0</v>
      </c>
      <c r="M118" s="32">
        <v>86.75</v>
      </c>
      <c r="V118" s="17"/>
      <c r="W118" s="17"/>
    </row>
    <row r="119" spans="1:23" s="16" customFormat="1" ht="14.25" customHeight="1">
      <c r="A119" s="31">
        <f>'до 150 кВт'!A119</f>
        <v>43409</v>
      </c>
      <c r="B119" s="18">
        <v>14</v>
      </c>
      <c r="C119" s="19">
        <v>1726.07</v>
      </c>
      <c r="D119" s="19">
        <v>0</v>
      </c>
      <c r="E119" s="19">
        <v>119.09</v>
      </c>
      <c r="F119" s="24">
        <v>1758.41</v>
      </c>
      <c r="G119" s="24">
        <v>98</v>
      </c>
      <c r="H119" s="20">
        <f t="shared" si="4"/>
        <v>3045.0600000000004</v>
      </c>
      <c r="I119" s="20">
        <f t="shared" si="5"/>
        <v>3438.58</v>
      </c>
      <c r="J119" s="20">
        <f t="shared" si="6"/>
        <v>4062.58</v>
      </c>
      <c r="K119" s="20">
        <f t="shared" si="7"/>
        <v>5439.58</v>
      </c>
      <c r="L119" s="25">
        <v>0</v>
      </c>
      <c r="M119" s="32">
        <v>119.09</v>
      </c>
      <c r="V119" s="17"/>
      <c r="W119" s="17"/>
    </row>
    <row r="120" spans="1:23" s="16" customFormat="1" ht="14.25" customHeight="1">
      <c r="A120" s="31">
        <f>'до 150 кВт'!A120</f>
        <v>43409</v>
      </c>
      <c r="B120" s="18">
        <v>15</v>
      </c>
      <c r="C120" s="19">
        <v>1712.93</v>
      </c>
      <c r="D120" s="19">
        <v>0</v>
      </c>
      <c r="E120" s="19">
        <v>135.91</v>
      </c>
      <c r="F120" s="24">
        <v>1745.27</v>
      </c>
      <c r="G120" s="24">
        <v>98</v>
      </c>
      <c r="H120" s="20">
        <f t="shared" si="4"/>
        <v>3031.92</v>
      </c>
      <c r="I120" s="20">
        <f t="shared" si="5"/>
        <v>3425.4400000000005</v>
      </c>
      <c r="J120" s="20">
        <f t="shared" si="6"/>
        <v>4049.4400000000005</v>
      </c>
      <c r="K120" s="20">
        <f t="shared" si="7"/>
        <v>5426.4400000000005</v>
      </c>
      <c r="L120" s="25">
        <v>0</v>
      </c>
      <c r="M120" s="32">
        <v>135.91</v>
      </c>
      <c r="V120" s="17"/>
      <c r="W120" s="17"/>
    </row>
    <row r="121" spans="1:23" s="16" customFormat="1" ht="14.25" customHeight="1">
      <c r="A121" s="31">
        <f>'до 150 кВт'!A121</f>
        <v>43409</v>
      </c>
      <c r="B121" s="18">
        <v>16</v>
      </c>
      <c r="C121" s="19">
        <v>1728.77</v>
      </c>
      <c r="D121" s="19">
        <v>0</v>
      </c>
      <c r="E121" s="19">
        <v>40.81</v>
      </c>
      <c r="F121" s="24">
        <v>1761.11</v>
      </c>
      <c r="G121" s="24">
        <v>98</v>
      </c>
      <c r="H121" s="20">
        <f t="shared" si="4"/>
        <v>3047.76</v>
      </c>
      <c r="I121" s="20">
        <f t="shared" si="5"/>
        <v>3441.28</v>
      </c>
      <c r="J121" s="20">
        <f t="shared" si="6"/>
        <v>4065.28</v>
      </c>
      <c r="K121" s="20">
        <f t="shared" si="7"/>
        <v>5442.280000000001</v>
      </c>
      <c r="L121" s="25">
        <v>0</v>
      </c>
      <c r="M121" s="32">
        <v>40.81</v>
      </c>
      <c r="V121" s="17"/>
      <c r="W121" s="17"/>
    </row>
    <row r="122" spans="1:23" s="16" customFormat="1" ht="14.25" customHeight="1">
      <c r="A122" s="31">
        <f>'до 150 кВт'!A122</f>
        <v>43409</v>
      </c>
      <c r="B122" s="18">
        <v>17</v>
      </c>
      <c r="C122" s="19">
        <v>1764.49</v>
      </c>
      <c r="D122" s="19">
        <v>54.43</v>
      </c>
      <c r="E122" s="19">
        <v>0</v>
      </c>
      <c r="F122" s="24">
        <v>1796.83</v>
      </c>
      <c r="G122" s="24">
        <v>98</v>
      </c>
      <c r="H122" s="20">
        <f t="shared" si="4"/>
        <v>3083.4800000000005</v>
      </c>
      <c r="I122" s="20">
        <f t="shared" si="5"/>
        <v>3477</v>
      </c>
      <c r="J122" s="20">
        <f t="shared" si="6"/>
        <v>4101</v>
      </c>
      <c r="K122" s="20">
        <f t="shared" si="7"/>
        <v>5478</v>
      </c>
      <c r="L122" s="25">
        <v>54.43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43409</v>
      </c>
      <c r="B123" s="18">
        <v>18</v>
      </c>
      <c r="C123" s="19">
        <v>1805.93</v>
      </c>
      <c r="D123" s="19">
        <v>9.57</v>
      </c>
      <c r="E123" s="19">
        <v>0</v>
      </c>
      <c r="F123" s="24">
        <v>1838.27</v>
      </c>
      <c r="G123" s="24">
        <v>98</v>
      </c>
      <c r="H123" s="20">
        <f t="shared" si="4"/>
        <v>3124.92</v>
      </c>
      <c r="I123" s="20">
        <f t="shared" si="5"/>
        <v>3518.4400000000005</v>
      </c>
      <c r="J123" s="20">
        <f t="shared" si="6"/>
        <v>4142.4400000000005</v>
      </c>
      <c r="K123" s="20">
        <f t="shared" si="7"/>
        <v>5519.4400000000005</v>
      </c>
      <c r="L123" s="25">
        <v>9.57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43409</v>
      </c>
      <c r="B124" s="18">
        <v>19</v>
      </c>
      <c r="C124" s="19">
        <v>1824.88</v>
      </c>
      <c r="D124" s="19">
        <v>0</v>
      </c>
      <c r="E124" s="19">
        <v>10.4</v>
      </c>
      <c r="F124" s="24">
        <v>1857.22</v>
      </c>
      <c r="G124" s="24">
        <v>98</v>
      </c>
      <c r="H124" s="20">
        <f t="shared" si="4"/>
        <v>3143.8700000000003</v>
      </c>
      <c r="I124" s="20">
        <f t="shared" si="5"/>
        <v>3537.3900000000003</v>
      </c>
      <c r="J124" s="20">
        <f t="shared" si="6"/>
        <v>4161.39</v>
      </c>
      <c r="K124" s="20">
        <f t="shared" si="7"/>
        <v>5538.39</v>
      </c>
      <c r="L124" s="25">
        <v>0</v>
      </c>
      <c r="M124" s="32">
        <v>10.4</v>
      </c>
      <c r="V124" s="17"/>
      <c r="W124" s="17"/>
    </row>
    <row r="125" spans="1:23" s="16" customFormat="1" ht="14.25" customHeight="1">
      <c r="A125" s="31">
        <f>'до 150 кВт'!A125</f>
        <v>43409</v>
      </c>
      <c r="B125" s="18">
        <v>20</v>
      </c>
      <c r="C125" s="19">
        <v>1821.51</v>
      </c>
      <c r="D125" s="19">
        <v>0</v>
      </c>
      <c r="E125" s="19">
        <v>36.76</v>
      </c>
      <c r="F125" s="24">
        <v>1853.85</v>
      </c>
      <c r="G125" s="24">
        <v>98</v>
      </c>
      <c r="H125" s="20">
        <f t="shared" si="4"/>
        <v>3140.5</v>
      </c>
      <c r="I125" s="20">
        <f t="shared" si="5"/>
        <v>3534.0200000000004</v>
      </c>
      <c r="J125" s="20">
        <f t="shared" si="6"/>
        <v>4158.02</v>
      </c>
      <c r="K125" s="20">
        <f t="shared" si="7"/>
        <v>5535.02</v>
      </c>
      <c r="L125" s="25">
        <v>0</v>
      </c>
      <c r="M125" s="32">
        <v>36.76</v>
      </c>
      <c r="V125" s="17"/>
      <c r="W125" s="17"/>
    </row>
    <row r="126" spans="1:23" s="16" customFormat="1" ht="14.25" customHeight="1">
      <c r="A126" s="31">
        <f>'до 150 кВт'!A126</f>
        <v>43409</v>
      </c>
      <c r="B126" s="18">
        <v>21</v>
      </c>
      <c r="C126" s="19">
        <v>1779.35</v>
      </c>
      <c r="D126" s="19">
        <v>0</v>
      </c>
      <c r="E126" s="19">
        <v>200.36</v>
      </c>
      <c r="F126" s="24">
        <v>1811.69</v>
      </c>
      <c r="G126" s="24">
        <v>98</v>
      </c>
      <c r="H126" s="20">
        <f t="shared" si="4"/>
        <v>3098.34</v>
      </c>
      <c r="I126" s="20">
        <f t="shared" si="5"/>
        <v>3491.86</v>
      </c>
      <c r="J126" s="20">
        <f t="shared" si="6"/>
        <v>4115.860000000001</v>
      </c>
      <c r="K126" s="20">
        <f t="shared" si="7"/>
        <v>5492.860000000001</v>
      </c>
      <c r="L126" s="25">
        <v>0</v>
      </c>
      <c r="M126" s="32">
        <v>200.36</v>
      </c>
      <c r="V126" s="17"/>
      <c r="W126" s="17"/>
    </row>
    <row r="127" spans="1:23" s="16" customFormat="1" ht="14.25" customHeight="1">
      <c r="A127" s="31">
        <f>'до 150 кВт'!A127</f>
        <v>43409</v>
      </c>
      <c r="B127" s="18">
        <v>22</v>
      </c>
      <c r="C127" s="19">
        <v>1714.96</v>
      </c>
      <c r="D127" s="19">
        <v>0</v>
      </c>
      <c r="E127" s="19">
        <v>519.42</v>
      </c>
      <c r="F127" s="24">
        <v>1747.3</v>
      </c>
      <c r="G127" s="24">
        <v>98</v>
      </c>
      <c r="H127" s="20">
        <f t="shared" si="4"/>
        <v>3033.9500000000003</v>
      </c>
      <c r="I127" s="20">
        <f t="shared" si="5"/>
        <v>3427.4700000000003</v>
      </c>
      <c r="J127" s="20">
        <f t="shared" si="6"/>
        <v>4051.4700000000003</v>
      </c>
      <c r="K127" s="20">
        <f t="shared" si="7"/>
        <v>5428.47</v>
      </c>
      <c r="L127" s="25">
        <v>0</v>
      </c>
      <c r="M127" s="32">
        <v>519.42</v>
      </c>
      <c r="V127" s="17"/>
      <c r="W127" s="17"/>
    </row>
    <row r="128" spans="1:23" s="16" customFormat="1" ht="14.25" customHeight="1">
      <c r="A128" s="31">
        <f>'до 150 кВт'!A128</f>
        <v>43409</v>
      </c>
      <c r="B128" s="18">
        <v>23</v>
      </c>
      <c r="C128" s="19">
        <v>1514.17</v>
      </c>
      <c r="D128" s="19">
        <v>0</v>
      </c>
      <c r="E128" s="19">
        <v>448.75</v>
      </c>
      <c r="F128" s="24">
        <v>1546.51</v>
      </c>
      <c r="G128" s="24">
        <v>98</v>
      </c>
      <c r="H128" s="20">
        <f t="shared" si="4"/>
        <v>2833.1600000000003</v>
      </c>
      <c r="I128" s="20">
        <f t="shared" si="5"/>
        <v>3226.6800000000003</v>
      </c>
      <c r="J128" s="20">
        <f t="shared" si="6"/>
        <v>3850.6800000000003</v>
      </c>
      <c r="K128" s="20">
        <f t="shared" si="7"/>
        <v>5227.68</v>
      </c>
      <c r="L128" s="25">
        <v>0</v>
      </c>
      <c r="M128" s="32">
        <v>448.75</v>
      </c>
      <c r="V128" s="17"/>
      <c r="W128" s="17"/>
    </row>
    <row r="129" spans="1:23" s="16" customFormat="1" ht="14.25" customHeight="1">
      <c r="A129" s="31">
        <f>'до 150 кВт'!A129</f>
        <v>43410</v>
      </c>
      <c r="B129" s="18">
        <v>0</v>
      </c>
      <c r="C129" s="19">
        <v>1224.34</v>
      </c>
      <c r="D129" s="19">
        <v>0</v>
      </c>
      <c r="E129" s="19">
        <v>227.26</v>
      </c>
      <c r="F129" s="24">
        <v>1256.68</v>
      </c>
      <c r="G129" s="24">
        <v>98</v>
      </c>
      <c r="H129" s="20">
        <f t="shared" si="4"/>
        <v>2543.33</v>
      </c>
      <c r="I129" s="20">
        <f t="shared" si="5"/>
        <v>2936.8500000000004</v>
      </c>
      <c r="J129" s="20">
        <f t="shared" si="6"/>
        <v>3560.8500000000004</v>
      </c>
      <c r="K129" s="20">
        <f t="shared" si="7"/>
        <v>4937.85</v>
      </c>
      <c r="L129" s="25">
        <v>0</v>
      </c>
      <c r="M129" s="32">
        <v>227.26</v>
      </c>
      <c r="V129" s="17"/>
      <c r="W129" s="17"/>
    </row>
    <row r="130" spans="1:23" s="16" customFormat="1" ht="14.25" customHeight="1">
      <c r="A130" s="31">
        <f>'до 150 кВт'!A130</f>
        <v>43410</v>
      </c>
      <c r="B130" s="18">
        <v>1</v>
      </c>
      <c r="C130" s="19">
        <v>1105.36</v>
      </c>
      <c r="D130" s="19">
        <v>0</v>
      </c>
      <c r="E130" s="19">
        <v>235.5</v>
      </c>
      <c r="F130" s="24">
        <v>1137.7</v>
      </c>
      <c r="G130" s="24">
        <v>98</v>
      </c>
      <c r="H130" s="20">
        <f t="shared" si="4"/>
        <v>2424.3500000000004</v>
      </c>
      <c r="I130" s="20">
        <f t="shared" si="5"/>
        <v>2817.87</v>
      </c>
      <c r="J130" s="20">
        <f t="shared" si="6"/>
        <v>3441.87</v>
      </c>
      <c r="K130" s="20">
        <f t="shared" si="7"/>
        <v>4818.87</v>
      </c>
      <c r="L130" s="25">
        <v>0</v>
      </c>
      <c r="M130" s="32">
        <v>235.5</v>
      </c>
      <c r="V130" s="17"/>
      <c r="W130" s="17"/>
    </row>
    <row r="131" spans="1:23" s="16" customFormat="1" ht="14.25" customHeight="1">
      <c r="A131" s="31">
        <f>'до 150 кВт'!A131</f>
        <v>43410</v>
      </c>
      <c r="B131" s="18">
        <v>2</v>
      </c>
      <c r="C131" s="19">
        <v>1075.03</v>
      </c>
      <c r="D131" s="19">
        <v>0</v>
      </c>
      <c r="E131" s="19">
        <v>170.07</v>
      </c>
      <c r="F131" s="24">
        <v>1107.37</v>
      </c>
      <c r="G131" s="24">
        <v>98</v>
      </c>
      <c r="H131" s="20">
        <f t="shared" si="4"/>
        <v>2394.0200000000004</v>
      </c>
      <c r="I131" s="20">
        <f t="shared" si="5"/>
        <v>2787.54</v>
      </c>
      <c r="J131" s="20">
        <f t="shared" si="6"/>
        <v>3411.54</v>
      </c>
      <c r="K131" s="20">
        <f t="shared" si="7"/>
        <v>4788.54</v>
      </c>
      <c r="L131" s="25">
        <v>0</v>
      </c>
      <c r="M131" s="32">
        <v>170.07</v>
      </c>
      <c r="V131" s="17"/>
      <c r="W131" s="17"/>
    </row>
    <row r="132" spans="1:23" s="16" customFormat="1" ht="14.25" customHeight="1">
      <c r="A132" s="31">
        <f>'до 150 кВт'!A132</f>
        <v>43410</v>
      </c>
      <c r="B132" s="18">
        <v>3</v>
      </c>
      <c r="C132" s="19">
        <v>1065.77</v>
      </c>
      <c r="D132" s="19">
        <v>0</v>
      </c>
      <c r="E132" s="19">
        <v>125.34</v>
      </c>
      <c r="F132" s="24">
        <v>1098.11</v>
      </c>
      <c r="G132" s="24">
        <v>98</v>
      </c>
      <c r="H132" s="20">
        <f t="shared" si="4"/>
        <v>2384.76</v>
      </c>
      <c r="I132" s="20">
        <f t="shared" si="5"/>
        <v>2778.28</v>
      </c>
      <c r="J132" s="20">
        <f t="shared" si="6"/>
        <v>3402.28</v>
      </c>
      <c r="K132" s="20">
        <f t="shared" si="7"/>
        <v>4779.280000000001</v>
      </c>
      <c r="L132" s="25">
        <v>0</v>
      </c>
      <c r="M132" s="32">
        <v>125.34</v>
      </c>
      <c r="V132" s="17"/>
      <c r="W132" s="17"/>
    </row>
    <row r="133" spans="1:23" s="16" customFormat="1" ht="14.25" customHeight="1">
      <c r="A133" s="31">
        <f>'до 150 кВт'!A133</f>
        <v>43410</v>
      </c>
      <c r="B133" s="18">
        <v>4</v>
      </c>
      <c r="C133" s="19">
        <v>1078.13</v>
      </c>
      <c r="D133" s="19">
        <v>0</v>
      </c>
      <c r="E133" s="19">
        <v>11.42</v>
      </c>
      <c r="F133" s="24">
        <v>1110.47</v>
      </c>
      <c r="G133" s="24">
        <v>98</v>
      </c>
      <c r="H133" s="20">
        <f t="shared" si="4"/>
        <v>2397.1200000000003</v>
      </c>
      <c r="I133" s="20">
        <f t="shared" si="5"/>
        <v>2790.6400000000003</v>
      </c>
      <c r="J133" s="20">
        <f t="shared" si="6"/>
        <v>3414.6400000000003</v>
      </c>
      <c r="K133" s="20">
        <f t="shared" si="7"/>
        <v>4791.64</v>
      </c>
      <c r="L133" s="25">
        <v>0</v>
      </c>
      <c r="M133" s="32">
        <v>11.42</v>
      </c>
      <c r="V133" s="17"/>
      <c r="W133" s="17"/>
    </row>
    <row r="134" spans="1:23" s="16" customFormat="1" ht="14.25" customHeight="1">
      <c r="A134" s="31">
        <f>'до 150 кВт'!A134</f>
        <v>43410</v>
      </c>
      <c r="B134" s="18">
        <v>5</v>
      </c>
      <c r="C134" s="19">
        <v>1239.42</v>
      </c>
      <c r="D134" s="19">
        <v>282.78</v>
      </c>
      <c r="E134" s="19">
        <v>0</v>
      </c>
      <c r="F134" s="24">
        <v>1271.76</v>
      </c>
      <c r="G134" s="24">
        <v>98</v>
      </c>
      <c r="H134" s="20">
        <f t="shared" si="4"/>
        <v>2558.4100000000003</v>
      </c>
      <c r="I134" s="20">
        <f t="shared" si="5"/>
        <v>2951.9300000000003</v>
      </c>
      <c r="J134" s="20">
        <f t="shared" si="6"/>
        <v>3575.9300000000003</v>
      </c>
      <c r="K134" s="20">
        <f t="shared" si="7"/>
        <v>4952.93</v>
      </c>
      <c r="L134" s="25">
        <v>282.78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43410</v>
      </c>
      <c r="B135" s="18">
        <v>6</v>
      </c>
      <c r="C135" s="19">
        <v>1500.08</v>
      </c>
      <c r="D135" s="19">
        <v>155.78</v>
      </c>
      <c r="E135" s="19">
        <v>0</v>
      </c>
      <c r="F135" s="24">
        <v>1532.42</v>
      </c>
      <c r="G135" s="24">
        <v>98</v>
      </c>
      <c r="H135" s="20">
        <f t="shared" si="4"/>
        <v>2819.07</v>
      </c>
      <c r="I135" s="20">
        <f t="shared" si="5"/>
        <v>3212.59</v>
      </c>
      <c r="J135" s="20">
        <f t="shared" si="6"/>
        <v>3836.59</v>
      </c>
      <c r="K135" s="20">
        <f t="shared" si="7"/>
        <v>5213.59</v>
      </c>
      <c r="L135" s="25">
        <v>155.78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43410</v>
      </c>
      <c r="B136" s="18">
        <v>7</v>
      </c>
      <c r="C136" s="19">
        <v>1785.29</v>
      </c>
      <c r="D136" s="19">
        <v>178.73</v>
      </c>
      <c r="E136" s="19">
        <v>0</v>
      </c>
      <c r="F136" s="24">
        <v>1817.63</v>
      </c>
      <c r="G136" s="24">
        <v>98</v>
      </c>
      <c r="H136" s="20">
        <f t="shared" si="4"/>
        <v>3104.28</v>
      </c>
      <c r="I136" s="20">
        <f t="shared" si="5"/>
        <v>3497.8</v>
      </c>
      <c r="J136" s="20">
        <f t="shared" si="6"/>
        <v>4121.8</v>
      </c>
      <c r="K136" s="20">
        <f t="shared" si="7"/>
        <v>5498.8</v>
      </c>
      <c r="L136" s="25">
        <v>178.73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43410</v>
      </c>
      <c r="B137" s="18">
        <v>8</v>
      </c>
      <c r="C137" s="19">
        <v>1947.27</v>
      </c>
      <c r="D137" s="19">
        <v>306.91</v>
      </c>
      <c r="E137" s="19">
        <v>0</v>
      </c>
      <c r="F137" s="24">
        <v>1979.61</v>
      </c>
      <c r="G137" s="24">
        <v>98</v>
      </c>
      <c r="H137" s="20">
        <f t="shared" si="4"/>
        <v>3266.26</v>
      </c>
      <c r="I137" s="20">
        <f t="shared" si="5"/>
        <v>3659.78</v>
      </c>
      <c r="J137" s="20">
        <f t="shared" si="6"/>
        <v>4283.780000000001</v>
      </c>
      <c r="K137" s="20">
        <f t="shared" si="7"/>
        <v>5660.780000000001</v>
      </c>
      <c r="L137" s="25">
        <v>306.91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43410</v>
      </c>
      <c r="B138" s="18">
        <v>9</v>
      </c>
      <c r="C138" s="19">
        <v>2076.34</v>
      </c>
      <c r="D138" s="19">
        <v>301.83</v>
      </c>
      <c r="E138" s="19">
        <v>0</v>
      </c>
      <c r="F138" s="24">
        <v>2108.68</v>
      </c>
      <c r="G138" s="24">
        <v>98</v>
      </c>
      <c r="H138" s="20">
        <f aca="true" t="shared" si="8" ref="H138:H201">SUM($C138,$G138,$R$5,$R$6)</f>
        <v>3395.3300000000004</v>
      </c>
      <c r="I138" s="20">
        <f aca="true" t="shared" si="9" ref="I138:I201">SUM($C138,$G138,$S$5,$S$6)</f>
        <v>3788.8500000000004</v>
      </c>
      <c r="J138" s="20">
        <f aca="true" t="shared" si="10" ref="J138:J201">SUM($C138,$G138,$T$5,$T$6)</f>
        <v>4412.85</v>
      </c>
      <c r="K138" s="20">
        <f aca="true" t="shared" si="11" ref="K138:K201">SUM($C138,$G138,$U$5,$U$6)</f>
        <v>5789.85</v>
      </c>
      <c r="L138" s="25">
        <v>301.83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43410</v>
      </c>
      <c r="B139" s="18">
        <v>10</v>
      </c>
      <c r="C139" s="19">
        <v>2114.17</v>
      </c>
      <c r="D139" s="19">
        <v>243.41</v>
      </c>
      <c r="E139" s="19">
        <v>0</v>
      </c>
      <c r="F139" s="24">
        <v>2146.51</v>
      </c>
      <c r="G139" s="24">
        <v>98</v>
      </c>
      <c r="H139" s="20">
        <f t="shared" si="8"/>
        <v>3433.1600000000003</v>
      </c>
      <c r="I139" s="20">
        <f t="shared" si="9"/>
        <v>3826.6800000000003</v>
      </c>
      <c r="J139" s="20">
        <f t="shared" si="10"/>
        <v>4450.68</v>
      </c>
      <c r="K139" s="20">
        <f t="shared" si="11"/>
        <v>5827.68</v>
      </c>
      <c r="L139" s="25">
        <v>243.41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43410</v>
      </c>
      <c r="B140" s="18">
        <v>11</v>
      </c>
      <c r="C140" s="19">
        <v>2124.85</v>
      </c>
      <c r="D140" s="19">
        <v>184.72</v>
      </c>
      <c r="E140" s="19">
        <v>0</v>
      </c>
      <c r="F140" s="24">
        <v>2157.19</v>
      </c>
      <c r="G140" s="24">
        <v>98</v>
      </c>
      <c r="H140" s="20">
        <f t="shared" si="8"/>
        <v>3443.84</v>
      </c>
      <c r="I140" s="20">
        <f t="shared" si="9"/>
        <v>3837.36</v>
      </c>
      <c r="J140" s="20">
        <f t="shared" si="10"/>
        <v>4461.360000000001</v>
      </c>
      <c r="K140" s="20">
        <f t="shared" si="11"/>
        <v>5838.360000000001</v>
      </c>
      <c r="L140" s="25">
        <v>184.72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43410</v>
      </c>
      <c r="B141" s="18">
        <v>12</v>
      </c>
      <c r="C141" s="19">
        <v>2027.35</v>
      </c>
      <c r="D141" s="19">
        <v>0</v>
      </c>
      <c r="E141" s="19">
        <v>2.52</v>
      </c>
      <c r="F141" s="24">
        <v>2059.69</v>
      </c>
      <c r="G141" s="24">
        <v>98</v>
      </c>
      <c r="H141" s="20">
        <f t="shared" si="8"/>
        <v>3346.34</v>
      </c>
      <c r="I141" s="20">
        <f t="shared" si="9"/>
        <v>3739.86</v>
      </c>
      <c r="J141" s="20">
        <f t="shared" si="10"/>
        <v>4363.860000000001</v>
      </c>
      <c r="K141" s="20">
        <f t="shared" si="11"/>
        <v>5740.860000000001</v>
      </c>
      <c r="L141" s="25">
        <v>0</v>
      </c>
      <c r="M141" s="32">
        <v>2.52</v>
      </c>
      <c r="V141" s="17"/>
      <c r="W141" s="17"/>
    </row>
    <row r="142" spans="1:23" s="16" customFormat="1" ht="14.25" customHeight="1">
      <c r="A142" s="31">
        <f>'до 150 кВт'!A142</f>
        <v>43410</v>
      </c>
      <c r="B142" s="18">
        <v>13</v>
      </c>
      <c r="C142" s="19">
        <v>2026.78</v>
      </c>
      <c r="D142" s="19">
        <v>0</v>
      </c>
      <c r="E142" s="19">
        <v>40.4</v>
      </c>
      <c r="F142" s="24">
        <v>2059.12</v>
      </c>
      <c r="G142" s="24">
        <v>98</v>
      </c>
      <c r="H142" s="20">
        <f t="shared" si="8"/>
        <v>3345.77</v>
      </c>
      <c r="I142" s="20">
        <f t="shared" si="9"/>
        <v>3739.29</v>
      </c>
      <c r="J142" s="20">
        <f t="shared" si="10"/>
        <v>4363.29</v>
      </c>
      <c r="K142" s="20">
        <f t="shared" si="11"/>
        <v>5740.29</v>
      </c>
      <c r="L142" s="25">
        <v>0</v>
      </c>
      <c r="M142" s="32">
        <v>40.4</v>
      </c>
      <c r="V142" s="17"/>
      <c r="W142" s="17"/>
    </row>
    <row r="143" spans="1:23" s="16" customFormat="1" ht="14.25" customHeight="1">
      <c r="A143" s="31">
        <f>'до 150 кВт'!A143</f>
        <v>43410</v>
      </c>
      <c r="B143" s="18">
        <v>14</v>
      </c>
      <c r="C143" s="19">
        <v>2050.36</v>
      </c>
      <c r="D143" s="19">
        <v>0</v>
      </c>
      <c r="E143" s="19">
        <v>88.24</v>
      </c>
      <c r="F143" s="24">
        <v>2082.7</v>
      </c>
      <c r="G143" s="24">
        <v>98</v>
      </c>
      <c r="H143" s="20">
        <f t="shared" si="8"/>
        <v>3369.3500000000004</v>
      </c>
      <c r="I143" s="20">
        <f t="shared" si="9"/>
        <v>3762.8700000000003</v>
      </c>
      <c r="J143" s="20">
        <f t="shared" si="10"/>
        <v>4386.870000000001</v>
      </c>
      <c r="K143" s="20">
        <f t="shared" si="11"/>
        <v>5763.870000000001</v>
      </c>
      <c r="L143" s="25">
        <v>0</v>
      </c>
      <c r="M143" s="32">
        <v>88.24</v>
      </c>
      <c r="V143" s="17"/>
      <c r="W143" s="17"/>
    </row>
    <row r="144" spans="1:23" s="16" customFormat="1" ht="14.25" customHeight="1">
      <c r="A144" s="31">
        <f>'до 150 кВт'!A144</f>
        <v>43410</v>
      </c>
      <c r="B144" s="18">
        <v>15</v>
      </c>
      <c r="C144" s="19">
        <v>2054.02</v>
      </c>
      <c r="D144" s="19">
        <v>0</v>
      </c>
      <c r="E144" s="19">
        <v>115.39</v>
      </c>
      <c r="F144" s="24">
        <v>2086.36</v>
      </c>
      <c r="G144" s="24">
        <v>98</v>
      </c>
      <c r="H144" s="20">
        <f t="shared" si="8"/>
        <v>3373.01</v>
      </c>
      <c r="I144" s="20">
        <f t="shared" si="9"/>
        <v>3766.53</v>
      </c>
      <c r="J144" s="20">
        <f t="shared" si="10"/>
        <v>4390.530000000001</v>
      </c>
      <c r="K144" s="20">
        <f t="shared" si="11"/>
        <v>5767.530000000001</v>
      </c>
      <c r="L144" s="25">
        <v>0</v>
      </c>
      <c r="M144" s="32">
        <v>115.39</v>
      </c>
      <c r="V144" s="17"/>
      <c r="W144" s="17"/>
    </row>
    <row r="145" spans="1:23" s="16" customFormat="1" ht="14.25" customHeight="1">
      <c r="A145" s="31">
        <f>'до 150 кВт'!A145</f>
        <v>43410</v>
      </c>
      <c r="B145" s="18">
        <v>16</v>
      </c>
      <c r="C145" s="19">
        <v>1917.47</v>
      </c>
      <c r="D145" s="19">
        <v>63.83</v>
      </c>
      <c r="E145" s="19">
        <v>0</v>
      </c>
      <c r="F145" s="24">
        <v>1949.81</v>
      </c>
      <c r="G145" s="24">
        <v>98</v>
      </c>
      <c r="H145" s="20">
        <f t="shared" si="8"/>
        <v>3236.46</v>
      </c>
      <c r="I145" s="20">
        <f t="shared" si="9"/>
        <v>3629.9800000000005</v>
      </c>
      <c r="J145" s="20">
        <f t="shared" si="10"/>
        <v>4253.9800000000005</v>
      </c>
      <c r="K145" s="20">
        <f t="shared" si="11"/>
        <v>5630.9800000000005</v>
      </c>
      <c r="L145" s="25">
        <v>63.83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43410</v>
      </c>
      <c r="B146" s="18">
        <v>17</v>
      </c>
      <c r="C146" s="19">
        <v>1948.4</v>
      </c>
      <c r="D146" s="19">
        <v>179.28</v>
      </c>
      <c r="E146" s="19">
        <v>0</v>
      </c>
      <c r="F146" s="24">
        <v>1980.74</v>
      </c>
      <c r="G146" s="24">
        <v>98</v>
      </c>
      <c r="H146" s="20">
        <f t="shared" si="8"/>
        <v>3267.3900000000003</v>
      </c>
      <c r="I146" s="20">
        <f t="shared" si="9"/>
        <v>3660.9100000000003</v>
      </c>
      <c r="J146" s="20">
        <f t="shared" si="10"/>
        <v>4284.91</v>
      </c>
      <c r="K146" s="20">
        <f t="shared" si="11"/>
        <v>5661.91</v>
      </c>
      <c r="L146" s="25">
        <v>179.28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43410</v>
      </c>
      <c r="B147" s="18">
        <v>18</v>
      </c>
      <c r="C147" s="19">
        <v>2159.72</v>
      </c>
      <c r="D147" s="19">
        <v>26.45</v>
      </c>
      <c r="E147" s="19">
        <v>0</v>
      </c>
      <c r="F147" s="24">
        <v>2192.06</v>
      </c>
      <c r="G147" s="24">
        <v>98</v>
      </c>
      <c r="H147" s="20">
        <f t="shared" si="8"/>
        <v>3478.71</v>
      </c>
      <c r="I147" s="20">
        <f t="shared" si="9"/>
        <v>3872.23</v>
      </c>
      <c r="J147" s="20">
        <f t="shared" si="10"/>
        <v>4496.23</v>
      </c>
      <c r="K147" s="20">
        <f t="shared" si="11"/>
        <v>5873.23</v>
      </c>
      <c r="L147" s="25">
        <v>26.45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43410</v>
      </c>
      <c r="B148" s="18">
        <v>19</v>
      </c>
      <c r="C148" s="19">
        <v>2145.44</v>
      </c>
      <c r="D148" s="19">
        <v>0</v>
      </c>
      <c r="E148" s="19">
        <v>318.17</v>
      </c>
      <c r="F148" s="24">
        <v>2177.78</v>
      </c>
      <c r="G148" s="24">
        <v>98</v>
      </c>
      <c r="H148" s="20">
        <f t="shared" si="8"/>
        <v>3464.4300000000003</v>
      </c>
      <c r="I148" s="20">
        <f t="shared" si="9"/>
        <v>3857.9500000000003</v>
      </c>
      <c r="J148" s="20">
        <f t="shared" si="10"/>
        <v>4481.950000000001</v>
      </c>
      <c r="K148" s="20">
        <f t="shared" si="11"/>
        <v>5858.950000000001</v>
      </c>
      <c r="L148" s="25">
        <v>0</v>
      </c>
      <c r="M148" s="32">
        <v>318.17</v>
      </c>
      <c r="V148" s="17"/>
      <c r="W148" s="17"/>
    </row>
    <row r="149" spans="1:23" s="16" customFormat="1" ht="14.25" customHeight="1">
      <c r="A149" s="31">
        <f>'до 150 кВт'!A149</f>
        <v>43410</v>
      </c>
      <c r="B149" s="18">
        <v>20</v>
      </c>
      <c r="C149" s="19">
        <v>2123.91</v>
      </c>
      <c r="D149" s="19">
        <v>0</v>
      </c>
      <c r="E149" s="19">
        <v>493.66</v>
      </c>
      <c r="F149" s="24">
        <v>2156.25</v>
      </c>
      <c r="G149" s="24">
        <v>98</v>
      </c>
      <c r="H149" s="20">
        <f t="shared" si="8"/>
        <v>3442.9</v>
      </c>
      <c r="I149" s="20">
        <f t="shared" si="9"/>
        <v>3836.42</v>
      </c>
      <c r="J149" s="20">
        <f t="shared" si="10"/>
        <v>4460.42</v>
      </c>
      <c r="K149" s="20">
        <f t="shared" si="11"/>
        <v>5837.42</v>
      </c>
      <c r="L149" s="25">
        <v>0</v>
      </c>
      <c r="M149" s="32">
        <v>493.66</v>
      </c>
      <c r="V149" s="17"/>
      <c r="W149" s="17"/>
    </row>
    <row r="150" spans="1:23" s="16" customFormat="1" ht="14.25" customHeight="1">
      <c r="A150" s="31">
        <f>'до 150 кВт'!A150</f>
        <v>43410</v>
      </c>
      <c r="B150" s="18">
        <v>21</v>
      </c>
      <c r="C150" s="19">
        <v>1919.99</v>
      </c>
      <c r="D150" s="19">
        <v>0</v>
      </c>
      <c r="E150" s="19">
        <v>507.78</v>
      </c>
      <c r="F150" s="24">
        <v>1952.33</v>
      </c>
      <c r="G150" s="24">
        <v>98</v>
      </c>
      <c r="H150" s="20">
        <f t="shared" si="8"/>
        <v>3238.9800000000005</v>
      </c>
      <c r="I150" s="20">
        <f t="shared" si="9"/>
        <v>3632.5</v>
      </c>
      <c r="J150" s="20">
        <f t="shared" si="10"/>
        <v>4256.5</v>
      </c>
      <c r="K150" s="20">
        <f t="shared" si="11"/>
        <v>5633.5</v>
      </c>
      <c r="L150" s="25">
        <v>0</v>
      </c>
      <c r="M150" s="32">
        <v>507.78</v>
      </c>
      <c r="V150" s="17"/>
      <c r="W150" s="17"/>
    </row>
    <row r="151" spans="1:23" s="16" customFormat="1" ht="14.25" customHeight="1">
      <c r="A151" s="31">
        <f>'до 150 кВт'!A151</f>
        <v>43410</v>
      </c>
      <c r="B151" s="18">
        <v>22</v>
      </c>
      <c r="C151" s="19">
        <v>1916.26</v>
      </c>
      <c r="D151" s="19">
        <v>0</v>
      </c>
      <c r="E151" s="19">
        <v>724.44</v>
      </c>
      <c r="F151" s="24">
        <v>1948.6</v>
      </c>
      <c r="G151" s="24">
        <v>98</v>
      </c>
      <c r="H151" s="20">
        <f t="shared" si="8"/>
        <v>3235.25</v>
      </c>
      <c r="I151" s="20">
        <f t="shared" si="9"/>
        <v>3628.7700000000004</v>
      </c>
      <c r="J151" s="20">
        <f t="shared" si="10"/>
        <v>4252.77</v>
      </c>
      <c r="K151" s="20">
        <f t="shared" si="11"/>
        <v>5629.77</v>
      </c>
      <c r="L151" s="25">
        <v>0</v>
      </c>
      <c r="M151" s="32">
        <v>724.44</v>
      </c>
      <c r="V151" s="17"/>
      <c r="W151" s="17"/>
    </row>
    <row r="152" spans="1:23" s="16" customFormat="1" ht="14.25" customHeight="1">
      <c r="A152" s="31">
        <f>'до 150 кВт'!A152</f>
        <v>43410</v>
      </c>
      <c r="B152" s="18">
        <v>23</v>
      </c>
      <c r="C152" s="19">
        <v>1926.75</v>
      </c>
      <c r="D152" s="19">
        <v>0</v>
      </c>
      <c r="E152" s="19">
        <v>783.5</v>
      </c>
      <c r="F152" s="24">
        <v>1959.09</v>
      </c>
      <c r="G152" s="24">
        <v>98</v>
      </c>
      <c r="H152" s="20">
        <f t="shared" si="8"/>
        <v>3245.7400000000002</v>
      </c>
      <c r="I152" s="20">
        <f t="shared" si="9"/>
        <v>3639.26</v>
      </c>
      <c r="J152" s="20">
        <f t="shared" si="10"/>
        <v>4263.26</v>
      </c>
      <c r="K152" s="20">
        <f t="shared" si="11"/>
        <v>5640.26</v>
      </c>
      <c r="L152" s="25">
        <v>0</v>
      </c>
      <c r="M152" s="32">
        <v>783.5</v>
      </c>
      <c r="V152" s="17"/>
      <c r="W152" s="17"/>
    </row>
    <row r="153" spans="1:23" s="16" customFormat="1" ht="14.25" customHeight="1">
      <c r="A153" s="31">
        <f>'до 150 кВт'!A153</f>
        <v>43411</v>
      </c>
      <c r="B153" s="18">
        <v>0</v>
      </c>
      <c r="C153" s="19">
        <v>1345.69</v>
      </c>
      <c r="D153" s="19">
        <v>0</v>
      </c>
      <c r="E153" s="19">
        <v>201.29</v>
      </c>
      <c r="F153" s="24">
        <v>1378.03</v>
      </c>
      <c r="G153" s="24">
        <v>98</v>
      </c>
      <c r="H153" s="20">
        <f t="shared" si="8"/>
        <v>2664.6800000000003</v>
      </c>
      <c r="I153" s="20">
        <f t="shared" si="9"/>
        <v>3058.2000000000003</v>
      </c>
      <c r="J153" s="20">
        <f t="shared" si="10"/>
        <v>3682.2000000000003</v>
      </c>
      <c r="K153" s="20">
        <f t="shared" si="11"/>
        <v>5059.200000000001</v>
      </c>
      <c r="L153" s="25">
        <v>0</v>
      </c>
      <c r="M153" s="32">
        <v>201.29</v>
      </c>
      <c r="V153" s="17"/>
      <c r="W153" s="17"/>
    </row>
    <row r="154" spans="1:23" s="16" customFormat="1" ht="14.25" customHeight="1">
      <c r="A154" s="31">
        <f>'до 150 кВт'!A154</f>
        <v>43411</v>
      </c>
      <c r="B154" s="18">
        <v>1</v>
      </c>
      <c r="C154" s="19">
        <v>1147.85</v>
      </c>
      <c r="D154" s="19">
        <v>0</v>
      </c>
      <c r="E154" s="19">
        <v>127.94</v>
      </c>
      <c r="F154" s="24">
        <v>1180.19</v>
      </c>
      <c r="G154" s="24">
        <v>98</v>
      </c>
      <c r="H154" s="20">
        <f t="shared" si="8"/>
        <v>2466.84</v>
      </c>
      <c r="I154" s="20">
        <f t="shared" si="9"/>
        <v>2860.36</v>
      </c>
      <c r="J154" s="20">
        <f t="shared" si="10"/>
        <v>3484.36</v>
      </c>
      <c r="K154" s="20">
        <f t="shared" si="11"/>
        <v>4861.360000000001</v>
      </c>
      <c r="L154" s="25">
        <v>0</v>
      </c>
      <c r="M154" s="32">
        <v>127.94</v>
      </c>
      <c r="V154" s="17"/>
      <c r="W154" s="17"/>
    </row>
    <row r="155" spans="1:23" s="16" customFormat="1" ht="14.25" customHeight="1">
      <c r="A155" s="31">
        <f>'до 150 кВт'!A155</f>
        <v>43411</v>
      </c>
      <c r="B155" s="18">
        <v>2</v>
      </c>
      <c r="C155" s="19">
        <v>1092.86</v>
      </c>
      <c r="D155" s="19">
        <v>0</v>
      </c>
      <c r="E155" s="19">
        <v>83.31</v>
      </c>
      <c r="F155" s="24">
        <v>1125.2</v>
      </c>
      <c r="G155" s="24">
        <v>98</v>
      </c>
      <c r="H155" s="20">
        <f t="shared" si="8"/>
        <v>2411.8500000000004</v>
      </c>
      <c r="I155" s="20">
        <f t="shared" si="9"/>
        <v>2805.37</v>
      </c>
      <c r="J155" s="20">
        <f t="shared" si="10"/>
        <v>3429.37</v>
      </c>
      <c r="K155" s="20">
        <f t="shared" si="11"/>
        <v>4806.37</v>
      </c>
      <c r="L155" s="25">
        <v>0</v>
      </c>
      <c r="M155" s="32">
        <v>83.31</v>
      </c>
      <c r="V155" s="17"/>
      <c r="W155" s="17"/>
    </row>
    <row r="156" spans="1:23" s="16" customFormat="1" ht="14.25" customHeight="1">
      <c r="A156" s="31">
        <f>'до 150 кВт'!A156</f>
        <v>43411</v>
      </c>
      <c r="B156" s="18">
        <v>3</v>
      </c>
      <c r="C156" s="19">
        <v>1078.28</v>
      </c>
      <c r="D156" s="19">
        <v>0</v>
      </c>
      <c r="E156" s="19">
        <v>47.48</v>
      </c>
      <c r="F156" s="24">
        <v>1110.62</v>
      </c>
      <c r="G156" s="24">
        <v>98</v>
      </c>
      <c r="H156" s="20">
        <f t="shared" si="8"/>
        <v>2397.2700000000004</v>
      </c>
      <c r="I156" s="20">
        <f t="shared" si="9"/>
        <v>2790.79</v>
      </c>
      <c r="J156" s="20">
        <f t="shared" si="10"/>
        <v>3414.79</v>
      </c>
      <c r="K156" s="20">
        <f t="shared" si="11"/>
        <v>4791.79</v>
      </c>
      <c r="L156" s="25">
        <v>0</v>
      </c>
      <c r="M156" s="32">
        <v>47.48</v>
      </c>
      <c r="V156" s="17"/>
      <c r="W156" s="17"/>
    </row>
    <row r="157" spans="1:23" s="16" customFormat="1" ht="14.25" customHeight="1">
      <c r="A157" s="31">
        <f>'до 150 кВт'!A157</f>
        <v>43411</v>
      </c>
      <c r="B157" s="18">
        <v>4</v>
      </c>
      <c r="C157" s="19">
        <v>1118.75</v>
      </c>
      <c r="D157" s="19">
        <v>0</v>
      </c>
      <c r="E157" s="19">
        <v>33.1</v>
      </c>
      <c r="F157" s="24">
        <v>1151.09</v>
      </c>
      <c r="G157" s="24">
        <v>98</v>
      </c>
      <c r="H157" s="20">
        <f t="shared" si="8"/>
        <v>2437.7400000000002</v>
      </c>
      <c r="I157" s="20">
        <f t="shared" si="9"/>
        <v>2831.26</v>
      </c>
      <c r="J157" s="20">
        <f t="shared" si="10"/>
        <v>3455.26</v>
      </c>
      <c r="K157" s="20">
        <f t="shared" si="11"/>
        <v>4832.26</v>
      </c>
      <c r="L157" s="25">
        <v>0</v>
      </c>
      <c r="M157" s="32">
        <v>33.1</v>
      </c>
      <c r="V157" s="17"/>
      <c r="W157" s="17"/>
    </row>
    <row r="158" spans="1:23" s="16" customFormat="1" ht="14.25" customHeight="1">
      <c r="A158" s="31">
        <f>'до 150 кВт'!A158</f>
        <v>43411</v>
      </c>
      <c r="B158" s="18">
        <v>5</v>
      </c>
      <c r="C158" s="19">
        <v>1275.99</v>
      </c>
      <c r="D158" s="19">
        <v>264.69</v>
      </c>
      <c r="E158" s="19">
        <v>0</v>
      </c>
      <c r="F158" s="24">
        <v>1308.33</v>
      </c>
      <c r="G158" s="24">
        <v>98</v>
      </c>
      <c r="H158" s="20">
        <f t="shared" si="8"/>
        <v>2594.9800000000005</v>
      </c>
      <c r="I158" s="20">
        <f t="shared" si="9"/>
        <v>2988.5</v>
      </c>
      <c r="J158" s="20">
        <f t="shared" si="10"/>
        <v>3612.5</v>
      </c>
      <c r="K158" s="20">
        <f t="shared" si="11"/>
        <v>4989.5</v>
      </c>
      <c r="L158" s="25">
        <v>264.69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43411</v>
      </c>
      <c r="B159" s="18">
        <v>6</v>
      </c>
      <c r="C159" s="19">
        <v>1578.25</v>
      </c>
      <c r="D159" s="19">
        <v>0</v>
      </c>
      <c r="E159" s="19">
        <v>22.31</v>
      </c>
      <c r="F159" s="24">
        <v>1610.59</v>
      </c>
      <c r="G159" s="24">
        <v>98</v>
      </c>
      <c r="H159" s="20">
        <f t="shared" si="8"/>
        <v>2897.2400000000002</v>
      </c>
      <c r="I159" s="20">
        <f t="shared" si="9"/>
        <v>3290.76</v>
      </c>
      <c r="J159" s="20">
        <f t="shared" si="10"/>
        <v>3914.76</v>
      </c>
      <c r="K159" s="20">
        <f t="shared" si="11"/>
        <v>5291.76</v>
      </c>
      <c r="L159" s="25">
        <v>0</v>
      </c>
      <c r="M159" s="32">
        <v>22.31</v>
      </c>
      <c r="V159" s="17"/>
      <c r="W159" s="17"/>
    </row>
    <row r="160" spans="1:23" s="16" customFormat="1" ht="14.25" customHeight="1">
      <c r="A160" s="31">
        <f>'до 150 кВт'!A160</f>
        <v>43411</v>
      </c>
      <c r="B160" s="18">
        <v>7</v>
      </c>
      <c r="C160" s="19">
        <v>1760.86</v>
      </c>
      <c r="D160" s="19">
        <v>153.5</v>
      </c>
      <c r="E160" s="19">
        <v>0</v>
      </c>
      <c r="F160" s="24">
        <v>1793.2</v>
      </c>
      <c r="G160" s="24">
        <v>98</v>
      </c>
      <c r="H160" s="20">
        <f t="shared" si="8"/>
        <v>3079.8500000000004</v>
      </c>
      <c r="I160" s="20">
        <f t="shared" si="9"/>
        <v>3473.37</v>
      </c>
      <c r="J160" s="20">
        <f t="shared" si="10"/>
        <v>4097.37</v>
      </c>
      <c r="K160" s="20">
        <f t="shared" si="11"/>
        <v>5474.37</v>
      </c>
      <c r="L160" s="25">
        <v>153.5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43411</v>
      </c>
      <c r="B161" s="18">
        <v>8</v>
      </c>
      <c r="C161" s="19">
        <v>1897.25</v>
      </c>
      <c r="D161" s="19">
        <v>0</v>
      </c>
      <c r="E161" s="19">
        <v>25.74</v>
      </c>
      <c r="F161" s="24">
        <v>1929.59</v>
      </c>
      <c r="G161" s="24">
        <v>98</v>
      </c>
      <c r="H161" s="20">
        <f t="shared" si="8"/>
        <v>3216.2400000000002</v>
      </c>
      <c r="I161" s="20">
        <f t="shared" si="9"/>
        <v>3609.76</v>
      </c>
      <c r="J161" s="20">
        <f t="shared" si="10"/>
        <v>4233.76</v>
      </c>
      <c r="K161" s="20">
        <f t="shared" si="11"/>
        <v>5610.76</v>
      </c>
      <c r="L161" s="25">
        <v>0</v>
      </c>
      <c r="M161" s="32">
        <v>25.74</v>
      </c>
      <c r="V161" s="17"/>
      <c r="W161" s="17"/>
    </row>
    <row r="162" spans="1:23" s="16" customFormat="1" ht="14.25" customHeight="1">
      <c r="A162" s="31">
        <f>'до 150 кВт'!A162</f>
        <v>43411</v>
      </c>
      <c r="B162" s="18">
        <v>9</v>
      </c>
      <c r="C162" s="19">
        <v>1994.54</v>
      </c>
      <c r="D162" s="19">
        <v>118.13</v>
      </c>
      <c r="E162" s="19">
        <v>0</v>
      </c>
      <c r="F162" s="24">
        <v>2026.88</v>
      </c>
      <c r="G162" s="24">
        <v>98</v>
      </c>
      <c r="H162" s="20">
        <f t="shared" si="8"/>
        <v>3313.53</v>
      </c>
      <c r="I162" s="20">
        <f t="shared" si="9"/>
        <v>3707.05</v>
      </c>
      <c r="J162" s="20">
        <f t="shared" si="10"/>
        <v>4331.05</v>
      </c>
      <c r="K162" s="20">
        <f t="shared" si="11"/>
        <v>5708.05</v>
      </c>
      <c r="L162" s="25">
        <v>118.13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43411</v>
      </c>
      <c r="B163" s="18">
        <v>10</v>
      </c>
      <c r="C163" s="19">
        <v>1999.72</v>
      </c>
      <c r="D163" s="19">
        <v>29.08</v>
      </c>
      <c r="E163" s="19">
        <v>0</v>
      </c>
      <c r="F163" s="24">
        <v>2032.06</v>
      </c>
      <c r="G163" s="24">
        <v>98</v>
      </c>
      <c r="H163" s="20">
        <f t="shared" si="8"/>
        <v>3318.7100000000005</v>
      </c>
      <c r="I163" s="20">
        <f t="shared" si="9"/>
        <v>3712.2300000000005</v>
      </c>
      <c r="J163" s="20">
        <f t="shared" si="10"/>
        <v>4336.2300000000005</v>
      </c>
      <c r="K163" s="20">
        <f t="shared" si="11"/>
        <v>5713.2300000000005</v>
      </c>
      <c r="L163" s="25">
        <v>29.08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43411</v>
      </c>
      <c r="B164" s="18">
        <v>11</v>
      </c>
      <c r="C164" s="19">
        <v>1992.66</v>
      </c>
      <c r="D164" s="19">
        <v>0</v>
      </c>
      <c r="E164" s="19">
        <v>13.51</v>
      </c>
      <c r="F164" s="24">
        <v>2025</v>
      </c>
      <c r="G164" s="24">
        <v>98</v>
      </c>
      <c r="H164" s="20">
        <f t="shared" si="8"/>
        <v>3311.65</v>
      </c>
      <c r="I164" s="20">
        <f t="shared" si="9"/>
        <v>3705.17</v>
      </c>
      <c r="J164" s="20">
        <f t="shared" si="10"/>
        <v>4329.17</v>
      </c>
      <c r="K164" s="20">
        <f t="shared" si="11"/>
        <v>5706.17</v>
      </c>
      <c r="L164" s="25">
        <v>0</v>
      </c>
      <c r="M164" s="32">
        <v>13.51</v>
      </c>
      <c r="V164" s="17"/>
      <c r="W164" s="17"/>
    </row>
    <row r="165" spans="1:23" s="16" customFormat="1" ht="14.25" customHeight="1">
      <c r="A165" s="31">
        <f>'до 150 кВт'!A165</f>
        <v>43411</v>
      </c>
      <c r="B165" s="18">
        <v>12</v>
      </c>
      <c r="C165" s="19">
        <v>1979.84</v>
      </c>
      <c r="D165" s="19">
        <v>0</v>
      </c>
      <c r="E165" s="19">
        <v>13.35</v>
      </c>
      <c r="F165" s="24">
        <v>2012.18</v>
      </c>
      <c r="G165" s="24">
        <v>98</v>
      </c>
      <c r="H165" s="20">
        <f t="shared" si="8"/>
        <v>3298.8300000000004</v>
      </c>
      <c r="I165" s="20">
        <f t="shared" si="9"/>
        <v>3692.3500000000004</v>
      </c>
      <c r="J165" s="20">
        <f t="shared" si="10"/>
        <v>4316.35</v>
      </c>
      <c r="K165" s="20">
        <f t="shared" si="11"/>
        <v>5693.35</v>
      </c>
      <c r="L165" s="25">
        <v>0</v>
      </c>
      <c r="M165" s="32">
        <v>13.35</v>
      </c>
      <c r="V165" s="17"/>
      <c r="W165" s="17"/>
    </row>
    <row r="166" spans="1:23" s="16" customFormat="1" ht="14.25" customHeight="1">
      <c r="A166" s="31">
        <f>'до 150 кВт'!A166</f>
        <v>43411</v>
      </c>
      <c r="B166" s="18">
        <v>13</v>
      </c>
      <c r="C166" s="19">
        <v>2023.41</v>
      </c>
      <c r="D166" s="19">
        <v>0</v>
      </c>
      <c r="E166" s="19">
        <v>63.71</v>
      </c>
      <c r="F166" s="24">
        <v>2055.75</v>
      </c>
      <c r="G166" s="24">
        <v>98</v>
      </c>
      <c r="H166" s="20">
        <f t="shared" si="8"/>
        <v>3342.4</v>
      </c>
      <c r="I166" s="20">
        <f t="shared" si="9"/>
        <v>3735.92</v>
      </c>
      <c r="J166" s="20">
        <f t="shared" si="10"/>
        <v>4359.92</v>
      </c>
      <c r="K166" s="20">
        <f t="shared" si="11"/>
        <v>5736.92</v>
      </c>
      <c r="L166" s="25">
        <v>0</v>
      </c>
      <c r="M166" s="32">
        <v>63.71</v>
      </c>
      <c r="V166" s="17"/>
      <c r="W166" s="17"/>
    </row>
    <row r="167" spans="1:23" s="16" customFormat="1" ht="14.25" customHeight="1">
      <c r="A167" s="31">
        <f>'до 150 кВт'!A167</f>
        <v>43411</v>
      </c>
      <c r="B167" s="18">
        <v>14</v>
      </c>
      <c r="C167" s="19">
        <v>2024.1</v>
      </c>
      <c r="D167" s="19">
        <v>0</v>
      </c>
      <c r="E167" s="19">
        <v>78.92</v>
      </c>
      <c r="F167" s="24">
        <v>2056.44</v>
      </c>
      <c r="G167" s="24">
        <v>98</v>
      </c>
      <c r="H167" s="20">
        <f t="shared" si="8"/>
        <v>3343.09</v>
      </c>
      <c r="I167" s="20">
        <f t="shared" si="9"/>
        <v>3736.61</v>
      </c>
      <c r="J167" s="20">
        <f t="shared" si="10"/>
        <v>4360.610000000001</v>
      </c>
      <c r="K167" s="20">
        <f t="shared" si="11"/>
        <v>5737.610000000001</v>
      </c>
      <c r="L167" s="25">
        <v>0</v>
      </c>
      <c r="M167" s="32">
        <v>78.92</v>
      </c>
      <c r="V167" s="17"/>
      <c r="W167" s="17"/>
    </row>
    <row r="168" spans="1:23" s="16" customFormat="1" ht="14.25" customHeight="1">
      <c r="A168" s="31">
        <f>'до 150 кВт'!A168</f>
        <v>43411</v>
      </c>
      <c r="B168" s="18">
        <v>15</v>
      </c>
      <c r="C168" s="19">
        <v>1993.22</v>
      </c>
      <c r="D168" s="19">
        <v>0</v>
      </c>
      <c r="E168" s="19">
        <v>222.65</v>
      </c>
      <c r="F168" s="24">
        <v>2025.56</v>
      </c>
      <c r="G168" s="24">
        <v>98</v>
      </c>
      <c r="H168" s="20">
        <f t="shared" si="8"/>
        <v>3312.2100000000005</v>
      </c>
      <c r="I168" s="20">
        <f t="shared" si="9"/>
        <v>3705.7300000000005</v>
      </c>
      <c r="J168" s="20">
        <f t="shared" si="10"/>
        <v>4329.7300000000005</v>
      </c>
      <c r="K168" s="20">
        <f t="shared" si="11"/>
        <v>5706.7300000000005</v>
      </c>
      <c r="L168" s="25">
        <v>0</v>
      </c>
      <c r="M168" s="32">
        <v>222.65</v>
      </c>
      <c r="V168" s="17"/>
      <c r="W168" s="17"/>
    </row>
    <row r="169" spans="1:23" s="16" customFormat="1" ht="14.25" customHeight="1">
      <c r="A169" s="31">
        <f>'до 150 кВт'!A169</f>
        <v>43411</v>
      </c>
      <c r="B169" s="18">
        <v>16</v>
      </c>
      <c r="C169" s="19">
        <v>1852.95</v>
      </c>
      <c r="D169" s="19">
        <v>86.59</v>
      </c>
      <c r="E169" s="19">
        <v>0</v>
      </c>
      <c r="F169" s="24">
        <v>1885.29</v>
      </c>
      <c r="G169" s="24">
        <v>98</v>
      </c>
      <c r="H169" s="20">
        <f t="shared" si="8"/>
        <v>3171.9400000000005</v>
      </c>
      <c r="I169" s="20">
        <f t="shared" si="9"/>
        <v>3565.46</v>
      </c>
      <c r="J169" s="20">
        <f t="shared" si="10"/>
        <v>4189.46</v>
      </c>
      <c r="K169" s="20">
        <f t="shared" si="11"/>
        <v>5566.46</v>
      </c>
      <c r="L169" s="25">
        <v>86.59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43411</v>
      </c>
      <c r="B170" s="18">
        <v>17</v>
      </c>
      <c r="C170" s="19">
        <v>1838.5</v>
      </c>
      <c r="D170" s="19">
        <v>0</v>
      </c>
      <c r="E170" s="19">
        <v>14.9</v>
      </c>
      <c r="F170" s="24">
        <v>1870.84</v>
      </c>
      <c r="G170" s="24">
        <v>98</v>
      </c>
      <c r="H170" s="20">
        <f t="shared" si="8"/>
        <v>3157.4900000000002</v>
      </c>
      <c r="I170" s="20">
        <f t="shared" si="9"/>
        <v>3551.01</v>
      </c>
      <c r="J170" s="20">
        <f t="shared" si="10"/>
        <v>4175.01</v>
      </c>
      <c r="K170" s="20">
        <f t="shared" si="11"/>
        <v>5552.01</v>
      </c>
      <c r="L170" s="25">
        <v>0</v>
      </c>
      <c r="M170" s="32">
        <v>14.9</v>
      </c>
      <c r="V170" s="17"/>
      <c r="W170" s="17"/>
    </row>
    <row r="171" spans="1:23" s="16" customFormat="1" ht="14.25" customHeight="1">
      <c r="A171" s="31">
        <f>'до 150 кВт'!A171</f>
        <v>43411</v>
      </c>
      <c r="B171" s="18">
        <v>18</v>
      </c>
      <c r="C171" s="19">
        <v>1946.14</v>
      </c>
      <c r="D171" s="19">
        <v>98.16</v>
      </c>
      <c r="E171" s="19">
        <v>0</v>
      </c>
      <c r="F171" s="24">
        <v>1978.48</v>
      </c>
      <c r="G171" s="24">
        <v>98</v>
      </c>
      <c r="H171" s="20">
        <f t="shared" si="8"/>
        <v>3265.13</v>
      </c>
      <c r="I171" s="20">
        <f t="shared" si="9"/>
        <v>3658.6500000000005</v>
      </c>
      <c r="J171" s="20">
        <f t="shared" si="10"/>
        <v>4282.650000000001</v>
      </c>
      <c r="K171" s="20">
        <f t="shared" si="11"/>
        <v>5659.650000000001</v>
      </c>
      <c r="L171" s="25">
        <v>98.16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43411</v>
      </c>
      <c r="B172" s="18">
        <v>19</v>
      </c>
      <c r="C172" s="19">
        <v>1943.83</v>
      </c>
      <c r="D172" s="19">
        <v>0</v>
      </c>
      <c r="E172" s="19">
        <v>129.04</v>
      </c>
      <c r="F172" s="24">
        <v>1976.17</v>
      </c>
      <c r="G172" s="24">
        <v>98</v>
      </c>
      <c r="H172" s="20">
        <f t="shared" si="8"/>
        <v>3262.82</v>
      </c>
      <c r="I172" s="20">
        <f t="shared" si="9"/>
        <v>3656.34</v>
      </c>
      <c r="J172" s="20">
        <f t="shared" si="10"/>
        <v>4280.34</v>
      </c>
      <c r="K172" s="20">
        <f t="shared" si="11"/>
        <v>5657.34</v>
      </c>
      <c r="L172" s="25">
        <v>0</v>
      </c>
      <c r="M172" s="32">
        <v>129.04</v>
      </c>
      <c r="V172" s="17"/>
      <c r="W172" s="17"/>
    </row>
    <row r="173" spans="1:23" s="16" customFormat="1" ht="14.25" customHeight="1">
      <c r="A173" s="31">
        <f>'до 150 кВт'!A173</f>
        <v>43411</v>
      </c>
      <c r="B173" s="18">
        <v>20</v>
      </c>
      <c r="C173" s="19">
        <v>1849.99</v>
      </c>
      <c r="D173" s="19">
        <v>0</v>
      </c>
      <c r="E173" s="19">
        <v>175.04</v>
      </c>
      <c r="F173" s="24">
        <v>1882.33</v>
      </c>
      <c r="G173" s="24">
        <v>98</v>
      </c>
      <c r="H173" s="20">
        <f t="shared" si="8"/>
        <v>3168.9800000000005</v>
      </c>
      <c r="I173" s="20">
        <f t="shared" si="9"/>
        <v>3562.5</v>
      </c>
      <c r="J173" s="20">
        <f t="shared" si="10"/>
        <v>4186.5</v>
      </c>
      <c r="K173" s="20">
        <f t="shared" si="11"/>
        <v>5563.5</v>
      </c>
      <c r="L173" s="25">
        <v>0</v>
      </c>
      <c r="M173" s="32">
        <v>175.04</v>
      </c>
      <c r="V173" s="17"/>
      <c r="W173" s="17"/>
    </row>
    <row r="174" spans="1:23" s="16" customFormat="1" ht="14.25" customHeight="1">
      <c r="A174" s="31">
        <f>'до 150 кВт'!A174</f>
        <v>43411</v>
      </c>
      <c r="B174" s="18">
        <v>21</v>
      </c>
      <c r="C174" s="19">
        <v>1841.47</v>
      </c>
      <c r="D174" s="19">
        <v>0</v>
      </c>
      <c r="E174" s="19">
        <v>490.07</v>
      </c>
      <c r="F174" s="24">
        <v>1873.81</v>
      </c>
      <c r="G174" s="24">
        <v>98</v>
      </c>
      <c r="H174" s="20">
        <f t="shared" si="8"/>
        <v>3160.46</v>
      </c>
      <c r="I174" s="20">
        <f t="shared" si="9"/>
        <v>3553.9800000000005</v>
      </c>
      <c r="J174" s="20">
        <f t="shared" si="10"/>
        <v>4177.9800000000005</v>
      </c>
      <c r="K174" s="20">
        <f t="shared" si="11"/>
        <v>5554.9800000000005</v>
      </c>
      <c r="L174" s="25">
        <v>0</v>
      </c>
      <c r="M174" s="32">
        <v>490.07</v>
      </c>
      <c r="V174" s="17"/>
      <c r="W174" s="17"/>
    </row>
    <row r="175" spans="1:23" s="16" customFormat="1" ht="14.25" customHeight="1">
      <c r="A175" s="31">
        <f>'до 150 кВт'!A175</f>
        <v>43411</v>
      </c>
      <c r="B175" s="18">
        <v>22</v>
      </c>
      <c r="C175" s="19">
        <v>1841.3</v>
      </c>
      <c r="D175" s="19">
        <v>0</v>
      </c>
      <c r="E175" s="19">
        <v>690.78</v>
      </c>
      <c r="F175" s="24">
        <v>1873.64</v>
      </c>
      <c r="G175" s="24">
        <v>98</v>
      </c>
      <c r="H175" s="20">
        <f t="shared" si="8"/>
        <v>3160.29</v>
      </c>
      <c r="I175" s="20">
        <f t="shared" si="9"/>
        <v>3553.8100000000004</v>
      </c>
      <c r="J175" s="20">
        <f t="shared" si="10"/>
        <v>4177.81</v>
      </c>
      <c r="K175" s="20">
        <f t="shared" si="11"/>
        <v>5554.81</v>
      </c>
      <c r="L175" s="25">
        <v>0</v>
      </c>
      <c r="M175" s="32">
        <v>690.78</v>
      </c>
      <c r="V175" s="17"/>
      <c r="W175" s="17"/>
    </row>
    <row r="176" spans="1:23" s="16" customFormat="1" ht="14.25" customHeight="1">
      <c r="A176" s="31">
        <f>'до 150 кВт'!A176</f>
        <v>43411</v>
      </c>
      <c r="B176" s="18">
        <v>23</v>
      </c>
      <c r="C176" s="19">
        <v>2011.52</v>
      </c>
      <c r="D176" s="19">
        <v>0</v>
      </c>
      <c r="E176" s="19">
        <v>793.95</v>
      </c>
      <c r="F176" s="24">
        <v>2043.86</v>
      </c>
      <c r="G176" s="24">
        <v>98</v>
      </c>
      <c r="H176" s="20">
        <f t="shared" si="8"/>
        <v>3330.51</v>
      </c>
      <c r="I176" s="20">
        <f t="shared" si="9"/>
        <v>3724.03</v>
      </c>
      <c r="J176" s="20">
        <f t="shared" si="10"/>
        <v>4348.030000000001</v>
      </c>
      <c r="K176" s="20">
        <f t="shared" si="11"/>
        <v>5725.030000000001</v>
      </c>
      <c r="L176" s="25">
        <v>0</v>
      </c>
      <c r="M176" s="32">
        <v>793.95</v>
      </c>
      <c r="V176" s="17"/>
      <c r="W176" s="17"/>
    </row>
    <row r="177" spans="1:23" s="16" customFormat="1" ht="14.25" customHeight="1">
      <c r="A177" s="31">
        <f>'до 150 кВт'!A177</f>
        <v>43412</v>
      </c>
      <c r="B177" s="18">
        <v>0</v>
      </c>
      <c r="C177" s="19">
        <v>1229.96</v>
      </c>
      <c r="D177" s="19">
        <v>0</v>
      </c>
      <c r="E177" s="19">
        <v>101.56</v>
      </c>
      <c r="F177" s="24">
        <v>1262.3</v>
      </c>
      <c r="G177" s="24">
        <v>98</v>
      </c>
      <c r="H177" s="20">
        <f t="shared" si="8"/>
        <v>2548.9500000000003</v>
      </c>
      <c r="I177" s="20">
        <f t="shared" si="9"/>
        <v>2942.4700000000003</v>
      </c>
      <c r="J177" s="20">
        <f t="shared" si="10"/>
        <v>3566.4700000000003</v>
      </c>
      <c r="K177" s="20">
        <f t="shared" si="11"/>
        <v>4943.47</v>
      </c>
      <c r="L177" s="25">
        <v>0</v>
      </c>
      <c r="M177" s="32">
        <v>101.56</v>
      </c>
      <c r="V177" s="17"/>
      <c r="W177" s="17"/>
    </row>
    <row r="178" spans="1:23" s="16" customFormat="1" ht="14.25" customHeight="1">
      <c r="A178" s="31">
        <f>'до 150 кВт'!A178</f>
        <v>43412</v>
      </c>
      <c r="B178" s="18">
        <v>1</v>
      </c>
      <c r="C178" s="19">
        <v>1133.88</v>
      </c>
      <c r="D178" s="19">
        <v>0</v>
      </c>
      <c r="E178" s="19">
        <v>89.17</v>
      </c>
      <c r="F178" s="24">
        <v>1166.22</v>
      </c>
      <c r="G178" s="24">
        <v>98</v>
      </c>
      <c r="H178" s="20">
        <f t="shared" si="8"/>
        <v>2452.8700000000003</v>
      </c>
      <c r="I178" s="20">
        <f t="shared" si="9"/>
        <v>2846.3900000000003</v>
      </c>
      <c r="J178" s="20">
        <f t="shared" si="10"/>
        <v>3470.3900000000003</v>
      </c>
      <c r="K178" s="20">
        <f t="shared" si="11"/>
        <v>4847.39</v>
      </c>
      <c r="L178" s="25">
        <v>0</v>
      </c>
      <c r="M178" s="32">
        <v>89.17</v>
      </c>
      <c r="V178" s="17"/>
      <c r="W178" s="17"/>
    </row>
    <row r="179" spans="1:23" s="16" customFormat="1" ht="14.25" customHeight="1">
      <c r="A179" s="31">
        <f>'до 150 кВт'!A179</f>
        <v>43412</v>
      </c>
      <c r="B179" s="18">
        <v>2</v>
      </c>
      <c r="C179" s="19">
        <v>1095.24</v>
      </c>
      <c r="D179" s="19">
        <v>0</v>
      </c>
      <c r="E179" s="19">
        <v>71.7</v>
      </c>
      <c r="F179" s="24">
        <v>1127.58</v>
      </c>
      <c r="G179" s="24">
        <v>98</v>
      </c>
      <c r="H179" s="20">
        <f t="shared" si="8"/>
        <v>2414.2300000000005</v>
      </c>
      <c r="I179" s="20">
        <f t="shared" si="9"/>
        <v>2807.75</v>
      </c>
      <c r="J179" s="20">
        <f t="shared" si="10"/>
        <v>3431.75</v>
      </c>
      <c r="K179" s="20">
        <f t="shared" si="11"/>
        <v>4808.75</v>
      </c>
      <c r="L179" s="25">
        <v>0</v>
      </c>
      <c r="M179" s="32">
        <v>71.7</v>
      </c>
      <c r="V179" s="17"/>
      <c r="W179" s="17"/>
    </row>
    <row r="180" spans="1:23" s="16" customFormat="1" ht="14.25" customHeight="1">
      <c r="A180" s="31">
        <f>'до 150 кВт'!A180</f>
        <v>43412</v>
      </c>
      <c r="B180" s="18">
        <v>3</v>
      </c>
      <c r="C180" s="19">
        <v>1093.63</v>
      </c>
      <c r="D180" s="19">
        <v>0</v>
      </c>
      <c r="E180" s="19">
        <v>23.67</v>
      </c>
      <c r="F180" s="24">
        <v>1125.97</v>
      </c>
      <c r="G180" s="24">
        <v>98</v>
      </c>
      <c r="H180" s="20">
        <f t="shared" si="8"/>
        <v>2412.6200000000003</v>
      </c>
      <c r="I180" s="20">
        <f t="shared" si="9"/>
        <v>2806.1400000000003</v>
      </c>
      <c r="J180" s="20">
        <f t="shared" si="10"/>
        <v>3430.1400000000003</v>
      </c>
      <c r="K180" s="20">
        <f t="shared" si="11"/>
        <v>4807.14</v>
      </c>
      <c r="L180" s="25">
        <v>0</v>
      </c>
      <c r="M180" s="32">
        <v>23.67</v>
      </c>
      <c r="V180" s="17"/>
      <c r="W180" s="17"/>
    </row>
    <row r="181" spans="1:23" s="16" customFormat="1" ht="14.25" customHeight="1">
      <c r="A181" s="31">
        <f>'до 150 кВт'!A181</f>
        <v>43412</v>
      </c>
      <c r="B181" s="18">
        <v>4</v>
      </c>
      <c r="C181" s="19">
        <v>1130.72</v>
      </c>
      <c r="D181" s="19">
        <v>63.58</v>
      </c>
      <c r="E181" s="19">
        <v>0</v>
      </c>
      <c r="F181" s="24">
        <v>1163.06</v>
      </c>
      <c r="G181" s="24">
        <v>98</v>
      </c>
      <c r="H181" s="20">
        <f t="shared" si="8"/>
        <v>2449.71</v>
      </c>
      <c r="I181" s="20">
        <f t="shared" si="9"/>
        <v>2843.2300000000005</v>
      </c>
      <c r="J181" s="20">
        <f t="shared" si="10"/>
        <v>3467.2300000000005</v>
      </c>
      <c r="K181" s="20">
        <f t="shared" si="11"/>
        <v>4844.2300000000005</v>
      </c>
      <c r="L181" s="25">
        <v>63.58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43412</v>
      </c>
      <c r="B182" s="18">
        <v>5</v>
      </c>
      <c r="C182" s="19">
        <v>1275.98</v>
      </c>
      <c r="D182" s="19">
        <v>239.73</v>
      </c>
      <c r="E182" s="19">
        <v>0</v>
      </c>
      <c r="F182" s="24">
        <v>1308.32</v>
      </c>
      <c r="G182" s="24">
        <v>98</v>
      </c>
      <c r="H182" s="20">
        <f t="shared" si="8"/>
        <v>2594.9700000000003</v>
      </c>
      <c r="I182" s="20">
        <f t="shared" si="9"/>
        <v>2988.4900000000002</v>
      </c>
      <c r="J182" s="20">
        <f t="shared" si="10"/>
        <v>3612.4900000000002</v>
      </c>
      <c r="K182" s="20">
        <f t="shared" si="11"/>
        <v>4989.49</v>
      </c>
      <c r="L182" s="25">
        <v>239.73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43412</v>
      </c>
      <c r="B183" s="18">
        <v>6</v>
      </c>
      <c r="C183" s="19">
        <v>1407.31</v>
      </c>
      <c r="D183" s="19">
        <v>281.82</v>
      </c>
      <c r="E183" s="19">
        <v>0</v>
      </c>
      <c r="F183" s="24">
        <v>1439.65</v>
      </c>
      <c r="G183" s="24">
        <v>98</v>
      </c>
      <c r="H183" s="20">
        <f t="shared" si="8"/>
        <v>2726.3</v>
      </c>
      <c r="I183" s="20">
        <f t="shared" si="9"/>
        <v>3119.82</v>
      </c>
      <c r="J183" s="20">
        <f t="shared" si="10"/>
        <v>3743.82</v>
      </c>
      <c r="K183" s="20">
        <f t="shared" si="11"/>
        <v>5120.82</v>
      </c>
      <c r="L183" s="25">
        <v>281.82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43412</v>
      </c>
      <c r="B184" s="18">
        <v>7</v>
      </c>
      <c r="C184" s="19">
        <v>1776.99</v>
      </c>
      <c r="D184" s="19">
        <v>54</v>
      </c>
      <c r="E184" s="19">
        <v>0</v>
      </c>
      <c r="F184" s="24">
        <v>1809.33</v>
      </c>
      <c r="G184" s="24">
        <v>98</v>
      </c>
      <c r="H184" s="20">
        <f t="shared" si="8"/>
        <v>3095.9800000000005</v>
      </c>
      <c r="I184" s="20">
        <f t="shared" si="9"/>
        <v>3489.5</v>
      </c>
      <c r="J184" s="20">
        <f t="shared" si="10"/>
        <v>4113.5</v>
      </c>
      <c r="K184" s="20">
        <f t="shared" si="11"/>
        <v>5490.5</v>
      </c>
      <c r="L184" s="25">
        <v>54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43412</v>
      </c>
      <c r="B185" s="18">
        <v>8</v>
      </c>
      <c r="C185" s="19">
        <v>1917.85</v>
      </c>
      <c r="D185" s="19">
        <v>44.82</v>
      </c>
      <c r="E185" s="19">
        <v>0</v>
      </c>
      <c r="F185" s="24">
        <v>1950.19</v>
      </c>
      <c r="G185" s="24">
        <v>98</v>
      </c>
      <c r="H185" s="20">
        <f t="shared" si="8"/>
        <v>3236.84</v>
      </c>
      <c r="I185" s="20">
        <f t="shared" si="9"/>
        <v>3630.36</v>
      </c>
      <c r="J185" s="20">
        <f t="shared" si="10"/>
        <v>4254.360000000001</v>
      </c>
      <c r="K185" s="20">
        <f t="shared" si="11"/>
        <v>5631.360000000001</v>
      </c>
      <c r="L185" s="25">
        <v>44.82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43412</v>
      </c>
      <c r="B186" s="18">
        <v>9</v>
      </c>
      <c r="C186" s="19">
        <v>1955.36</v>
      </c>
      <c r="D186" s="19">
        <v>23.1</v>
      </c>
      <c r="E186" s="19">
        <v>0</v>
      </c>
      <c r="F186" s="24">
        <v>1987.7</v>
      </c>
      <c r="G186" s="24">
        <v>98</v>
      </c>
      <c r="H186" s="20">
        <f t="shared" si="8"/>
        <v>3274.35</v>
      </c>
      <c r="I186" s="20">
        <f t="shared" si="9"/>
        <v>3667.87</v>
      </c>
      <c r="J186" s="20">
        <f t="shared" si="10"/>
        <v>4291.87</v>
      </c>
      <c r="K186" s="20">
        <f t="shared" si="11"/>
        <v>5668.87</v>
      </c>
      <c r="L186" s="25">
        <v>23.1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43412</v>
      </c>
      <c r="B187" s="18">
        <v>10</v>
      </c>
      <c r="C187" s="19">
        <v>1958.28</v>
      </c>
      <c r="D187" s="19">
        <v>11.95</v>
      </c>
      <c r="E187" s="19">
        <v>0</v>
      </c>
      <c r="F187" s="24">
        <v>1990.62</v>
      </c>
      <c r="G187" s="24">
        <v>98</v>
      </c>
      <c r="H187" s="20">
        <f t="shared" si="8"/>
        <v>3277.27</v>
      </c>
      <c r="I187" s="20">
        <f t="shared" si="9"/>
        <v>3670.79</v>
      </c>
      <c r="J187" s="20">
        <f t="shared" si="10"/>
        <v>4294.79</v>
      </c>
      <c r="K187" s="20">
        <f t="shared" si="11"/>
        <v>5671.79</v>
      </c>
      <c r="L187" s="25">
        <v>11.95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43412</v>
      </c>
      <c r="B188" s="18">
        <v>11</v>
      </c>
      <c r="C188" s="19">
        <v>1956.79</v>
      </c>
      <c r="D188" s="19">
        <v>8.77</v>
      </c>
      <c r="E188" s="19">
        <v>0</v>
      </c>
      <c r="F188" s="24">
        <v>1989.13</v>
      </c>
      <c r="G188" s="24">
        <v>98</v>
      </c>
      <c r="H188" s="20">
        <f t="shared" si="8"/>
        <v>3275.78</v>
      </c>
      <c r="I188" s="20">
        <f t="shared" si="9"/>
        <v>3669.3</v>
      </c>
      <c r="J188" s="20">
        <f t="shared" si="10"/>
        <v>4293.3</v>
      </c>
      <c r="K188" s="20">
        <f t="shared" si="11"/>
        <v>5670.3</v>
      </c>
      <c r="L188" s="25">
        <v>8.77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43412</v>
      </c>
      <c r="B189" s="18">
        <v>12</v>
      </c>
      <c r="C189" s="19">
        <v>1958.58</v>
      </c>
      <c r="D189" s="19">
        <v>15.76</v>
      </c>
      <c r="E189" s="19">
        <v>0</v>
      </c>
      <c r="F189" s="24">
        <v>1990.92</v>
      </c>
      <c r="G189" s="24">
        <v>98</v>
      </c>
      <c r="H189" s="20">
        <f t="shared" si="8"/>
        <v>3277.57</v>
      </c>
      <c r="I189" s="20">
        <f t="shared" si="9"/>
        <v>3671.09</v>
      </c>
      <c r="J189" s="20">
        <f t="shared" si="10"/>
        <v>4295.09</v>
      </c>
      <c r="K189" s="20">
        <f t="shared" si="11"/>
        <v>5672.09</v>
      </c>
      <c r="L189" s="25">
        <v>15.76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43412</v>
      </c>
      <c r="B190" s="18">
        <v>13</v>
      </c>
      <c r="C190" s="19">
        <v>1965.08</v>
      </c>
      <c r="D190" s="19">
        <v>0</v>
      </c>
      <c r="E190" s="19">
        <v>9.92</v>
      </c>
      <c r="F190" s="24">
        <v>1997.42</v>
      </c>
      <c r="G190" s="24">
        <v>98</v>
      </c>
      <c r="H190" s="20">
        <f t="shared" si="8"/>
        <v>3284.07</v>
      </c>
      <c r="I190" s="20">
        <f t="shared" si="9"/>
        <v>3677.59</v>
      </c>
      <c r="J190" s="20">
        <f t="shared" si="10"/>
        <v>4301.59</v>
      </c>
      <c r="K190" s="20">
        <f t="shared" si="11"/>
        <v>5678.59</v>
      </c>
      <c r="L190" s="25">
        <v>0</v>
      </c>
      <c r="M190" s="32">
        <v>9.92</v>
      </c>
      <c r="V190" s="17"/>
      <c r="W190" s="17"/>
    </row>
    <row r="191" spans="1:23" s="16" customFormat="1" ht="14.25" customHeight="1">
      <c r="A191" s="31">
        <f>'до 150 кВт'!A191</f>
        <v>43412</v>
      </c>
      <c r="B191" s="18">
        <v>14</v>
      </c>
      <c r="C191" s="19">
        <v>1962.66</v>
      </c>
      <c r="D191" s="19">
        <v>0</v>
      </c>
      <c r="E191" s="19">
        <v>10.66</v>
      </c>
      <c r="F191" s="24">
        <v>1995</v>
      </c>
      <c r="G191" s="24">
        <v>98</v>
      </c>
      <c r="H191" s="20">
        <f t="shared" si="8"/>
        <v>3281.65</v>
      </c>
      <c r="I191" s="20">
        <f t="shared" si="9"/>
        <v>3675.17</v>
      </c>
      <c r="J191" s="20">
        <f t="shared" si="10"/>
        <v>4299.17</v>
      </c>
      <c r="K191" s="20">
        <f t="shared" si="11"/>
        <v>5676.17</v>
      </c>
      <c r="L191" s="25">
        <v>0</v>
      </c>
      <c r="M191" s="32">
        <v>10.66</v>
      </c>
      <c r="V191" s="17"/>
      <c r="W191" s="17"/>
    </row>
    <row r="192" spans="1:23" s="16" customFormat="1" ht="14.25" customHeight="1">
      <c r="A192" s="31">
        <f>'до 150 кВт'!A192</f>
        <v>43412</v>
      </c>
      <c r="B192" s="18">
        <v>15</v>
      </c>
      <c r="C192" s="19">
        <v>1939.3</v>
      </c>
      <c r="D192" s="19">
        <v>3.04</v>
      </c>
      <c r="E192" s="19">
        <v>0</v>
      </c>
      <c r="F192" s="24">
        <v>1971.64</v>
      </c>
      <c r="G192" s="24">
        <v>98</v>
      </c>
      <c r="H192" s="20">
        <f t="shared" si="8"/>
        <v>3258.29</v>
      </c>
      <c r="I192" s="20">
        <f t="shared" si="9"/>
        <v>3651.8100000000004</v>
      </c>
      <c r="J192" s="20">
        <f t="shared" si="10"/>
        <v>4275.81</v>
      </c>
      <c r="K192" s="20">
        <f t="shared" si="11"/>
        <v>5652.81</v>
      </c>
      <c r="L192" s="25">
        <v>3.04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43412</v>
      </c>
      <c r="B193" s="18">
        <v>16</v>
      </c>
      <c r="C193" s="19">
        <v>1884.59</v>
      </c>
      <c r="D193" s="19">
        <v>78.23</v>
      </c>
      <c r="E193" s="19">
        <v>0</v>
      </c>
      <c r="F193" s="24">
        <v>1916.93</v>
      </c>
      <c r="G193" s="24">
        <v>98</v>
      </c>
      <c r="H193" s="20">
        <f t="shared" si="8"/>
        <v>3203.58</v>
      </c>
      <c r="I193" s="20">
        <f t="shared" si="9"/>
        <v>3597.1000000000004</v>
      </c>
      <c r="J193" s="20">
        <f t="shared" si="10"/>
        <v>4221.1</v>
      </c>
      <c r="K193" s="20">
        <f t="shared" si="11"/>
        <v>5598.1</v>
      </c>
      <c r="L193" s="25">
        <v>78.23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43412</v>
      </c>
      <c r="B194" s="18">
        <v>17</v>
      </c>
      <c r="C194" s="19">
        <v>1829.28</v>
      </c>
      <c r="D194" s="19">
        <v>111.24</v>
      </c>
      <c r="E194" s="19">
        <v>0</v>
      </c>
      <c r="F194" s="24">
        <v>1861.62</v>
      </c>
      <c r="G194" s="24">
        <v>98</v>
      </c>
      <c r="H194" s="20">
        <f t="shared" si="8"/>
        <v>3148.2700000000004</v>
      </c>
      <c r="I194" s="20">
        <f t="shared" si="9"/>
        <v>3541.79</v>
      </c>
      <c r="J194" s="20">
        <f t="shared" si="10"/>
        <v>4165.79</v>
      </c>
      <c r="K194" s="20">
        <f t="shared" si="11"/>
        <v>5542.79</v>
      </c>
      <c r="L194" s="25">
        <v>111.24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43412</v>
      </c>
      <c r="B195" s="18">
        <v>18</v>
      </c>
      <c r="C195" s="19">
        <v>1983.61</v>
      </c>
      <c r="D195" s="19">
        <v>128.84</v>
      </c>
      <c r="E195" s="19">
        <v>0</v>
      </c>
      <c r="F195" s="24">
        <v>2015.95</v>
      </c>
      <c r="G195" s="24">
        <v>98</v>
      </c>
      <c r="H195" s="20">
        <f t="shared" si="8"/>
        <v>3302.6</v>
      </c>
      <c r="I195" s="20">
        <f t="shared" si="9"/>
        <v>3696.12</v>
      </c>
      <c r="J195" s="20">
        <f t="shared" si="10"/>
        <v>4320.12</v>
      </c>
      <c r="K195" s="20">
        <f t="shared" si="11"/>
        <v>5697.12</v>
      </c>
      <c r="L195" s="25">
        <v>128.84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43412</v>
      </c>
      <c r="B196" s="18">
        <v>19</v>
      </c>
      <c r="C196" s="19">
        <v>1886.37</v>
      </c>
      <c r="D196" s="19">
        <v>0</v>
      </c>
      <c r="E196" s="19">
        <v>74.15</v>
      </c>
      <c r="F196" s="24">
        <v>1918.71</v>
      </c>
      <c r="G196" s="24">
        <v>98</v>
      </c>
      <c r="H196" s="20">
        <f t="shared" si="8"/>
        <v>3205.36</v>
      </c>
      <c r="I196" s="20">
        <f t="shared" si="9"/>
        <v>3598.88</v>
      </c>
      <c r="J196" s="20">
        <f t="shared" si="10"/>
        <v>4222.88</v>
      </c>
      <c r="K196" s="20">
        <f t="shared" si="11"/>
        <v>5599.88</v>
      </c>
      <c r="L196" s="25">
        <v>0</v>
      </c>
      <c r="M196" s="32">
        <v>74.15</v>
      </c>
      <c r="V196" s="17"/>
      <c r="W196" s="17"/>
    </row>
    <row r="197" spans="1:23" s="16" customFormat="1" ht="14.25" customHeight="1">
      <c r="A197" s="31">
        <f>'до 150 кВт'!A197</f>
        <v>43412</v>
      </c>
      <c r="B197" s="18">
        <v>20</v>
      </c>
      <c r="C197" s="19">
        <v>1836.97</v>
      </c>
      <c r="D197" s="19">
        <v>0</v>
      </c>
      <c r="E197" s="19">
        <v>83.68</v>
      </c>
      <c r="F197" s="24">
        <v>1869.31</v>
      </c>
      <c r="G197" s="24">
        <v>98</v>
      </c>
      <c r="H197" s="20">
        <f t="shared" si="8"/>
        <v>3155.96</v>
      </c>
      <c r="I197" s="20">
        <f t="shared" si="9"/>
        <v>3549.4800000000005</v>
      </c>
      <c r="J197" s="20">
        <f t="shared" si="10"/>
        <v>4173.4800000000005</v>
      </c>
      <c r="K197" s="20">
        <f t="shared" si="11"/>
        <v>5550.4800000000005</v>
      </c>
      <c r="L197" s="25">
        <v>0</v>
      </c>
      <c r="M197" s="32">
        <v>83.68</v>
      </c>
      <c r="V197" s="17"/>
      <c r="W197" s="17"/>
    </row>
    <row r="198" spans="1:23" s="16" customFormat="1" ht="14.25" customHeight="1">
      <c r="A198" s="31">
        <f>'до 150 кВт'!A198</f>
        <v>43412</v>
      </c>
      <c r="B198" s="18">
        <v>21</v>
      </c>
      <c r="C198" s="19">
        <v>1831.72</v>
      </c>
      <c r="D198" s="19">
        <v>0</v>
      </c>
      <c r="E198" s="19">
        <v>397.6</v>
      </c>
      <c r="F198" s="24">
        <v>1864.06</v>
      </c>
      <c r="G198" s="24">
        <v>98</v>
      </c>
      <c r="H198" s="20">
        <f t="shared" si="8"/>
        <v>3150.71</v>
      </c>
      <c r="I198" s="20">
        <f t="shared" si="9"/>
        <v>3544.2300000000005</v>
      </c>
      <c r="J198" s="20">
        <f t="shared" si="10"/>
        <v>4168.2300000000005</v>
      </c>
      <c r="K198" s="20">
        <f t="shared" si="11"/>
        <v>5545.2300000000005</v>
      </c>
      <c r="L198" s="25">
        <v>0</v>
      </c>
      <c r="M198" s="32">
        <v>397.6</v>
      </c>
      <c r="V198" s="17"/>
      <c r="W198" s="17"/>
    </row>
    <row r="199" spans="1:23" s="16" customFormat="1" ht="14.25" customHeight="1">
      <c r="A199" s="31">
        <f>'до 150 кВт'!A199</f>
        <v>43412</v>
      </c>
      <c r="B199" s="18">
        <v>22</v>
      </c>
      <c r="C199" s="19">
        <v>1806.51</v>
      </c>
      <c r="D199" s="19">
        <v>0</v>
      </c>
      <c r="E199" s="19">
        <v>420.09</v>
      </c>
      <c r="F199" s="24">
        <v>1838.85</v>
      </c>
      <c r="G199" s="24">
        <v>98</v>
      </c>
      <c r="H199" s="20">
        <f t="shared" si="8"/>
        <v>3125.5</v>
      </c>
      <c r="I199" s="20">
        <f t="shared" si="9"/>
        <v>3519.0200000000004</v>
      </c>
      <c r="J199" s="20">
        <f t="shared" si="10"/>
        <v>4143.02</v>
      </c>
      <c r="K199" s="20">
        <f t="shared" si="11"/>
        <v>5520.02</v>
      </c>
      <c r="L199" s="25">
        <v>0</v>
      </c>
      <c r="M199" s="32">
        <v>420.09</v>
      </c>
      <c r="V199" s="17"/>
      <c r="W199" s="17"/>
    </row>
    <row r="200" spans="1:23" s="16" customFormat="1" ht="14.25" customHeight="1">
      <c r="A200" s="31">
        <f>'до 150 кВт'!A200</f>
        <v>43412</v>
      </c>
      <c r="B200" s="18">
        <v>23</v>
      </c>
      <c r="C200" s="19">
        <v>1486.1</v>
      </c>
      <c r="D200" s="19">
        <v>0</v>
      </c>
      <c r="E200" s="19">
        <v>70.01</v>
      </c>
      <c r="F200" s="24">
        <v>1518.44</v>
      </c>
      <c r="G200" s="24">
        <v>98</v>
      </c>
      <c r="H200" s="20">
        <f t="shared" si="8"/>
        <v>2805.09</v>
      </c>
      <c r="I200" s="20">
        <f t="shared" si="9"/>
        <v>3198.61</v>
      </c>
      <c r="J200" s="20">
        <f t="shared" si="10"/>
        <v>3822.61</v>
      </c>
      <c r="K200" s="20">
        <f t="shared" si="11"/>
        <v>5199.610000000001</v>
      </c>
      <c r="L200" s="25">
        <v>0</v>
      </c>
      <c r="M200" s="32">
        <v>70.01</v>
      </c>
      <c r="V200" s="17"/>
      <c r="W200" s="17"/>
    </row>
    <row r="201" spans="1:23" s="16" customFormat="1" ht="14.25" customHeight="1">
      <c r="A201" s="31">
        <f>'до 150 кВт'!A201</f>
        <v>43413</v>
      </c>
      <c r="B201" s="18">
        <v>0</v>
      </c>
      <c r="C201" s="19">
        <v>1298.85</v>
      </c>
      <c r="D201" s="19">
        <v>0</v>
      </c>
      <c r="E201" s="19">
        <v>162.53</v>
      </c>
      <c r="F201" s="24">
        <v>1331.19</v>
      </c>
      <c r="G201" s="24">
        <v>98</v>
      </c>
      <c r="H201" s="20">
        <f t="shared" si="8"/>
        <v>2617.84</v>
      </c>
      <c r="I201" s="20">
        <f t="shared" si="9"/>
        <v>3011.36</v>
      </c>
      <c r="J201" s="20">
        <f t="shared" si="10"/>
        <v>3635.36</v>
      </c>
      <c r="K201" s="20">
        <f t="shared" si="11"/>
        <v>5012.360000000001</v>
      </c>
      <c r="L201" s="25">
        <v>0</v>
      </c>
      <c r="M201" s="32">
        <v>162.53</v>
      </c>
      <c r="V201" s="17"/>
      <c r="W201" s="17"/>
    </row>
    <row r="202" spans="1:23" s="16" customFormat="1" ht="14.25" customHeight="1">
      <c r="A202" s="31">
        <f>'до 150 кВт'!A202</f>
        <v>43413</v>
      </c>
      <c r="B202" s="18">
        <v>1</v>
      </c>
      <c r="C202" s="19">
        <v>1167.05</v>
      </c>
      <c r="D202" s="19">
        <v>0</v>
      </c>
      <c r="E202" s="19">
        <v>151.74</v>
      </c>
      <c r="F202" s="24">
        <v>1199.39</v>
      </c>
      <c r="G202" s="24">
        <v>98</v>
      </c>
      <c r="H202" s="20">
        <f aca="true" t="shared" si="12" ref="H202:H265">SUM($C202,$G202,$R$5,$R$6)</f>
        <v>2486.04</v>
      </c>
      <c r="I202" s="20">
        <f aca="true" t="shared" si="13" ref="I202:I265">SUM($C202,$G202,$S$5,$S$6)</f>
        <v>2879.5600000000004</v>
      </c>
      <c r="J202" s="20">
        <f aca="true" t="shared" si="14" ref="J202:J265">SUM($C202,$G202,$T$5,$T$6)</f>
        <v>3503.5600000000004</v>
      </c>
      <c r="K202" s="20">
        <f aca="true" t="shared" si="15" ref="K202:K265">SUM($C202,$G202,$U$5,$U$6)</f>
        <v>4880.56</v>
      </c>
      <c r="L202" s="25">
        <v>0</v>
      </c>
      <c r="M202" s="32">
        <v>151.74</v>
      </c>
      <c r="V202" s="17"/>
      <c r="W202" s="17"/>
    </row>
    <row r="203" spans="1:23" s="16" customFormat="1" ht="14.25" customHeight="1">
      <c r="A203" s="31">
        <f>'до 150 кВт'!A203</f>
        <v>43413</v>
      </c>
      <c r="B203" s="18">
        <v>2</v>
      </c>
      <c r="C203" s="19">
        <v>1110.78</v>
      </c>
      <c r="D203" s="19">
        <v>0</v>
      </c>
      <c r="E203" s="19">
        <v>46.18</v>
      </c>
      <c r="F203" s="24">
        <v>1143.12</v>
      </c>
      <c r="G203" s="24">
        <v>98</v>
      </c>
      <c r="H203" s="20">
        <f t="shared" si="12"/>
        <v>2429.7700000000004</v>
      </c>
      <c r="I203" s="20">
        <f t="shared" si="13"/>
        <v>2823.29</v>
      </c>
      <c r="J203" s="20">
        <f t="shared" si="14"/>
        <v>3447.29</v>
      </c>
      <c r="K203" s="20">
        <f t="shared" si="15"/>
        <v>4824.29</v>
      </c>
      <c r="L203" s="25">
        <v>0</v>
      </c>
      <c r="M203" s="32">
        <v>46.18</v>
      </c>
      <c r="V203" s="17"/>
      <c r="W203" s="17"/>
    </row>
    <row r="204" spans="1:23" s="16" customFormat="1" ht="14.25" customHeight="1">
      <c r="A204" s="31">
        <f>'до 150 кВт'!A204</f>
        <v>43413</v>
      </c>
      <c r="B204" s="18">
        <v>3</v>
      </c>
      <c r="C204" s="19">
        <v>1111.06</v>
      </c>
      <c r="D204" s="19">
        <v>0</v>
      </c>
      <c r="E204" s="19">
        <v>29.58</v>
      </c>
      <c r="F204" s="24">
        <v>1143.4</v>
      </c>
      <c r="G204" s="24">
        <v>98</v>
      </c>
      <c r="H204" s="20">
        <f t="shared" si="12"/>
        <v>2430.05</v>
      </c>
      <c r="I204" s="20">
        <f t="shared" si="13"/>
        <v>2823.57</v>
      </c>
      <c r="J204" s="20">
        <f t="shared" si="14"/>
        <v>3447.57</v>
      </c>
      <c r="K204" s="20">
        <f t="shared" si="15"/>
        <v>4824.57</v>
      </c>
      <c r="L204" s="25">
        <v>0</v>
      </c>
      <c r="M204" s="32">
        <v>29.58</v>
      </c>
      <c r="V204" s="17"/>
      <c r="W204" s="17"/>
    </row>
    <row r="205" spans="1:23" s="16" customFormat="1" ht="14.25" customHeight="1">
      <c r="A205" s="31">
        <f>'до 150 кВт'!A205</f>
        <v>43413</v>
      </c>
      <c r="B205" s="18">
        <v>4</v>
      </c>
      <c r="C205" s="19">
        <v>1163.65</v>
      </c>
      <c r="D205" s="19">
        <v>70.21</v>
      </c>
      <c r="E205" s="19">
        <v>0</v>
      </c>
      <c r="F205" s="24">
        <v>1195.99</v>
      </c>
      <c r="G205" s="24">
        <v>98</v>
      </c>
      <c r="H205" s="20">
        <f t="shared" si="12"/>
        <v>2482.6400000000003</v>
      </c>
      <c r="I205" s="20">
        <f t="shared" si="13"/>
        <v>2876.1600000000003</v>
      </c>
      <c r="J205" s="20">
        <f t="shared" si="14"/>
        <v>3500.1600000000003</v>
      </c>
      <c r="K205" s="20">
        <f t="shared" si="15"/>
        <v>4877.16</v>
      </c>
      <c r="L205" s="25">
        <v>70.21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43413</v>
      </c>
      <c r="B206" s="18">
        <v>5</v>
      </c>
      <c r="C206" s="19">
        <v>1319.51</v>
      </c>
      <c r="D206" s="19">
        <v>103.27</v>
      </c>
      <c r="E206" s="19">
        <v>0</v>
      </c>
      <c r="F206" s="24">
        <v>1351.85</v>
      </c>
      <c r="G206" s="24">
        <v>98</v>
      </c>
      <c r="H206" s="20">
        <f t="shared" si="12"/>
        <v>2638.5</v>
      </c>
      <c r="I206" s="20">
        <f t="shared" si="13"/>
        <v>3032.0200000000004</v>
      </c>
      <c r="J206" s="20">
        <f t="shared" si="14"/>
        <v>3656.0200000000004</v>
      </c>
      <c r="K206" s="20">
        <f t="shared" si="15"/>
        <v>5033.02</v>
      </c>
      <c r="L206" s="25">
        <v>103.27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43413</v>
      </c>
      <c r="B207" s="18">
        <v>6</v>
      </c>
      <c r="C207" s="19">
        <v>1475.84</v>
      </c>
      <c r="D207" s="19">
        <v>141.46</v>
      </c>
      <c r="E207" s="19">
        <v>0</v>
      </c>
      <c r="F207" s="24">
        <v>1508.18</v>
      </c>
      <c r="G207" s="24">
        <v>98</v>
      </c>
      <c r="H207" s="20">
        <f t="shared" si="12"/>
        <v>2794.83</v>
      </c>
      <c r="I207" s="20">
        <f t="shared" si="13"/>
        <v>3188.3500000000004</v>
      </c>
      <c r="J207" s="20">
        <f t="shared" si="14"/>
        <v>3812.3500000000004</v>
      </c>
      <c r="K207" s="20">
        <f t="shared" si="15"/>
        <v>5189.35</v>
      </c>
      <c r="L207" s="25">
        <v>141.46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43413</v>
      </c>
      <c r="B208" s="18">
        <v>7</v>
      </c>
      <c r="C208" s="19">
        <v>1791.39</v>
      </c>
      <c r="D208" s="19">
        <v>48.69</v>
      </c>
      <c r="E208" s="19">
        <v>0</v>
      </c>
      <c r="F208" s="24">
        <v>1823.73</v>
      </c>
      <c r="G208" s="24">
        <v>98</v>
      </c>
      <c r="H208" s="20">
        <f t="shared" si="12"/>
        <v>3110.38</v>
      </c>
      <c r="I208" s="20">
        <f t="shared" si="13"/>
        <v>3503.9000000000005</v>
      </c>
      <c r="J208" s="20">
        <f t="shared" si="14"/>
        <v>4127.900000000001</v>
      </c>
      <c r="K208" s="20">
        <f t="shared" si="15"/>
        <v>5504.900000000001</v>
      </c>
      <c r="L208" s="25">
        <v>48.69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43413</v>
      </c>
      <c r="B209" s="18">
        <v>8</v>
      </c>
      <c r="C209" s="19">
        <v>1961.86</v>
      </c>
      <c r="D209" s="19">
        <v>0</v>
      </c>
      <c r="E209" s="19">
        <v>17.8</v>
      </c>
      <c r="F209" s="24">
        <v>1994.2</v>
      </c>
      <c r="G209" s="24">
        <v>98</v>
      </c>
      <c r="H209" s="20">
        <f t="shared" si="12"/>
        <v>3280.85</v>
      </c>
      <c r="I209" s="20">
        <f t="shared" si="13"/>
        <v>3674.37</v>
      </c>
      <c r="J209" s="20">
        <f t="shared" si="14"/>
        <v>4298.37</v>
      </c>
      <c r="K209" s="20">
        <f t="shared" si="15"/>
        <v>5675.37</v>
      </c>
      <c r="L209" s="25">
        <v>0</v>
      </c>
      <c r="M209" s="32">
        <v>17.8</v>
      </c>
      <c r="V209" s="17"/>
      <c r="W209" s="17"/>
    </row>
    <row r="210" spans="1:23" s="16" customFormat="1" ht="14.25" customHeight="1">
      <c r="A210" s="31">
        <f>'до 150 кВт'!A210</f>
        <v>43413</v>
      </c>
      <c r="B210" s="18">
        <v>9</v>
      </c>
      <c r="C210" s="19">
        <v>1971.13</v>
      </c>
      <c r="D210" s="19">
        <v>0</v>
      </c>
      <c r="E210" s="19">
        <v>29.91</v>
      </c>
      <c r="F210" s="24">
        <v>2003.47</v>
      </c>
      <c r="G210" s="24">
        <v>98</v>
      </c>
      <c r="H210" s="20">
        <f t="shared" si="12"/>
        <v>3290.1200000000003</v>
      </c>
      <c r="I210" s="20">
        <f t="shared" si="13"/>
        <v>3683.6400000000003</v>
      </c>
      <c r="J210" s="20">
        <f t="shared" si="14"/>
        <v>4307.64</v>
      </c>
      <c r="K210" s="20">
        <f t="shared" si="15"/>
        <v>5684.64</v>
      </c>
      <c r="L210" s="25">
        <v>0</v>
      </c>
      <c r="M210" s="32">
        <v>29.91</v>
      </c>
      <c r="V210" s="17"/>
      <c r="W210" s="17"/>
    </row>
    <row r="211" spans="1:23" s="16" customFormat="1" ht="14.25" customHeight="1">
      <c r="A211" s="31">
        <f>'до 150 кВт'!A211</f>
        <v>43413</v>
      </c>
      <c r="B211" s="18">
        <v>10</v>
      </c>
      <c r="C211" s="19">
        <v>1973.39</v>
      </c>
      <c r="D211" s="19">
        <v>0</v>
      </c>
      <c r="E211" s="19">
        <v>46.56</v>
      </c>
      <c r="F211" s="24">
        <v>2005.73</v>
      </c>
      <c r="G211" s="24">
        <v>98</v>
      </c>
      <c r="H211" s="20">
        <f t="shared" si="12"/>
        <v>3292.3800000000006</v>
      </c>
      <c r="I211" s="20">
        <f t="shared" si="13"/>
        <v>3685.9000000000005</v>
      </c>
      <c r="J211" s="20">
        <f t="shared" si="14"/>
        <v>4309.900000000001</v>
      </c>
      <c r="K211" s="20">
        <f t="shared" si="15"/>
        <v>5686.900000000001</v>
      </c>
      <c r="L211" s="25">
        <v>0</v>
      </c>
      <c r="M211" s="32">
        <v>46.56</v>
      </c>
      <c r="V211" s="17"/>
      <c r="W211" s="17"/>
    </row>
    <row r="212" spans="1:23" s="16" customFormat="1" ht="14.25" customHeight="1">
      <c r="A212" s="31">
        <f>'до 150 кВт'!A212</f>
        <v>43413</v>
      </c>
      <c r="B212" s="18">
        <v>11</v>
      </c>
      <c r="C212" s="19">
        <v>1978.76</v>
      </c>
      <c r="D212" s="19">
        <v>0</v>
      </c>
      <c r="E212" s="19">
        <v>49.42</v>
      </c>
      <c r="F212" s="24">
        <v>2011.1</v>
      </c>
      <c r="G212" s="24">
        <v>98</v>
      </c>
      <c r="H212" s="20">
        <f t="shared" si="12"/>
        <v>3297.7500000000005</v>
      </c>
      <c r="I212" s="20">
        <f t="shared" si="13"/>
        <v>3691.2700000000004</v>
      </c>
      <c r="J212" s="20">
        <f t="shared" si="14"/>
        <v>4315.27</v>
      </c>
      <c r="K212" s="20">
        <f t="shared" si="15"/>
        <v>5692.27</v>
      </c>
      <c r="L212" s="25">
        <v>0</v>
      </c>
      <c r="M212" s="32">
        <v>49.42</v>
      </c>
      <c r="V212" s="17"/>
      <c r="W212" s="17"/>
    </row>
    <row r="213" spans="1:23" s="16" customFormat="1" ht="14.25" customHeight="1">
      <c r="A213" s="31">
        <f>'до 150 кВт'!A213</f>
        <v>43413</v>
      </c>
      <c r="B213" s="18">
        <v>12</v>
      </c>
      <c r="C213" s="19">
        <v>1979.06</v>
      </c>
      <c r="D213" s="19">
        <v>0</v>
      </c>
      <c r="E213" s="19">
        <v>55.64</v>
      </c>
      <c r="F213" s="24">
        <v>2011.4</v>
      </c>
      <c r="G213" s="24">
        <v>98</v>
      </c>
      <c r="H213" s="20">
        <f t="shared" si="12"/>
        <v>3298.05</v>
      </c>
      <c r="I213" s="20">
        <f t="shared" si="13"/>
        <v>3691.57</v>
      </c>
      <c r="J213" s="20">
        <f t="shared" si="14"/>
        <v>4315.57</v>
      </c>
      <c r="K213" s="20">
        <f t="shared" si="15"/>
        <v>5692.57</v>
      </c>
      <c r="L213" s="25">
        <v>0</v>
      </c>
      <c r="M213" s="32">
        <v>55.64</v>
      </c>
      <c r="V213" s="17"/>
      <c r="W213" s="17"/>
    </row>
    <row r="214" spans="1:23" s="16" customFormat="1" ht="14.25" customHeight="1">
      <c r="A214" s="31">
        <f>'до 150 кВт'!A214</f>
        <v>43413</v>
      </c>
      <c r="B214" s="18">
        <v>13</v>
      </c>
      <c r="C214" s="19">
        <v>1978.3</v>
      </c>
      <c r="D214" s="19">
        <v>0</v>
      </c>
      <c r="E214" s="19">
        <v>46.8</v>
      </c>
      <c r="F214" s="24">
        <v>2010.64</v>
      </c>
      <c r="G214" s="24">
        <v>98</v>
      </c>
      <c r="H214" s="20">
        <f t="shared" si="12"/>
        <v>3297.2900000000004</v>
      </c>
      <c r="I214" s="20">
        <f t="shared" si="13"/>
        <v>3690.8100000000004</v>
      </c>
      <c r="J214" s="20">
        <f t="shared" si="14"/>
        <v>4314.81</v>
      </c>
      <c r="K214" s="20">
        <f t="shared" si="15"/>
        <v>5691.81</v>
      </c>
      <c r="L214" s="25">
        <v>0</v>
      </c>
      <c r="M214" s="32">
        <v>46.8</v>
      </c>
      <c r="V214" s="17"/>
      <c r="W214" s="17"/>
    </row>
    <row r="215" spans="1:23" s="16" customFormat="1" ht="14.25" customHeight="1">
      <c r="A215" s="31">
        <f>'до 150 кВт'!A215</f>
        <v>43413</v>
      </c>
      <c r="B215" s="18">
        <v>14</v>
      </c>
      <c r="C215" s="19">
        <v>1978.4</v>
      </c>
      <c r="D215" s="19">
        <v>0</v>
      </c>
      <c r="E215" s="19">
        <v>58.05</v>
      </c>
      <c r="F215" s="24">
        <v>2010.74</v>
      </c>
      <c r="G215" s="24">
        <v>98</v>
      </c>
      <c r="H215" s="20">
        <f t="shared" si="12"/>
        <v>3297.3900000000003</v>
      </c>
      <c r="I215" s="20">
        <f t="shared" si="13"/>
        <v>3690.9100000000003</v>
      </c>
      <c r="J215" s="20">
        <f t="shared" si="14"/>
        <v>4314.91</v>
      </c>
      <c r="K215" s="20">
        <f t="shared" si="15"/>
        <v>5691.91</v>
      </c>
      <c r="L215" s="25">
        <v>0</v>
      </c>
      <c r="M215" s="32">
        <v>58.05</v>
      </c>
      <c r="V215" s="17"/>
      <c r="W215" s="17"/>
    </row>
    <row r="216" spans="1:23" s="16" customFormat="1" ht="14.25" customHeight="1">
      <c r="A216" s="31">
        <f>'до 150 кВт'!A216</f>
        <v>43413</v>
      </c>
      <c r="B216" s="18">
        <v>15</v>
      </c>
      <c r="C216" s="19">
        <v>1929.39</v>
      </c>
      <c r="D216" s="19">
        <v>0</v>
      </c>
      <c r="E216" s="19">
        <v>34.37</v>
      </c>
      <c r="F216" s="24">
        <v>1961.73</v>
      </c>
      <c r="G216" s="24">
        <v>98</v>
      </c>
      <c r="H216" s="20">
        <f t="shared" si="12"/>
        <v>3248.38</v>
      </c>
      <c r="I216" s="20">
        <f t="shared" si="13"/>
        <v>3641.9000000000005</v>
      </c>
      <c r="J216" s="20">
        <f t="shared" si="14"/>
        <v>4265.900000000001</v>
      </c>
      <c r="K216" s="20">
        <f t="shared" si="15"/>
        <v>5642.900000000001</v>
      </c>
      <c r="L216" s="25">
        <v>0</v>
      </c>
      <c r="M216" s="32">
        <v>34.37</v>
      </c>
      <c r="V216" s="17"/>
      <c r="W216" s="17"/>
    </row>
    <row r="217" spans="1:23" s="16" customFormat="1" ht="14.25" customHeight="1">
      <c r="A217" s="31">
        <f>'до 150 кВт'!A217</f>
        <v>43413</v>
      </c>
      <c r="B217" s="18">
        <v>16</v>
      </c>
      <c r="C217" s="19">
        <v>1816.17</v>
      </c>
      <c r="D217" s="19">
        <v>84.48</v>
      </c>
      <c r="E217" s="19">
        <v>0</v>
      </c>
      <c r="F217" s="24">
        <v>1848.51</v>
      </c>
      <c r="G217" s="24">
        <v>98</v>
      </c>
      <c r="H217" s="20">
        <f t="shared" si="12"/>
        <v>3135.1600000000003</v>
      </c>
      <c r="I217" s="20">
        <f t="shared" si="13"/>
        <v>3528.6800000000003</v>
      </c>
      <c r="J217" s="20">
        <f t="shared" si="14"/>
        <v>4152.68</v>
      </c>
      <c r="K217" s="20">
        <f t="shared" si="15"/>
        <v>5529.68</v>
      </c>
      <c r="L217" s="25">
        <v>84.48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43413</v>
      </c>
      <c r="B218" s="18">
        <v>17</v>
      </c>
      <c r="C218" s="19">
        <v>1822.6</v>
      </c>
      <c r="D218" s="19">
        <v>0</v>
      </c>
      <c r="E218" s="19">
        <v>23.69</v>
      </c>
      <c r="F218" s="24">
        <v>1854.94</v>
      </c>
      <c r="G218" s="24">
        <v>98</v>
      </c>
      <c r="H218" s="20">
        <f t="shared" si="12"/>
        <v>3141.59</v>
      </c>
      <c r="I218" s="20">
        <f t="shared" si="13"/>
        <v>3535.11</v>
      </c>
      <c r="J218" s="20">
        <f t="shared" si="14"/>
        <v>4159.110000000001</v>
      </c>
      <c r="K218" s="20">
        <f t="shared" si="15"/>
        <v>5536.110000000001</v>
      </c>
      <c r="L218" s="25">
        <v>0</v>
      </c>
      <c r="M218" s="32">
        <v>23.69</v>
      </c>
      <c r="V218" s="17"/>
      <c r="W218" s="17"/>
    </row>
    <row r="219" spans="1:23" s="16" customFormat="1" ht="14.25" customHeight="1">
      <c r="A219" s="31">
        <f>'до 150 кВт'!A219</f>
        <v>43413</v>
      </c>
      <c r="B219" s="18">
        <v>18</v>
      </c>
      <c r="C219" s="19">
        <v>1853.33</v>
      </c>
      <c r="D219" s="19">
        <v>0</v>
      </c>
      <c r="E219" s="19">
        <v>40.86</v>
      </c>
      <c r="F219" s="24">
        <v>1885.67</v>
      </c>
      <c r="G219" s="24">
        <v>98</v>
      </c>
      <c r="H219" s="20">
        <f t="shared" si="12"/>
        <v>3172.32</v>
      </c>
      <c r="I219" s="20">
        <f t="shared" si="13"/>
        <v>3565.84</v>
      </c>
      <c r="J219" s="20">
        <f t="shared" si="14"/>
        <v>4189.84</v>
      </c>
      <c r="K219" s="20">
        <f t="shared" si="15"/>
        <v>5566.84</v>
      </c>
      <c r="L219" s="25">
        <v>0</v>
      </c>
      <c r="M219" s="32">
        <v>40.86</v>
      </c>
      <c r="V219" s="17"/>
      <c r="W219" s="17"/>
    </row>
    <row r="220" spans="1:23" s="16" customFormat="1" ht="14.25" customHeight="1">
      <c r="A220" s="31">
        <f>'до 150 кВт'!A220</f>
        <v>43413</v>
      </c>
      <c r="B220" s="18">
        <v>19</v>
      </c>
      <c r="C220" s="19">
        <v>1858.26</v>
      </c>
      <c r="D220" s="19">
        <v>0</v>
      </c>
      <c r="E220" s="19">
        <v>87.5</v>
      </c>
      <c r="F220" s="24">
        <v>1890.6</v>
      </c>
      <c r="G220" s="24">
        <v>98</v>
      </c>
      <c r="H220" s="20">
        <f t="shared" si="12"/>
        <v>3177.25</v>
      </c>
      <c r="I220" s="20">
        <f t="shared" si="13"/>
        <v>3570.7700000000004</v>
      </c>
      <c r="J220" s="20">
        <f t="shared" si="14"/>
        <v>4194.77</v>
      </c>
      <c r="K220" s="20">
        <f t="shared" si="15"/>
        <v>5571.77</v>
      </c>
      <c r="L220" s="25">
        <v>0</v>
      </c>
      <c r="M220" s="32">
        <v>87.5</v>
      </c>
      <c r="V220" s="17"/>
      <c r="W220" s="17"/>
    </row>
    <row r="221" spans="1:23" s="16" customFormat="1" ht="14.25" customHeight="1">
      <c r="A221" s="31">
        <f>'до 150 кВт'!A221</f>
        <v>43413</v>
      </c>
      <c r="B221" s="18">
        <v>20</v>
      </c>
      <c r="C221" s="19">
        <v>1841.18</v>
      </c>
      <c r="D221" s="19">
        <v>0</v>
      </c>
      <c r="E221" s="19">
        <v>138.84</v>
      </c>
      <c r="F221" s="24">
        <v>1873.52</v>
      </c>
      <c r="G221" s="24">
        <v>98</v>
      </c>
      <c r="H221" s="20">
        <f t="shared" si="12"/>
        <v>3160.17</v>
      </c>
      <c r="I221" s="20">
        <f t="shared" si="13"/>
        <v>3553.6900000000005</v>
      </c>
      <c r="J221" s="20">
        <f t="shared" si="14"/>
        <v>4177.6900000000005</v>
      </c>
      <c r="K221" s="20">
        <f t="shared" si="15"/>
        <v>5554.6900000000005</v>
      </c>
      <c r="L221" s="25">
        <v>0</v>
      </c>
      <c r="M221" s="32">
        <v>138.84</v>
      </c>
      <c r="V221" s="17"/>
      <c r="W221" s="17"/>
    </row>
    <row r="222" spans="1:23" s="16" customFormat="1" ht="14.25" customHeight="1">
      <c r="A222" s="31">
        <f>'до 150 кВт'!A222</f>
        <v>43413</v>
      </c>
      <c r="B222" s="18">
        <v>21</v>
      </c>
      <c r="C222" s="19">
        <v>1830.55</v>
      </c>
      <c r="D222" s="19">
        <v>0</v>
      </c>
      <c r="E222" s="19">
        <v>615.66</v>
      </c>
      <c r="F222" s="24">
        <v>1862.89</v>
      </c>
      <c r="G222" s="24">
        <v>98</v>
      </c>
      <c r="H222" s="20">
        <f t="shared" si="12"/>
        <v>3149.54</v>
      </c>
      <c r="I222" s="20">
        <f t="shared" si="13"/>
        <v>3543.0600000000004</v>
      </c>
      <c r="J222" s="20">
        <f t="shared" si="14"/>
        <v>4167.06</v>
      </c>
      <c r="K222" s="20">
        <f t="shared" si="15"/>
        <v>5544.06</v>
      </c>
      <c r="L222" s="25">
        <v>0</v>
      </c>
      <c r="M222" s="32">
        <v>615.66</v>
      </c>
      <c r="V222" s="17"/>
      <c r="W222" s="17"/>
    </row>
    <row r="223" spans="1:23" s="16" customFormat="1" ht="14.25" customHeight="1">
      <c r="A223" s="31">
        <f>'до 150 кВт'!A223</f>
        <v>43413</v>
      </c>
      <c r="B223" s="18">
        <v>22</v>
      </c>
      <c r="C223" s="19">
        <v>1658.21</v>
      </c>
      <c r="D223" s="19">
        <v>0</v>
      </c>
      <c r="E223" s="19">
        <v>431.37</v>
      </c>
      <c r="F223" s="24">
        <v>1690.55</v>
      </c>
      <c r="G223" s="24">
        <v>98</v>
      </c>
      <c r="H223" s="20">
        <f t="shared" si="12"/>
        <v>2977.2000000000003</v>
      </c>
      <c r="I223" s="20">
        <f t="shared" si="13"/>
        <v>3370.7200000000003</v>
      </c>
      <c r="J223" s="20">
        <f t="shared" si="14"/>
        <v>3994.7200000000003</v>
      </c>
      <c r="K223" s="20">
        <f t="shared" si="15"/>
        <v>5371.72</v>
      </c>
      <c r="L223" s="25">
        <v>0</v>
      </c>
      <c r="M223" s="32">
        <v>431.37</v>
      </c>
      <c r="V223" s="17"/>
      <c r="W223" s="17"/>
    </row>
    <row r="224" spans="1:23" s="16" customFormat="1" ht="14.25" customHeight="1">
      <c r="A224" s="31">
        <f>'до 150 кВт'!A224</f>
        <v>43413</v>
      </c>
      <c r="B224" s="18">
        <v>23</v>
      </c>
      <c r="C224" s="19">
        <v>1744.82</v>
      </c>
      <c r="D224" s="19">
        <v>0</v>
      </c>
      <c r="E224" s="19">
        <v>84.31</v>
      </c>
      <c r="F224" s="24">
        <v>1777.16</v>
      </c>
      <c r="G224" s="24">
        <v>98</v>
      </c>
      <c r="H224" s="20">
        <f t="shared" si="12"/>
        <v>3063.8100000000004</v>
      </c>
      <c r="I224" s="20">
        <f t="shared" si="13"/>
        <v>3457.33</v>
      </c>
      <c r="J224" s="20">
        <f t="shared" si="14"/>
        <v>4081.33</v>
      </c>
      <c r="K224" s="20">
        <f t="shared" si="15"/>
        <v>5458.33</v>
      </c>
      <c r="L224" s="25">
        <v>0</v>
      </c>
      <c r="M224" s="32">
        <v>84.31</v>
      </c>
      <c r="V224" s="17"/>
      <c r="W224" s="17"/>
    </row>
    <row r="225" spans="1:23" s="16" customFormat="1" ht="14.25" customHeight="1">
      <c r="A225" s="31">
        <f>'до 150 кВт'!A225</f>
        <v>43414</v>
      </c>
      <c r="B225" s="18">
        <v>0</v>
      </c>
      <c r="C225" s="19">
        <v>1651.04</v>
      </c>
      <c r="D225" s="19">
        <v>5.17</v>
      </c>
      <c r="E225" s="19">
        <v>0</v>
      </c>
      <c r="F225" s="24">
        <v>1683.38</v>
      </c>
      <c r="G225" s="24">
        <v>98</v>
      </c>
      <c r="H225" s="20">
        <f t="shared" si="12"/>
        <v>2970.03</v>
      </c>
      <c r="I225" s="20">
        <f t="shared" si="13"/>
        <v>3363.55</v>
      </c>
      <c r="J225" s="20">
        <f t="shared" si="14"/>
        <v>3987.55</v>
      </c>
      <c r="K225" s="20">
        <f t="shared" si="15"/>
        <v>5364.55</v>
      </c>
      <c r="L225" s="25">
        <v>5.17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43414</v>
      </c>
      <c r="B226" s="18">
        <v>1</v>
      </c>
      <c r="C226" s="19">
        <v>1416.09</v>
      </c>
      <c r="D226" s="19">
        <v>0</v>
      </c>
      <c r="E226" s="19">
        <v>223.61</v>
      </c>
      <c r="F226" s="24">
        <v>1448.43</v>
      </c>
      <c r="G226" s="24">
        <v>98</v>
      </c>
      <c r="H226" s="20">
        <f t="shared" si="12"/>
        <v>2735.08</v>
      </c>
      <c r="I226" s="20">
        <f t="shared" si="13"/>
        <v>3128.6000000000004</v>
      </c>
      <c r="J226" s="20">
        <f t="shared" si="14"/>
        <v>3752.6000000000004</v>
      </c>
      <c r="K226" s="20">
        <f t="shared" si="15"/>
        <v>5129.6</v>
      </c>
      <c r="L226" s="25">
        <v>0</v>
      </c>
      <c r="M226" s="32">
        <v>223.61</v>
      </c>
      <c r="V226" s="17"/>
      <c r="W226" s="17"/>
    </row>
    <row r="227" spans="1:23" s="16" customFormat="1" ht="14.25" customHeight="1">
      <c r="A227" s="31">
        <f>'до 150 кВт'!A227</f>
        <v>43414</v>
      </c>
      <c r="B227" s="18">
        <v>2</v>
      </c>
      <c r="C227" s="19">
        <v>1211.06</v>
      </c>
      <c r="D227" s="19">
        <v>0</v>
      </c>
      <c r="E227" s="19">
        <v>69.52</v>
      </c>
      <c r="F227" s="24">
        <v>1243.4</v>
      </c>
      <c r="G227" s="24">
        <v>98</v>
      </c>
      <c r="H227" s="20">
        <f t="shared" si="12"/>
        <v>2530.05</v>
      </c>
      <c r="I227" s="20">
        <f t="shared" si="13"/>
        <v>2923.57</v>
      </c>
      <c r="J227" s="20">
        <f t="shared" si="14"/>
        <v>3547.57</v>
      </c>
      <c r="K227" s="20">
        <f t="shared" si="15"/>
        <v>4924.57</v>
      </c>
      <c r="L227" s="25">
        <v>0</v>
      </c>
      <c r="M227" s="32">
        <v>69.52</v>
      </c>
      <c r="V227" s="17"/>
      <c r="W227" s="17"/>
    </row>
    <row r="228" spans="1:23" s="16" customFormat="1" ht="14.25" customHeight="1">
      <c r="A228" s="31">
        <f>'до 150 кВт'!A228</f>
        <v>43414</v>
      </c>
      <c r="B228" s="18">
        <v>3</v>
      </c>
      <c r="C228" s="19">
        <v>1173.38</v>
      </c>
      <c r="D228" s="19">
        <v>0</v>
      </c>
      <c r="E228" s="19">
        <v>16.54</v>
      </c>
      <c r="F228" s="24">
        <v>1205.72</v>
      </c>
      <c r="G228" s="24">
        <v>98</v>
      </c>
      <c r="H228" s="20">
        <f t="shared" si="12"/>
        <v>2492.3700000000003</v>
      </c>
      <c r="I228" s="20">
        <f t="shared" si="13"/>
        <v>2885.8900000000003</v>
      </c>
      <c r="J228" s="20">
        <f t="shared" si="14"/>
        <v>3509.8900000000003</v>
      </c>
      <c r="K228" s="20">
        <f t="shared" si="15"/>
        <v>4886.89</v>
      </c>
      <c r="L228" s="25">
        <v>0</v>
      </c>
      <c r="M228" s="32">
        <v>16.54</v>
      </c>
      <c r="V228" s="17"/>
      <c r="W228" s="17"/>
    </row>
    <row r="229" spans="1:23" s="16" customFormat="1" ht="14.25" customHeight="1">
      <c r="A229" s="31">
        <f>'до 150 кВт'!A229</f>
        <v>43414</v>
      </c>
      <c r="B229" s="18">
        <v>4</v>
      </c>
      <c r="C229" s="19">
        <v>1161.06</v>
      </c>
      <c r="D229" s="19">
        <v>17.99</v>
      </c>
      <c r="E229" s="19">
        <v>0</v>
      </c>
      <c r="F229" s="24">
        <v>1193.4</v>
      </c>
      <c r="G229" s="24">
        <v>98</v>
      </c>
      <c r="H229" s="20">
        <f t="shared" si="12"/>
        <v>2480.05</v>
      </c>
      <c r="I229" s="20">
        <f t="shared" si="13"/>
        <v>2873.57</v>
      </c>
      <c r="J229" s="20">
        <f t="shared" si="14"/>
        <v>3497.57</v>
      </c>
      <c r="K229" s="20">
        <f t="shared" si="15"/>
        <v>4874.57</v>
      </c>
      <c r="L229" s="25">
        <v>17.99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43414</v>
      </c>
      <c r="B230" s="18">
        <v>5</v>
      </c>
      <c r="C230" s="19">
        <v>1153.48</v>
      </c>
      <c r="D230" s="19">
        <v>56.59</v>
      </c>
      <c r="E230" s="19">
        <v>0</v>
      </c>
      <c r="F230" s="24">
        <v>1185.82</v>
      </c>
      <c r="G230" s="24">
        <v>98</v>
      </c>
      <c r="H230" s="20">
        <f t="shared" si="12"/>
        <v>2472.4700000000003</v>
      </c>
      <c r="I230" s="20">
        <f t="shared" si="13"/>
        <v>2865.9900000000002</v>
      </c>
      <c r="J230" s="20">
        <f t="shared" si="14"/>
        <v>3489.9900000000002</v>
      </c>
      <c r="K230" s="20">
        <f t="shared" si="15"/>
        <v>4866.99</v>
      </c>
      <c r="L230" s="25">
        <v>56.59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43414</v>
      </c>
      <c r="B231" s="18">
        <v>6</v>
      </c>
      <c r="C231" s="19">
        <v>1216.59</v>
      </c>
      <c r="D231" s="19">
        <v>38.33</v>
      </c>
      <c r="E231" s="19">
        <v>0</v>
      </c>
      <c r="F231" s="24">
        <v>1248.93</v>
      </c>
      <c r="G231" s="24">
        <v>98</v>
      </c>
      <c r="H231" s="20">
        <f t="shared" si="12"/>
        <v>2535.58</v>
      </c>
      <c r="I231" s="20">
        <f t="shared" si="13"/>
        <v>2929.1000000000004</v>
      </c>
      <c r="J231" s="20">
        <f t="shared" si="14"/>
        <v>3553.1000000000004</v>
      </c>
      <c r="K231" s="20">
        <f t="shared" si="15"/>
        <v>4930.1</v>
      </c>
      <c r="L231" s="25">
        <v>38.33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43414</v>
      </c>
      <c r="B232" s="18">
        <v>7</v>
      </c>
      <c r="C232" s="19">
        <v>1472.1</v>
      </c>
      <c r="D232" s="19">
        <v>0</v>
      </c>
      <c r="E232" s="19">
        <v>1.36</v>
      </c>
      <c r="F232" s="24">
        <v>1504.44</v>
      </c>
      <c r="G232" s="24">
        <v>98</v>
      </c>
      <c r="H232" s="20">
        <f t="shared" si="12"/>
        <v>2791.09</v>
      </c>
      <c r="I232" s="20">
        <f t="shared" si="13"/>
        <v>3184.61</v>
      </c>
      <c r="J232" s="20">
        <f t="shared" si="14"/>
        <v>3808.61</v>
      </c>
      <c r="K232" s="20">
        <f t="shared" si="15"/>
        <v>5185.610000000001</v>
      </c>
      <c r="L232" s="25">
        <v>0</v>
      </c>
      <c r="M232" s="32">
        <v>1.36</v>
      </c>
      <c r="V232" s="17"/>
      <c r="W232" s="17"/>
    </row>
    <row r="233" spans="1:23" s="16" customFormat="1" ht="14.25" customHeight="1">
      <c r="A233" s="31">
        <f>'до 150 кВт'!A233</f>
        <v>43414</v>
      </c>
      <c r="B233" s="18">
        <v>8</v>
      </c>
      <c r="C233" s="19">
        <v>1691.12</v>
      </c>
      <c r="D233" s="19">
        <v>0</v>
      </c>
      <c r="E233" s="19">
        <v>200.37</v>
      </c>
      <c r="F233" s="24">
        <v>1723.46</v>
      </c>
      <c r="G233" s="24">
        <v>98</v>
      </c>
      <c r="H233" s="20">
        <f t="shared" si="12"/>
        <v>3010.11</v>
      </c>
      <c r="I233" s="20">
        <f t="shared" si="13"/>
        <v>3403.63</v>
      </c>
      <c r="J233" s="20">
        <f t="shared" si="14"/>
        <v>4027.63</v>
      </c>
      <c r="K233" s="20">
        <f t="shared" si="15"/>
        <v>5404.63</v>
      </c>
      <c r="L233" s="25">
        <v>0</v>
      </c>
      <c r="M233" s="32">
        <v>200.37</v>
      </c>
      <c r="V233" s="17"/>
      <c r="W233" s="17"/>
    </row>
    <row r="234" spans="1:23" s="16" customFormat="1" ht="14.25" customHeight="1">
      <c r="A234" s="31">
        <f>'до 150 кВт'!A234</f>
        <v>43414</v>
      </c>
      <c r="B234" s="18">
        <v>9</v>
      </c>
      <c r="C234" s="19">
        <v>1783.89</v>
      </c>
      <c r="D234" s="19">
        <v>0</v>
      </c>
      <c r="E234" s="19">
        <v>43.3</v>
      </c>
      <c r="F234" s="24">
        <v>1816.23</v>
      </c>
      <c r="G234" s="24">
        <v>98</v>
      </c>
      <c r="H234" s="20">
        <f t="shared" si="12"/>
        <v>3102.88</v>
      </c>
      <c r="I234" s="20">
        <f t="shared" si="13"/>
        <v>3496.4000000000005</v>
      </c>
      <c r="J234" s="20">
        <f t="shared" si="14"/>
        <v>4120.400000000001</v>
      </c>
      <c r="K234" s="20">
        <f t="shared" si="15"/>
        <v>5497.400000000001</v>
      </c>
      <c r="L234" s="25">
        <v>0</v>
      </c>
      <c r="M234" s="32">
        <v>43.3</v>
      </c>
      <c r="V234" s="17"/>
      <c r="W234" s="17"/>
    </row>
    <row r="235" spans="1:23" s="16" customFormat="1" ht="14.25" customHeight="1">
      <c r="A235" s="31">
        <f>'до 150 кВт'!A235</f>
        <v>43414</v>
      </c>
      <c r="B235" s="18">
        <v>10</v>
      </c>
      <c r="C235" s="19">
        <v>1786.25</v>
      </c>
      <c r="D235" s="19">
        <v>0</v>
      </c>
      <c r="E235" s="19">
        <v>47.84</v>
      </c>
      <c r="F235" s="24">
        <v>1818.59</v>
      </c>
      <c r="G235" s="24">
        <v>98</v>
      </c>
      <c r="H235" s="20">
        <f t="shared" si="12"/>
        <v>3105.2400000000002</v>
      </c>
      <c r="I235" s="20">
        <f t="shared" si="13"/>
        <v>3498.76</v>
      </c>
      <c r="J235" s="20">
        <f t="shared" si="14"/>
        <v>4122.76</v>
      </c>
      <c r="K235" s="20">
        <f t="shared" si="15"/>
        <v>5499.76</v>
      </c>
      <c r="L235" s="25">
        <v>0</v>
      </c>
      <c r="M235" s="32">
        <v>47.84</v>
      </c>
      <c r="V235" s="17"/>
      <c r="W235" s="17"/>
    </row>
    <row r="236" spans="1:23" s="16" customFormat="1" ht="14.25" customHeight="1">
      <c r="A236" s="31">
        <f>'до 150 кВт'!A236</f>
        <v>43414</v>
      </c>
      <c r="B236" s="18">
        <v>11</v>
      </c>
      <c r="C236" s="19">
        <v>1784.7</v>
      </c>
      <c r="D236" s="19">
        <v>0</v>
      </c>
      <c r="E236" s="19">
        <v>59.53</v>
      </c>
      <c r="F236" s="24">
        <v>1817.04</v>
      </c>
      <c r="G236" s="24">
        <v>98</v>
      </c>
      <c r="H236" s="20">
        <f t="shared" si="12"/>
        <v>3103.6900000000005</v>
      </c>
      <c r="I236" s="20">
        <f t="shared" si="13"/>
        <v>3497.21</v>
      </c>
      <c r="J236" s="20">
        <f t="shared" si="14"/>
        <v>4121.21</v>
      </c>
      <c r="K236" s="20">
        <f t="shared" si="15"/>
        <v>5498.21</v>
      </c>
      <c r="L236" s="25">
        <v>0</v>
      </c>
      <c r="M236" s="32">
        <v>59.53</v>
      </c>
      <c r="V236" s="17"/>
      <c r="W236" s="17"/>
    </row>
    <row r="237" spans="1:23" s="16" customFormat="1" ht="14.25" customHeight="1">
      <c r="A237" s="31">
        <f>'до 150 кВт'!A237</f>
        <v>43414</v>
      </c>
      <c r="B237" s="18">
        <v>12</v>
      </c>
      <c r="C237" s="19">
        <v>1775.32</v>
      </c>
      <c r="D237" s="19">
        <v>0</v>
      </c>
      <c r="E237" s="19">
        <v>41.68</v>
      </c>
      <c r="F237" s="24">
        <v>1807.66</v>
      </c>
      <c r="G237" s="24">
        <v>98</v>
      </c>
      <c r="H237" s="20">
        <f t="shared" si="12"/>
        <v>3094.3100000000004</v>
      </c>
      <c r="I237" s="20">
        <f t="shared" si="13"/>
        <v>3487.83</v>
      </c>
      <c r="J237" s="20">
        <f t="shared" si="14"/>
        <v>4111.83</v>
      </c>
      <c r="K237" s="20">
        <f t="shared" si="15"/>
        <v>5488.83</v>
      </c>
      <c r="L237" s="25">
        <v>0</v>
      </c>
      <c r="M237" s="32">
        <v>41.68</v>
      </c>
      <c r="V237" s="17"/>
      <c r="W237" s="17"/>
    </row>
    <row r="238" spans="1:23" s="16" customFormat="1" ht="14.25" customHeight="1">
      <c r="A238" s="31">
        <f>'до 150 кВт'!A238</f>
        <v>43414</v>
      </c>
      <c r="B238" s="18">
        <v>13</v>
      </c>
      <c r="C238" s="19">
        <v>1775.03</v>
      </c>
      <c r="D238" s="19">
        <v>0</v>
      </c>
      <c r="E238" s="19">
        <v>63.16</v>
      </c>
      <c r="F238" s="24">
        <v>1807.37</v>
      </c>
      <c r="G238" s="24">
        <v>98</v>
      </c>
      <c r="H238" s="20">
        <f t="shared" si="12"/>
        <v>3094.0200000000004</v>
      </c>
      <c r="I238" s="20">
        <f t="shared" si="13"/>
        <v>3487.54</v>
      </c>
      <c r="J238" s="20">
        <f t="shared" si="14"/>
        <v>4111.54</v>
      </c>
      <c r="K238" s="20">
        <f t="shared" si="15"/>
        <v>5488.54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43414</v>
      </c>
      <c r="B239" s="18">
        <v>14</v>
      </c>
      <c r="C239" s="19">
        <v>1702.04</v>
      </c>
      <c r="D239" s="19">
        <v>0</v>
      </c>
      <c r="E239" s="19">
        <v>152.64</v>
      </c>
      <c r="F239" s="24">
        <v>1734.38</v>
      </c>
      <c r="G239" s="24">
        <v>98</v>
      </c>
      <c r="H239" s="20">
        <f t="shared" si="12"/>
        <v>3021.03</v>
      </c>
      <c r="I239" s="20">
        <f t="shared" si="13"/>
        <v>3414.55</v>
      </c>
      <c r="J239" s="20">
        <f t="shared" si="14"/>
        <v>4038.55</v>
      </c>
      <c r="K239" s="20">
        <f t="shared" si="15"/>
        <v>5415.55</v>
      </c>
      <c r="L239" s="25">
        <v>0</v>
      </c>
      <c r="M239" s="32">
        <v>152.64</v>
      </c>
      <c r="V239" s="17"/>
      <c r="W239" s="17"/>
    </row>
    <row r="240" spans="1:23" s="16" customFormat="1" ht="14.25" customHeight="1">
      <c r="A240" s="31">
        <f>'до 150 кВт'!A240</f>
        <v>43414</v>
      </c>
      <c r="B240" s="18">
        <v>15</v>
      </c>
      <c r="C240" s="19">
        <v>1691.07</v>
      </c>
      <c r="D240" s="19">
        <v>0</v>
      </c>
      <c r="E240" s="19">
        <v>174.98</v>
      </c>
      <c r="F240" s="24">
        <v>1723.41</v>
      </c>
      <c r="G240" s="24">
        <v>98</v>
      </c>
      <c r="H240" s="20">
        <f t="shared" si="12"/>
        <v>3010.0600000000004</v>
      </c>
      <c r="I240" s="20">
        <f t="shared" si="13"/>
        <v>3403.58</v>
      </c>
      <c r="J240" s="20">
        <f t="shared" si="14"/>
        <v>4027.58</v>
      </c>
      <c r="K240" s="20">
        <f t="shared" si="15"/>
        <v>5404.58</v>
      </c>
      <c r="L240" s="25">
        <v>0</v>
      </c>
      <c r="M240" s="32">
        <v>174.98</v>
      </c>
      <c r="V240" s="17"/>
      <c r="W240" s="17"/>
    </row>
    <row r="241" spans="1:23" s="16" customFormat="1" ht="14.25" customHeight="1">
      <c r="A241" s="31">
        <f>'до 150 кВт'!A241</f>
        <v>43414</v>
      </c>
      <c r="B241" s="18">
        <v>16</v>
      </c>
      <c r="C241" s="19">
        <v>1708.04</v>
      </c>
      <c r="D241" s="19">
        <v>57.81</v>
      </c>
      <c r="E241" s="19">
        <v>0</v>
      </c>
      <c r="F241" s="24">
        <v>1740.38</v>
      </c>
      <c r="G241" s="24">
        <v>98</v>
      </c>
      <c r="H241" s="20">
        <f t="shared" si="12"/>
        <v>3027.03</v>
      </c>
      <c r="I241" s="20">
        <f t="shared" si="13"/>
        <v>3420.55</v>
      </c>
      <c r="J241" s="20">
        <f t="shared" si="14"/>
        <v>4044.55</v>
      </c>
      <c r="K241" s="20">
        <f t="shared" si="15"/>
        <v>5421.55</v>
      </c>
      <c r="L241" s="25">
        <v>57.81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43414</v>
      </c>
      <c r="B242" s="18">
        <v>17</v>
      </c>
      <c r="C242" s="19">
        <v>1778.72</v>
      </c>
      <c r="D242" s="19">
        <v>141.33</v>
      </c>
      <c r="E242" s="19">
        <v>0</v>
      </c>
      <c r="F242" s="24">
        <v>1811.06</v>
      </c>
      <c r="G242" s="24">
        <v>98</v>
      </c>
      <c r="H242" s="20">
        <f t="shared" si="12"/>
        <v>3097.71</v>
      </c>
      <c r="I242" s="20">
        <f t="shared" si="13"/>
        <v>3491.2300000000005</v>
      </c>
      <c r="J242" s="20">
        <f t="shared" si="14"/>
        <v>4115.2300000000005</v>
      </c>
      <c r="K242" s="20">
        <f t="shared" si="15"/>
        <v>5492.2300000000005</v>
      </c>
      <c r="L242" s="25">
        <v>141.33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43414</v>
      </c>
      <c r="B243" s="18">
        <v>18</v>
      </c>
      <c r="C243" s="19">
        <v>1898.82</v>
      </c>
      <c r="D243" s="19">
        <v>128.63</v>
      </c>
      <c r="E243" s="19">
        <v>0</v>
      </c>
      <c r="F243" s="24">
        <v>1931.16</v>
      </c>
      <c r="G243" s="24">
        <v>98</v>
      </c>
      <c r="H243" s="20">
        <f t="shared" si="12"/>
        <v>3217.8100000000004</v>
      </c>
      <c r="I243" s="20">
        <f t="shared" si="13"/>
        <v>3611.33</v>
      </c>
      <c r="J243" s="20">
        <f t="shared" si="14"/>
        <v>4235.33</v>
      </c>
      <c r="K243" s="20">
        <f t="shared" si="15"/>
        <v>5612.33</v>
      </c>
      <c r="L243" s="25">
        <v>128.63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43414</v>
      </c>
      <c r="B244" s="18">
        <v>19</v>
      </c>
      <c r="C244" s="19">
        <v>1865.5</v>
      </c>
      <c r="D244" s="19">
        <v>0</v>
      </c>
      <c r="E244" s="19">
        <v>78.45</v>
      </c>
      <c r="F244" s="24">
        <v>1897.84</v>
      </c>
      <c r="G244" s="24">
        <v>98</v>
      </c>
      <c r="H244" s="20">
        <f t="shared" si="12"/>
        <v>3184.4900000000002</v>
      </c>
      <c r="I244" s="20">
        <f t="shared" si="13"/>
        <v>3578.01</v>
      </c>
      <c r="J244" s="20">
        <f t="shared" si="14"/>
        <v>4202.01</v>
      </c>
      <c r="K244" s="20">
        <f t="shared" si="15"/>
        <v>5579.01</v>
      </c>
      <c r="L244" s="25">
        <v>0</v>
      </c>
      <c r="M244" s="32">
        <v>78.45</v>
      </c>
      <c r="V244" s="17"/>
      <c r="W244" s="17"/>
    </row>
    <row r="245" spans="1:23" s="16" customFormat="1" ht="14.25" customHeight="1">
      <c r="A245" s="31">
        <f>'до 150 кВт'!A245</f>
        <v>43414</v>
      </c>
      <c r="B245" s="18">
        <v>20</v>
      </c>
      <c r="C245" s="19">
        <v>1802.31</v>
      </c>
      <c r="D245" s="19">
        <v>0</v>
      </c>
      <c r="E245" s="19">
        <v>259.95</v>
      </c>
      <c r="F245" s="24">
        <v>1834.65</v>
      </c>
      <c r="G245" s="24">
        <v>98</v>
      </c>
      <c r="H245" s="20">
        <f t="shared" si="12"/>
        <v>3121.3</v>
      </c>
      <c r="I245" s="20">
        <f t="shared" si="13"/>
        <v>3514.82</v>
      </c>
      <c r="J245" s="20">
        <f t="shared" si="14"/>
        <v>4138.82</v>
      </c>
      <c r="K245" s="20">
        <f t="shared" si="15"/>
        <v>5515.82</v>
      </c>
      <c r="L245" s="25">
        <v>0</v>
      </c>
      <c r="M245" s="32">
        <v>259.95</v>
      </c>
      <c r="V245" s="17"/>
      <c r="W245" s="17"/>
    </row>
    <row r="246" spans="1:23" s="16" customFormat="1" ht="14.25" customHeight="1">
      <c r="A246" s="31">
        <f>'до 150 кВт'!A246</f>
        <v>43414</v>
      </c>
      <c r="B246" s="18">
        <v>21</v>
      </c>
      <c r="C246" s="19">
        <v>1733.99</v>
      </c>
      <c r="D246" s="19">
        <v>0</v>
      </c>
      <c r="E246" s="19">
        <v>544.83</v>
      </c>
      <c r="F246" s="24">
        <v>1766.33</v>
      </c>
      <c r="G246" s="24">
        <v>98</v>
      </c>
      <c r="H246" s="20">
        <f t="shared" si="12"/>
        <v>3052.9800000000005</v>
      </c>
      <c r="I246" s="20">
        <f t="shared" si="13"/>
        <v>3446.5</v>
      </c>
      <c r="J246" s="20">
        <f t="shared" si="14"/>
        <v>4070.5</v>
      </c>
      <c r="K246" s="20">
        <f t="shared" si="15"/>
        <v>5447.5</v>
      </c>
      <c r="L246" s="25">
        <v>0</v>
      </c>
      <c r="M246" s="32">
        <v>544.83</v>
      </c>
      <c r="V246" s="17"/>
      <c r="W246" s="17"/>
    </row>
    <row r="247" spans="1:23" s="16" customFormat="1" ht="14.25" customHeight="1">
      <c r="A247" s="31">
        <f>'до 150 кВт'!A247</f>
        <v>43414</v>
      </c>
      <c r="B247" s="18">
        <v>22</v>
      </c>
      <c r="C247" s="19">
        <v>1639.15</v>
      </c>
      <c r="D247" s="19">
        <v>0</v>
      </c>
      <c r="E247" s="19">
        <v>398.42</v>
      </c>
      <c r="F247" s="24">
        <v>1671.49</v>
      </c>
      <c r="G247" s="24">
        <v>98</v>
      </c>
      <c r="H247" s="20">
        <f t="shared" si="12"/>
        <v>2958.1400000000003</v>
      </c>
      <c r="I247" s="20">
        <f t="shared" si="13"/>
        <v>3351.6600000000003</v>
      </c>
      <c r="J247" s="20">
        <f t="shared" si="14"/>
        <v>3975.6600000000003</v>
      </c>
      <c r="K247" s="20">
        <f t="shared" si="15"/>
        <v>5352.66</v>
      </c>
      <c r="L247" s="25">
        <v>0</v>
      </c>
      <c r="M247" s="32">
        <v>398.42</v>
      </c>
      <c r="V247" s="17"/>
      <c r="W247" s="17"/>
    </row>
    <row r="248" spans="1:23" s="16" customFormat="1" ht="14.25" customHeight="1">
      <c r="A248" s="31">
        <f>'до 150 кВт'!A248</f>
        <v>43414</v>
      </c>
      <c r="B248" s="18">
        <v>23</v>
      </c>
      <c r="C248" s="19">
        <v>1963.81</v>
      </c>
      <c r="D248" s="19">
        <v>0</v>
      </c>
      <c r="E248" s="19">
        <v>957.48</v>
      </c>
      <c r="F248" s="24">
        <v>1996.15</v>
      </c>
      <c r="G248" s="24">
        <v>98</v>
      </c>
      <c r="H248" s="20">
        <f t="shared" si="12"/>
        <v>3282.8</v>
      </c>
      <c r="I248" s="20">
        <f t="shared" si="13"/>
        <v>3676.32</v>
      </c>
      <c r="J248" s="20">
        <f t="shared" si="14"/>
        <v>4300.32</v>
      </c>
      <c r="K248" s="20">
        <f t="shared" si="15"/>
        <v>5677.32</v>
      </c>
      <c r="L248" s="25">
        <v>0</v>
      </c>
      <c r="M248" s="32">
        <v>957.48</v>
      </c>
      <c r="V248" s="17"/>
      <c r="W248" s="17"/>
    </row>
    <row r="249" spans="1:23" s="16" customFormat="1" ht="14.25" customHeight="1">
      <c r="A249" s="31">
        <f>'до 150 кВт'!A249</f>
        <v>43415</v>
      </c>
      <c r="B249" s="18">
        <v>0</v>
      </c>
      <c r="C249" s="19">
        <v>1662.17</v>
      </c>
      <c r="D249" s="19">
        <v>0</v>
      </c>
      <c r="E249" s="19">
        <v>571.73</v>
      </c>
      <c r="F249" s="24">
        <v>1694.51</v>
      </c>
      <c r="G249" s="24">
        <v>98</v>
      </c>
      <c r="H249" s="20">
        <f t="shared" si="12"/>
        <v>2981.1600000000003</v>
      </c>
      <c r="I249" s="20">
        <f t="shared" si="13"/>
        <v>3374.6800000000003</v>
      </c>
      <c r="J249" s="20">
        <f t="shared" si="14"/>
        <v>3998.6800000000003</v>
      </c>
      <c r="K249" s="20">
        <f t="shared" si="15"/>
        <v>5375.68</v>
      </c>
      <c r="L249" s="25">
        <v>0</v>
      </c>
      <c r="M249" s="32">
        <v>571.73</v>
      </c>
      <c r="V249" s="17"/>
      <c r="W249" s="17"/>
    </row>
    <row r="250" spans="1:23" s="16" customFormat="1" ht="14.25" customHeight="1">
      <c r="A250" s="31">
        <f>'до 150 кВт'!A250</f>
        <v>43415</v>
      </c>
      <c r="B250" s="18">
        <v>1</v>
      </c>
      <c r="C250" s="19">
        <v>1130.82</v>
      </c>
      <c r="D250" s="19">
        <v>0</v>
      </c>
      <c r="E250" s="19">
        <v>179.36</v>
      </c>
      <c r="F250" s="24">
        <v>1163.16</v>
      </c>
      <c r="G250" s="24">
        <v>98</v>
      </c>
      <c r="H250" s="20">
        <f t="shared" si="12"/>
        <v>2449.8100000000004</v>
      </c>
      <c r="I250" s="20">
        <f t="shared" si="13"/>
        <v>2843.33</v>
      </c>
      <c r="J250" s="20">
        <f t="shared" si="14"/>
        <v>3467.33</v>
      </c>
      <c r="K250" s="20">
        <f t="shared" si="15"/>
        <v>4844.33</v>
      </c>
      <c r="L250" s="25">
        <v>0</v>
      </c>
      <c r="M250" s="32">
        <v>179.36</v>
      </c>
      <c r="V250" s="17"/>
      <c r="W250" s="17"/>
    </row>
    <row r="251" spans="1:23" s="16" customFormat="1" ht="14.25" customHeight="1">
      <c r="A251" s="31">
        <f>'до 150 кВт'!A251</f>
        <v>43415</v>
      </c>
      <c r="B251" s="18">
        <v>2</v>
      </c>
      <c r="C251" s="19">
        <v>1076.24</v>
      </c>
      <c r="D251" s="19">
        <v>0</v>
      </c>
      <c r="E251" s="19">
        <v>122.18</v>
      </c>
      <c r="F251" s="24">
        <v>1108.58</v>
      </c>
      <c r="G251" s="24">
        <v>98</v>
      </c>
      <c r="H251" s="20">
        <f t="shared" si="12"/>
        <v>2395.2300000000005</v>
      </c>
      <c r="I251" s="20">
        <f t="shared" si="13"/>
        <v>2788.75</v>
      </c>
      <c r="J251" s="20">
        <f t="shared" si="14"/>
        <v>3412.75</v>
      </c>
      <c r="K251" s="20">
        <f t="shared" si="15"/>
        <v>4789.75</v>
      </c>
      <c r="L251" s="25">
        <v>0</v>
      </c>
      <c r="M251" s="32">
        <v>122.18</v>
      </c>
      <c r="V251" s="17"/>
      <c r="W251" s="17"/>
    </row>
    <row r="252" spans="1:23" s="16" customFormat="1" ht="14.25" customHeight="1">
      <c r="A252" s="31">
        <f>'до 150 кВт'!A252</f>
        <v>43415</v>
      </c>
      <c r="B252" s="18">
        <v>3</v>
      </c>
      <c r="C252" s="19">
        <v>1074.43</v>
      </c>
      <c r="D252" s="19">
        <v>0</v>
      </c>
      <c r="E252" s="19">
        <v>138.8</v>
      </c>
      <c r="F252" s="24">
        <v>1106.77</v>
      </c>
      <c r="G252" s="24">
        <v>98</v>
      </c>
      <c r="H252" s="20">
        <f t="shared" si="12"/>
        <v>2393.42</v>
      </c>
      <c r="I252" s="20">
        <f t="shared" si="13"/>
        <v>2786.9400000000005</v>
      </c>
      <c r="J252" s="20">
        <f t="shared" si="14"/>
        <v>3410.9400000000005</v>
      </c>
      <c r="K252" s="20">
        <f t="shared" si="15"/>
        <v>4787.9400000000005</v>
      </c>
      <c r="L252" s="25">
        <v>0</v>
      </c>
      <c r="M252" s="32">
        <v>138.8</v>
      </c>
      <c r="V252" s="17"/>
      <c r="W252" s="17"/>
    </row>
    <row r="253" spans="1:23" s="16" customFormat="1" ht="14.25" customHeight="1">
      <c r="A253" s="31">
        <f>'до 150 кВт'!A253</f>
        <v>43415</v>
      </c>
      <c r="B253" s="18">
        <v>4</v>
      </c>
      <c r="C253" s="19">
        <v>1075.98</v>
      </c>
      <c r="D253" s="19">
        <v>0</v>
      </c>
      <c r="E253" s="19">
        <v>34.06</v>
      </c>
      <c r="F253" s="24">
        <v>1108.32</v>
      </c>
      <c r="G253" s="24">
        <v>98</v>
      </c>
      <c r="H253" s="20">
        <f t="shared" si="12"/>
        <v>2394.9700000000003</v>
      </c>
      <c r="I253" s="20">
        <f t="shared" si="13"/>
        <v>2788.4900000000002</v>
      </c>
      <c r="J253" s="20">
        <f t="shared" si="14"/>
        <v>3412.4900000000002</v>
      </c>
      <c r="K253" s="20">
        <f t="shared" si="15"/>
        <v>4789.49</v>
      </c>
      <c r="L253" s="25">
        <v>0</v>
      </c>
      <c r="M253" s="32">
        <v>34.06</v>
      </c>
      <c r="V253" s="17"/>
      <c r="W253" s="17"/>
    </row>
    <row r="254" spans="1:23" s="16" customFormat="1" ht="14.25" customHeight="1">
      <c r="A254" s="31">
        <f>'до 150 кВт'!A254</f>
        <v>43415</v>
      </c>
      <c r="B254" s="18">
        <v>5</v>
      </c>
      <c r="C254" s="19">
        <v>1073.9</v>
      </c>
      <c r="D254" s="19">
        <v>0</v>
      </c>
      <c r="E254" s="19">
        <v>39.46</v>
      </c>
      <c r="F254" s="24">
        <v>1106.24</v>
      </c>
      <c r="G254" s="24">
        <v>98</v>
      </c>
      <c r="H254" s="20">
        <f t="shared" si="12"/>
        <v>2392.8900000000003</v>
      </c>
      <c r="I254" s="20">
        <f t="shared" si="13"/>
        <v>2786.4100000000003</v>
      </c>
      <c r="J254" s="20">
        <f t="shared" si="14"/>
        <v>3410.4100000000003</v>
      </c>
      <c r="K254" s="20">
        <f t="shared" si="15"/>
        <v>4787.41</v>
      </c>
      <c r="L254" s="25">
        <v>0</v>
      </c>
      <c r="M254" s="32">
        <v>39.46</v>
      </c>
      <c r="V254" s="17"/>
      <c r="W254" s="17"/>
    </row>
    <row r="255" spans="1:23" s="16" customFormat="1" ht="14.25" customHeight="1">
      <c r="A255" s="31">
        <f>'до 150 кВт'!A255</f>
        <v>43415</v>
      </c>
      <c r="B255" s="18">
        <v>6</v>
      </c>
      <c r="C255" s="19">
        <v>1073.3</v>
      </c>
      <c r="D255" s="19">
        <v>20.24</v>
      </c>
      <c r="E255" s="19">
        <v>0</v>
      </c>
      <c r="F255" s="24">
        <v>1105.64</v>
      </c>
      <c r="G255" s="24">
        <v>98</v>
      </c>
      <c r="H255" s="20">
        <f t="shared" si="12"/>
        <v>2392.29</v>
      </c>
      <c r="I255" s="20">
        <f t="shared" si="13"/>
        <v>2785.8100000000004</v>
      </c>
      <c r="J255" s="20">
        <f t="shared" si="14"/>
        <v>3409.8100000000004</v>
      </c>
      <c r="K255" s="20">
        <f t="shared" si="15"/>
        <v>4786.81</v>
      </c>
      <c r="L255" s="25">
        <v>20.24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43415</v>
      </c>
      <c r="B256" s="18">
        <v>7</v>
      </c>
      <c r="C256" s="19">
        <v>1103.98</v>
      </c>
      <c r="D256" s="19">
        <v>0</v>
      </c>
      <c r="E256" s="19">
        <v>0.39</v>
      </c>
      <c r="F256" s="24">
        <v>1136.32</v>
      </c>
      <c r="G256" s="24">
        <v>98</v>
      </c>
      <c r="H256" s="20">
        <f t="shared" si="12"/>
        <v>2422.9700000000003</v>
      </c>
      <c r="I256" s="20">
        <f t="shared" si="13"/>
        <v>2816.4900000000002</v>
      </c>
      <c r="J256" s="20">
        <f t="shared" si="14"/>
        <v>3440.4900000000002</v>
      </c>
      <c r="K256" s="20">
        <f t="shared" si="15"/>
        <v>4817.49</v>
      </c>
      <c r="L256" s="25">
        <v>0</v>
      </c>
      <c r="M256" s="32">
        <v>0.39</v>
      </c>
      <c r="V256" s="17"/>
      <c r="W256" s="17"/>
    </row>
    <row r="257" spans="1:23" s="16" customFormat="1" ht="14.25" customHeight="1">
      <c r="A257" s="31">
        <f>'до 150 кВт'!A257</f>
        <v>43415</v>
      </c>
      <c r="B257" s="18">
        <v>8</v>
      </c>
      <c r="C257" s="19">
        <v>1299.3</v>
      </c>
      <c r="D257" s="19">
        <v>0</v>
      </c>
      <c r="E257" s="19">
        <v>98.93</v>
      </c>
      <c r="F257" s="24">
        <v>1331.64</v>
      </c>
      <c r="G257" s="24">
        <v>98</v>
      </c>
      <c r="H257" s="20">
        <f t="shared" si="12"/>
        <v>2618.29</v>
      </c>
      <c r="I257" s="20">
        <f t="shared" si="13"/>
        <v>3011.8100000000004</v>
      </c>
      <c r="J257" s="20">
        <f t="shared" si="14"/>
        <v>3635.8100000000004</v>
      </c>
      <c r="K257" s="20">
        <f t="shared" si="15"/>
        <v>5012.81</v>
      </c>
      <c r="L257" s="25">
        <v>0</v>
      </c>
      <c r="M257" s="32">
        <v>98.93</v>
      </c>
      <c r="V257" s="17"/>
      <c r="W257" s="17"/>
    </row>
    <row r="258" spans="1:23" s="16" customFormat="1" ht="14.25" customHeight="1">
      <c r="A258" s="31">
        <f>'до 150 кВт'!A258</f>
        <v>43415</v>
      </c>
      <c r="B258" s="18">
        <v>9</v>
      </c>
      <c r="C258" s="19">
        <v>1681.94</v>
      </c>
      <c r="D258" s="19">
        <v>0</v>
      </c>
      <c r="E258" s="19">
        <v>152.43</v>
      </c>
      <c r="F258" s="24">
        <v>1714.28</v>
      </c>
      <c r="G258" s="24">
        <v>98</v>
      </c>
      <c r="H258" s="20">
        <f t="shared" si="12"/>
        <v>3000.9300000000003</v>
      </c>
      <c r="I258" s="20">
        <f t="shared" si="13"/>
        <v>3394.4500000000003</v>
      </c>
      <c r="J258" s="20">
        <f t="shared" si="14"/>
        <v>4018.4500000000003</v>
      </c>
      <c r="K258" s="20">
        <f t="shared" si="15"/>
        <v>5395.450000000001</v>
      </c>
      <c r="L258" s="25">
        <v>0</v>
      </c>
      <c r="M258" s="32">
        <v>152.43</v>
      </c>
      <c r="V258" s="17"/>
      <c r="W258" s="17"/>
    </row>
    <row r="259" spans="1:23" s="16" customFormat="1" ht="14.25" customHeight="1">
      <c r="A259" s="31">
        <f>'до 150 кВт'!A259</f>
        <v>43415</v>
      </c>
      <c r="B259" s="18">
        <v>10</v>
      </c>
      <c r="C259" s="19">
        <v>1685.18</v>
      </c>
      <c r="D259" s="19">
        <v>0</v>
      </c>
      <c r="E259" s="19">
        <v>332.2</v>
      </c>
      <c r="F259" s="24">
        <v>1717.52</v>
      </c>
      <c r="G259" s="24">
        <v>98</v>
      </c>
      <c r="H259" s="20">
        <f t="shared" si="12"/>
        <v>3004.17</v>
      </c>
      <c r="I259" s="20">
        <f t="shared" si="13"/>
        <v>3397.6900000000005</v>
      </c>
      <c r="J259" s="20">
        <f t="shared" si="14"/>
        <v>4021.6900000000005</v>
      </c>
      <c r="K259" s="20">
        <f t="shared" si="15"/>
        <v>5398.6900000000005</v>
      </c>
      <c r="L259" s="25">
        <v>0</v>
      </c>
      <c r="M259" s="32">
        <v>332.2</v>
      </c>
      <c r="V259" s="17"/>
      <c r="W259" s="17"/>
    </row>
    <row r="260" spans="1:23" s="16" customFormat="1" ht="14.25" customHeight="1">
      <c r="A260" s="31">
        <f>'до 150 кВт'!A260</f>
        <v>43415</v>
      </c>
      <c r="B260" s="18">
        <v>11</v>
      </c>
      <c r="C260" s="19">
        <v>1684.19</v>
      </c>
      <c r="D260" s="19">
        <v>0</v>
      </c>
      <c r="E260" s="19">
        <v>176.91</v>
      </c>
      <c r="F260" s="24">
        <v>1716.53</v>
      </c>
      <c r="G260" s="24">
        <v>98</v>
      </c>
      <c r="H260" s="20">
        <f t="shared" si="12"/>
        <v>3003.1800000000003</v>
      </c>
      <c r="I260" s="20">
        <f t="shared" si="13"/>
        <v>3396.7000000000003</v>
      </c>
      <c r="J260" s="20">
        <f t="shared" si="14"/>
        <v>4020.7000000000003</v>
      </c>
      <c r="K260" s="20">
        <f t="shared" si="15"/>
        <v>5397.700000000001</v>
      </c>
      <c r="L260" s="25">
        <v>0</v>
      </c>
      <c r="M260" s="32">
        <v>176.91</v>
      </c>
      <c r="V260" s="17"/>
      <c r="W260" s="17"/>
    </row>
    <row r="261" spans="1:23" s="16" customFormat="1" ht="14.25" customHeight="1">
      <c r="A261" s="31">
        <f>'до 150 кВт'!A261</f>
        <v>43415</v>
      </c>
      <c r="B261" s="18">
        <v>12</v>
      </c>
      <c r="C261" s="19">
        <v>1679.72</v>
      </c>
      <c r="D261" s="19">
        <v>0</v>
      </c>
      <c r="E261" s="19">
        <v>246.63</v>
      </c>
      <c r="F261" s="24">
        <v>1712.06</v>
      </c>
      <c r="G261" s="24">
        <v>98</v>
      </c>
      <c r="H261" s="20">
        <f t="shared" si="12"/>
        <v>2998.71</v>
      </c>
      <c r="I261" s="20">
        <f t="shared" si="13"/>
        <v>3392.2300000000005</v>
      </c>
      <c r="J261" s="20">
        <f t="shared" si="14"/>
        <v>4016.2300000000005</v>
      </c>
      <c r="K261" s="20">
        <f t="shared" si="15"/>
        <v>5393.2300000000005</v>
      </c>
      <c r="L261" s="25">
        <v>0</v>
      </c>
      <c r="M261" s="32">
        <v>246.63</v>
      </c>
      <c r="V261" s="17"/>
      <c r="W261" s="17"/>
    </row>
    <row r="262" spans="1:23" s="16" customFormat="1" ht="14.25" customHeight="1">
      <c r="A262" s="31">
        <f>'до 150 кВт'!A262</f>
        <v>43415</v>
      </c>
      <c r="B262" s="18">
        <v>13</v>
      </c>
      <c r="C262" s="19">
        <v>1678.44</v>
      </c>
      <c r="D262" s="19">
        <v>0</v>
      </c>
      <c r="E262" s="19">
        <v>129.9</v>
      </c>
      <c r="F262" s="24">
        <v>1710.78</v>
      </c>
      <c r="G262" s="24">
        <v>98</v>
      </c>
      <c r="H262" s="20">
        <f t="shared" si="12"/>
        <v>2997.4300000000003</v>
      </c>
      <c r="I262" s="20">
        <f t="shared" si="13"/>
        <v>3390.9500000000003</v>
      </c>
      <c r="J262" s="20">
        <f t="shared" si="14"/>
        <v>4014.9500000000003</v>
      </c>
      <c r="K262" s="20">
        <f t="shared" si="15"/>
        <v>5391.950000000001</v>
      </c>
      <c r="L262" s="25">
        <v>0</v>
      </c>
      <c r="M262" s="32">
        <v>129.9</v>
      </c>
      <c r="V262" s="17"/>
      <c r="W262" s="17"/>
    </row>
    <row r="263" spans="1:23" s="16" customFormat="1" ht="14.25" customHeight="1">
      <c r="A263" s="31">
        <f>'до 150 кВт'!A263</f>
        <v>43415</v>
      </c>
      <c r="B263" s="18">
        <v>14</v>
      </c>
      <c r="C263" s="19">
        <v>1680.97</v>
      </c>
      <c r="D263" s="19">
        <v>0</v>
      </c>
      <c r="E263" s="19">
        <v>70.74</v>
      </c>
      <c r="F263" s="24">
        <v>1713.31</v>
      </c>
      <c r="G263" s="24">
        <v>98</v>
      </c>
      <c r="H263" s="20">
        <f t="shared" si="12"/>
        <v>2999.96</v>
      </c>
      <c r="I263" s="20">
        <f t="shared" si="13"/>
        <v>3393.4800000000005</v>
      </c>
      <c r="J263" s="20">
        <f t="shared" si="14"/>
        <v>4017.4800000000005</v>
      </c>
      <c r="K263" s="20">
        <f t="shared" si="15"/>
        <v>5394.4800000000005</v>
      </c>
      <c r="L263" s="25">
        <v>0</v>
      </c>
      <c r="M263" s="32">
        <v>70.74</v>
      </c>
      <c r="V263" s="17"/>
      <c r="W263" s="17"/>
    </row>
    <row r="264" spans="1:23" s="16" customFormat="1" ht="14.25" customHeight="1">
      <c r="A264" s="31">
        <f>'до 150 кВт'!A264</f>
        <v>43415</v>
      </c>
      <c r="B264" s="18">
        <v>15</v>
      </c>
      <c r="C264" s="19">
        <v>1670.43</v>
      </c>
      <c r="D264" s="19">
        <v>0</v>
      </c>
      <c r="E264" s="19">
        <v>253.12</v>
      </c>
      <c r="F264" s="24">
        <v>1702.77</v>
      </c>
      <c r="G264" s="24">
        <v>98</v>
      </c>
      <c r="H264" s="20">
        <f t="shared" si="12"/>
        <v>2989.42</v>
      </c>
      <c r="I264" s="20">
        <f t="shared" si="13"/>
        <v>3382.9400000000005</v>
      </c>
      <c r="J264" s="20">
        <f t="shared" si="14"/>
        <v>4006.9400000000005</v>
      </c>
      <c r="K264" s="20">
        <f t="shared" si="15"/>
        <v>5383.9400000000005</v>
      </c>
      <c r="L264" s="25">
        <v>0</v>
      </c>
      <c r="M264" s="32">
        <v>253.12</v>
      </c>
      <c r="V264" s="17"/>
      <c r="W264" s="17"/>
    </row>
    <row r="265" spans="1:23" s="16" customFormat="1" ht="14.25" customHeight="1">
      <c r="A265" s="31">
        <f>'до 150 кВт'!A265</f>
        <v>43415</v>
      </c>
      <c r="B265" s="18">
        <v>16</v>
      </c>
      <c r="C265" s="19">
        <v>1682.08</v>
      </c>
      <c r="D265" s="19">
        <v>0</v>
      </c>
      <c r="E265" s="19">
        <v>142.76</v>
      </c>
      <c r="F265" s="24">
        <v>1714.42</v>
      </c>
      <c r="G265" s="24">
        <v>98</v>
      </c>
      <c r="H265" s="20">
        <f t="shared" si="12"/>
        <v>3001.07</v>
      </c>
      <c r="I265" s="20">
        <f t="shared" si="13"/>
        <v>3394.59</v>
      </c>
      <c r="J265" s="20">
        <f t="shared" si="14"/>
        <v>4018.59</v>
      </c>
      <c r="K265" s="20">
        <f t="shared" si="15"/>
        <v>5395.59</v>
      </c>
      <c r="L265" s="25">
        <v>0</v>
      </c>
      <c r="M265" s="32">
        <v>142.76</v>
      </c>
      <c r="V265" s="17"/>
      <c r="W265" s="17"/>
    </row>
    <row r="266" spans="1:23" s="16" customFormat="1" ht="14.25" customHeight="1">
      <c r="A266" s="31">
        <f>'до 150 кВт'!A266</f>
        <v>43415</v>
      </c>
      <c r="B266" s="18">
        <v>17</v>
      </c>
      <c r="C266" s="19">
        <v>1765.23</v>
      </c>
      <c r="D266" s="19">
        <v>1.08</v>
      </c>
      <c r="E266" s="19">
        <v>0</v>
      </c>
      <c r="F266" s="24">
        <v>1797.57</v>
      </c>
      <c r="G266" s="24">
        <v>98</v>
      </c>
      <c r="H266" s="20">
        <f aca="true" t="shared" si="16" ref="H266:H329">SUM($C266,$G266,$R$5,$R$6)</f>
        <v>3084.2200000000003</v>
      </c>
      <c r="I266" s="20">
        <f aca="true" t="shared" si="17" ref="I266:I329">SUM($C266,$G266,$S$5,$S$6)</f>
        <v>3477.7400000000002</v>
      </c>
      <c r="J266" s="20">
        <f aca="true" t="shared" si="18" ref="J266:J329">SUM($C266,$G266,$T$5,$T$6)</f>
        <v>4101.74</v>
      </c>
      <c r="K266" s="20">
        <f aca="true" t="shared" si="19" ref="K266:K329">SUM($C266,$G266,$U$5,$U$6)</f>
        <v>5478.74</v>
      </c>
      <c r="L266" s="25">
        <v>1.08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43415</v>
      </c>
      <c r="B267" s="18">
        <v>18</v>
      </c>
      <c r="C267" s="19">
        <v>1836.57</v>
      </c>
      <c r="D267" s="19">
        <v>0</v>
      </c>
      <c r="E267" s="19">
        <v>51.8</v>
      </c>
      <c r="F267" s="24">
        <v>1868.91</v>
      </c>
      <c r="G267" s="24">
        <v>98</v>
      </c>
      <c r="H267" s="20">
        <f t="shared" si="16"/>
        <v>3155.5600000000004</v>
      </c>
      <c r="I267" s="20">
        <f t="shared" si="17"/>
        <v>3549.08</v>
      </c>
      <c r="J267" s="20">
        <f t="shared" si="18"/>
        <v>4173.08</v>
      </c>
      <c r="K267" s="20">
        <f t="shared" si="19"/>
        <v>5550.08</v>
      </c>
      <c r="L267" s="25">
        <v>0</v>
      </c>
      <c r="M267" s="32">
        <v>51.8</v>
      </c>
      <c r="V267" s="17"/>
      <c r="W267" s="17"/>
    </row>
    <row r="268" spans="1:23" s="16" customFormat="1" ht="14.25" customHeight="1">
      <c r="A268" s="31">
        <f>'до 150 кВт'!A268</f>
        <v>43415</v>
      </c>
      <c r="B268" s="18">
        <v>19</v>
      </c>
      <c r="C268" s="19">
        <v>1824.5</v>
      </c>
      <c r="D268" s="19">
        <v>0</v>
      </c>
      <c r="E268" s="19">
        <v>46.23</v>
      </c>
      <c r="F268" s="24">
        <v>1856.84</v>
      </c>
      <c r="G268" s="24">
        <v>98</v>
      </c>
      <c r="H268" s="20">
        <f t="shared" si="16"/>
        <v>3143.4900000000002</v>
      </c>
      <c r="I268" s="20">
        <f t="shared" si="17"/>
        <v>3537.01</v>
      </c>
      <c r="J268" s="20">
        <f t="shared" si="18"/>
        <v>4161.01</v>
      </c>
      <c r="K268" s="20">
        <f t="shared" si="19"/>
        <v>5538.01</v>
      </c>
      <c r="L268" s="25">
        <v>0</v>
      </c>
      <c r="M268" s="32">
        <v>46.23</v>
      </c>
      <c r="V268" s="17"/>
      <c r="W268" s="17"/>
    </row>
    <row r="269" spans="1:23" s="16" customFormat="1" ht="14.25" customHeight="1">
      <c r="A269" s="31">
        <f>'до 150 кВт'!A269</f>
        <v>43415</v>
      </c>
      <c r="B269" s="18">
        <v>20</v>
      </c>
      <c r="C269" s="19">
        <v>1792.72</v>
      </c>
      <c r="D269" s="19">
        <v>0</v>
      </c>
      <c r="E269" s="19">
        <v>440.03</v>
      </c>
      <c r="F269" s="24">
        <v>1825.06</v>
      </c>
      <c r="G269" s="24">
        <v>98</v>
      </c>
      <c r="H269" s="20">
        <f t="shared" si="16"/>
        <v>3111.71</v>
      </c>
      <c r="I269" s="20">
        <f t="shared" si="17"/>
        <v>3505.2300000000005</v>
      </c>
      <c r="J269" s="20">
        <f t="shared" si="18"/>
        <v>4129.2300000000005</v>
      </c>
      <c r="K269" s="20">
        <f t="shared" si="19"/>
        <v>5506.2300000000005</v>
      </c>
      <c r="L269" s="25">
        <v>0</v>
      </c>
      <c r="M269" s="32">
        <v>440.03</v>
      </c>
      <c r="V269" s="17"/>
      <c r="W269" s="17"/>
    </row>
    <row r="270" spans="1:23" s="16" customFormat="1" ht="14.25" customHeight="1">
      <c r="A270" s="31">
        <f>'до 150 кВт'!A270</f>
        <v>43415</v>
      </c>
      <c r="B270" s="18">
        <v>21</v>
      </c>
      <c r="C270" s="19">
        <v>1731.64</v>
      </c>
      <c r="D270" s="19">
        <v>0</v>
      </c>
      <c r="E270" s="19">
        <v>350.72</v>
      </c>
      <c r="F270" s="24">
        <v>1763.98</v>
      </c>
      <c r="G270" s="24">
        <v>98</v>
      </c>
      <c r="H270" s="20">
        <f t="shared" si="16"/>
        <v>3050.63</v>
      </c>
      <c r="I270" s="20">
        <f t="shared" si="17"/>
        <v>3444.1500000000005</v>
      </c>
      <c r="J270" s="20">
        <f t="shared" si="18"/>
        <v>4068.1500000000005</v>
      </c>
      <c r="K270" s="20">
        <f t="shared" si="19"/>
        <v>5445.150000000001</v>
      </c>
      <c r="L270" s="25">
        <v>0</v>
      </c>
      <c r="M270" s="32">
        <v>350.72</v>
      </c>
      <c r="V270" s="17"/>
      <c r="W270" s="17"/>
    </row>
    <row r="271" spans="1:23" s="16" customFormat="1" ht="14.25" customHeight="1">
      <c r="A271" s="31">
        <f>'до 150 кВт'!A271</f>
        <v>43415</v>
      </c>
      <c r="B271" s="18">
        <v>22</v>
      </c>
      <c r="C271" s="19">
        <v>1634.91</v>
      </c>
      <c r="D271" s="19">
        <v>0</v>
      </c>
      <c r="E271" s="19">
        <v>430.78</v>
      </c>
      <c r="F271" s="24">
        <v>1667.25</v>
      </c>
      <c r="G271" s="24">
        <v>98</v>
      </c>
      <c r="H271" s="20">
        <f t="shared" si="16"/>
        <v>2953.9000000000005</v>
      </c>
      <c r="I271" s="20">
        <f t="shared" si="17"/>
        <v>3347.42</v>
      </c>
      <c r="J271" s="20">
        <f t="shared" si="18"/>
        <v>3971.42</v>
      </c>
      <c r="K271" s="20">
        <f t="shared" si="19"/>
        <v>5348.42</v>
      </c>
      <c r="L271" s="25">
        <v>0</v>
      </c>
      <c r="M271" s="32">
        <v>430.78</v>
      </c>
      <c r="V271" s="17"/>
      <c r="W271" s="17"/>
    </row>
    <row r="272" spans="1:23" s="16" customFormat="1" ht="14.25" customHeight="1">
      <c r="A272" s="31">
        <f>'до 150 кВт'!A272</f>
        <v>43415</v>
      </c>
      <c r="B272" s="18">
        <v>23</v>
      </c>
      <c r="C272" s="19">
        <v>1630.21</v>
      </c>
      <c r="D272" s="19">
        <v>0</v>
      </c>
      <c r="E272" s="19">
        <v>534.18</v>
      </c>
      <c r="F272" s="24">
        <v>1662.55</v>
      </c>
      <c r="G272" s="24">
        <v>98</v>
      </c>
      <c r="H272" s="20">
        <f t="shared" si="16"/>
        <v>2949.2000000000003</v>
      </c>
      <c r="I272" s="20">
        <f t="shared" si="17"/>
        <v>3342.7200000000003</v>
      </c>
      <c r="J272" s="20">
        <f t="shared" si="18"/>
        <v>3966.7200000000003</v>
      </c>
      <c r="K272" s="20">
        <f t="shared" si="19"/>
        <v>5343.72</v>
      </c>
      <c r="L272" s="25">
        <v>0</v>
      </c>
      <c r="M272" s="32">
        <v>534.18</v>
      </c>
      <c r="V272" s="17"/>
      <c r="W272" s="17"/>
    </row>
    <row r="273" spans="1:23" s="16" customFormat="1" ht="14.25" customHeight="1">
      <c r="A273" s="31">
        <f>'до 150 кВт'!A273</f>
        <v>43416</v>
      </c>
      <c r="B273" s="18">
        <v>0</v>
      </c>
      <c r="C273" s="19">
        <v>1681.15</v>
      </c>
      <c r="D273" s="19">
        <v>0</v>
      </c>
      <c r="E273" s="19">
        <v>675.71</v>
      </c>
      <c r="F273" s="24">
        <v>1713.49</v>
      </c>
      <c r="G273" s="24">
        <v>98</v>
      </c>
      <c r="H273" s="20">
        <f t="shared" si="16"/>
        <v>3000.1400000000003</v>
      </c>
      <c r="I273" s="20">
        <f t="shared" si="17"/>
        <v>3393.6600000000003</v>
      </c>
      <c r="J273" s="20">
        <f t="shared" si="18"/>
        <v>4017.6600000000003</v>
      </c>
      <c r="K273" s="20">
        <f t="shared" si="19"/>
        <v>5394.66</v>
      </c>
      <c r="L273" s="25">
        <v>0</v>
      </c>
      <c r="M273" s="32">
        <v>675.71</v>
      </c>
      <c r="V273" s="17"/>
      <c r="W273" s="17"/>
    </row>
    <row r="274" spans="1:23" s="16" customFormat="1" ht="14.25" customHeight="1">
      <c r="A274" s="31">
        <f>'до 150 кВт'!A274</f>
        <v>43416</v>
      </c>
      <c r="B274" s="18">
        <v>1</v>
      </c>
      <c r="C274" s="19">
        <v>1178.6</v>
      </c>
      <c r="D274" s="19">
        <v>0</v>
      </c>
      <c r="E274" s="19">
        <v>332.63</v>
      </c>
      <c r="F274" s="24">
        <v>1210.94</v>
      </c>
      <c r="G274" s="24">
        <v>98</v>
      </c>
      <c r="H274" s="20">
        <f t="shared" si="16"/>
        <v>2497.59</v>
      </c>
      <c r="I274" s="20">
        <f t="shared" si="17"/>
        <v>2891.11</v>
      </c>
      <c r="J274" s="20">
        <f t="shared" si="18"/>
        <v>3515.11</v>
      </c>
      <c r="K274" s="20">
        <f t="shared" si="19"/>
        <v>4892.110000000001</v>
      </c>
      <c r="L274" s="25">
        <v>0</v>
      </c>
      <c r="M274" s="32">
        <v>332.63</v>
      </c>
      <c r="V274" s="17"/>
      <c r="W274" s="17"/>
    </row>
    <row r="275" spans="1:23" s="16" customFormat="1" ht="14.25" customHeight="1">
      <c r="A275" s="31">
        <f>'до 150 кВт'!A275</f>
        <v>43416</v>
      </c>
      <c r="B275" s="18">
        <v>2</v>
      </c>
      <c r="C275" s="19">
        <v>1099.03</v>
      </c>
      <c r="D275" s="19">
        <v>0</v>
      </c>
      <c r="E275" s="19">
        <v>530.32</v>
      </c>
      <c r="F275" s="24">
        <v>1131.37</v>
      </c>
      <c r="G275" s="24">
        <v>98</v>
      </c>
      <c r="H275" s="20">
        <f t="shared" si="16"/>
        <v>2418.0200000000004</v>
      </c>
      <c r="I275" s="20">
        <f t="shared" si="17"/>
        <v>2811.54</v>
      </c>
      <c r="J275" s="20">
        <f t="shared" si="18"/>
        <v>3435.54</v>
      </c>
      <c r="K275" s="20">
        <f t="shared" si="19"/>
        <v>4812.54</v>
      </c>
      <c r="L275" s="25">
        <v>0</v>
      </c>
      <c r="M275" s="32">
        <v>530.32</v>
      </c>
      <c r="V275" s="17"/>
      <c r="W275" s="17"/>
    </row>
    <row r="276" spans="1:23" s="16" customFormat="1" ht="14.25" customHeight="1">
      <c r="A276" s="31">
        <f>'до 150 кВт'!A276</f>
        <v>43416</v>
      </c>
      <c r="B276" s="18">
        <v>3</v>
      </c>
      <c r="C276" s="19">
        <v>1086.47</v>
      </c>
      <c r="D276" s="19">
        <v>0</v>
      </c>
      <c r="E276" s="19">
        <v>190.76</v>
      </c>
      <c r="F276" s="24">
        <v>1118.81</v>
      </c>
      <c r="G276" s="24">
        <v>98</v>
      </c>
      <c r="H276" s="20">
        <f t="shared" si="16"/>
        <v>2405.46</v>
      </c>
      <c r="I276" s="20">
        <f t="shared" si="17"/>
        <v>2798.9800000000005</v>
      </c>
      <c r="J276" s="20">
        <f t="shared" si="18"/>
        <v>3422.9800000000005</v>
      </c>
      <c r="K276" s="20">
        <f t="shared" si="19"/>
        <v>4799.9800000000005</v>
      </c>
      <c r="L276" s="25">
        <v>0</v>
      </c>
      <c r="M276" s="32">
        <v>190.76</v>
      </c>
      <c r="V276" s="17"/>
      <c r="W276" s="17"/>
    </row>
    <row r="277" spans="1:23" s="16" customFormat="1" ht="14.25" customHeight="1">
      <c r="A277" s="31">
        <f>'до 150 кВт'!A277</f>
        <v>43416</v>
      </c>
      <c r="B277" s="18">
        <v>4</v>
      </c>
      <c r="C277" s="19">
        <v>1088.57</v>
      </c>
      <c r="D277" s="19">
        <v>3.1</v>
      </c>
      <c r="E277" s="19">
        <v>0</v>
      </c>
      <c r="F277" s="24">
        <v>1120.91</v>
      </c>
      <c r="G277" s="24">
        <v>98</v>
      </c>
      <c r="H277" s="20">
        <f t="shared" si="16"/>
        <v>2407.5600000000004</v>
      </c>
      <c r="I277" s="20">
        <f t="shared" si="17"/>
        <v>2801.08</v>
      </c>
      <c r="J277" s="20">
        <f t="shared" si="18"/>
        <v>3425.08</v>
      </c>
      <c r="K277" s="20">
        <f t="shared" si="19"/>
        <v>4802.08</v>
      </c>
      <c r="L277" s="25">
        <v>3.1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43416</v>
      </c>
      <c r="B278" s="18">
        <v>5</v>
      </c>
      <c r="C278" s="19">
        <v>1152.5</v>
      </c>
      <c r="D278" s="19">
        <v>157.45</v>
      </c>
      <c r="E278" s="19">
        <v>0</v>
      </c>
      <c r="F278" s="24">
        <v>1184.84</v>
      </c>
      <c r="G278" s="24">
        <v>98</v>
      </c>
      <c r="H278" s="20">
        <f t="shared" si="16"/>
        <v>2471.4900000000002</v>
      </c>
      <c r="I278" s="20">
        <f t="shared" si="17"/>
        <v>2865.01</v>
      </c>
      <c r="J278" s="20">
        <f t="shared" si="18"/>
        <v>3489.01</v>
      </c>
      <c r="K278" s="20">
        <f t="shared" si="19"/>
        <v>4866.01</v>
      </c>
      <c r="L278" s="25">
        <v>157.45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43416</v>
      </c>
      <c r="B279" s="18">
        <v>6</v>
      </c>
      <c r="C279" s="19">
        <v>1394.47</v>
      </c>
      <c r="D279" s="19">
        <v>219.4</v>
      </c>
      <c r="E279" s="19">
        <v>0</v>
      </c>
      <c r="F279" s="24">
        <v>1426.81</v>
      </c>
      <c r="G279" s="24">
        <v>98</v>
      </c>
      <c r="H279" s="20">
        <f t="shared" si="16"/>
        <v>2713.46</v>
      </c>
      <c r="I279" s="20">
        <f t="shared" si="17"/>
        <v>3106.9800000000005</v>
      </c>
      <c r="J279" s="20">
        <f t="shared" si="18"/>
        <v>3730.9800000000005</v>
      </c>
      <c r="K279" s="20">
        <f t="shared" si="19"/>
        <v>5107.9800000000005</v>
      </c>
      <c r="L279" s="25">
        <v>219.4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43416</v>
      </c>
      <c r="B280" s="18">
        <v>7</v>
      </c>
      <c r="C280" s="19">
        <v>1770.71</v>
      </c>
      <c r="D280" s="19">
        <v>126.86</v>
      </c>
      <c r="E280" s="19">
        <v>0</v>
      </c>
      <c r="F280" s="24">
        <v>1803.05</v>
      </c>
      <c r="G280" s="24">
        <v>98</v>
      </c>
      <c r="H280" s="20">
        <f t="shared" si="16"/>
        <v>3089.7000000000003</v>
      </c>
      <c r="I280" s="20">
        <f t="shared" si="17"/>
        <v>3483.2200000000003</v>
      </c>
      <c r="J280" s="20">
        <f t="shared" si="18"/>
        <v>4107.22</v>
      </c>
      <c r="K280" s="20">
        <f t="shared" si="19"/>
        <v>5484.22</v>
      </c>
      <c r="L280" s="25">
        <v>126.86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43416</v>
      </c>
      <c r="B281" s="18">
        <v>8</v>
      </c>
      <c r="C281" s="19">
        <v>1810.08</v>
      </c>
      <c r="D281" s="19">
        <v>130.69</v>
      </c>
      <c r="E281" s="19">
        <v>0</v>
      </c>
      <c r="F281" s="24">
        <v>1842.42</v>
      </c>
      <c r="G281" s="24">
        <v>98</v>
      </c>
      <c r="H281" s="20">
        <f t="shared" si="16"/>
        <v>3129.07</v>
      </c>
      <c r="I281" s="20">
        <f t="shared" si="17"/>
        <v>3522.59</v>
      </c>
      <c r="J281" s="20">
        <f t="shared" si="18"/>
        <v>4146.59</v>
      </c>
      <c r="K281" s="20">
        <f t="shared" si="19"/>
        <v>5523.59</v>
      </c>
      <c r="L281" s="25">
        <v>130.69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43416</v>
      </c>
      <c r="B282" s="18">
        <v>9</v>
      </c>
      <c r="C282" s="19">
        <v>1835.08</v>
      </c>
      <c r="D282" s="19">
        <v>264.16</v>
      </c>
      <c r="E282" s="19">
        <v>0</v>
      </c>
      <c r="F282" s="24">
        <v>1867.42</v>
      </c>
      <c r="G282" s="24">
        <v>98</v>
      </c>
      <c r="H282" s="20">
        <f t="shared" si="16"/>
        <v>3154.07</v>
      </c>
      <c r="I282" s="20">
        <f t="shared" si="17"/>
        <v>3547.59</v>
      </c>
      <c r="J282" s="20">
        <f t="shared" si="18"/>
        <v>4171.59</v>
      </c>
      <c r="K282" s="20">
        <f t="shared" si="19"/>
        <v>5548.59</v>
      </c>
      <c r="L282" s="25">
        <v>264.16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43416</v>
      </c>
      <c r="B283" s="18">
        <v>10</v>
      </c>
      <c r="C283" s="19">
        <v>1833.31</v>
      </c>
      <c r="D283" s="19">
        <v>88.24</v>
      </c>
      <c r="E283" s="19">
        <v>0</v>
      </c>
      <c r="F283" s="24">
        <v>1865.65</v>
      </c>
      <c r="G283" s="24">
        <v>98</v>
      </c>
      <c r="H283" s="20">
        <f t="shared" si="16"/>
        <v>3152.3</v>
      </c>
      <c r="I283" s="20">
        <f t="shared" si="17"/>
        <v>3545.82</v>
      </c>
      <c r="J283" s="20">
        <f t="shared" si="18"/>
        <v>4169.82</v>
      </c>
      <c r="K283" s="20">
        <f t="shared" si="19"/>
        <v>5546.82</v>
      </c>
      <c r="L283" s="25">
        <v>88.24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43416</v>
      </c>
      <c r="B284" s="18">
        <v>11</v>
      </c>
      <c r="C284" s="19">
        <v>1832.3</v>
      </c>
      <c r="D284" s="19">
        <v>78.73</v>
      </c>
      <c r="E284" s="19">
        <v>0</v>
      </c>
      <c r="F284" s="24">
        <v>1864.64</v>
      </c>
      <c r="G284" s="24">
        <v>98</v>
      </c>
      <c r="H284" s="20">
        <f t="shared" si="16"/>
        <v>3151.29</v>
      </c>
      <c r="I284" s="20">
        <f t="shared" si="17"/>
        <v>3544.8100000000004</v>
      </c>
      <c r="J284" s="20">
        <f t="shared" si="18"/>
        <v>4168.81</v>
      </c>
      <c r="K284" s="20">
        <f t="shared" si="19"/>
        <v>5545.81</v>
      </c>
      <c r="L284" s="25">
        <v>78.73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43416</v>
      </c>
      <c r="B285" s="18">
        <v>12</v>
      </c>
      <c r="C285" s="19">
        <v>1823.37</v>
      </c>
      <c r="D285" s="19">
        <v>179.47</v>
      </c>
      <c r="E285" s="19">
        <v>0</v>
      </c>
      <c r="F285" s="24">
        <v>1855.71</v>
      </c>
      <c r="G285" s="24">
        <v>98</v>
      </c>
      <c r="H285" s="20">
        <f t="shared" si="16"/>
        <v>3142.36</v>
      </c>
      <c r="I285" s="20">
        <f t="shared" si="17"/>
        <v>3535.88</v>
      </c>
      <c r="J285" s="20">
        <f t="shared" si="18"/>
        <v>4159.88</v>
      </c>
      <c r="K285" s="20">
        <f t="shared" si="19"/>
        <v>5536.88</v>
      </c>
      <c r="L285" s="25">
        <v>179.47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43416</v>
      </c>
      <c r="B286" s="18">
        <v>13</v>
      </c>
      <c r="C286" s="19">
        <v>1849.61</v>
      </c>
      <c r="D286" s="19">
        <v>598.54</v>
      </c>
      <c r="E286" s="19">
        <v>0</v>
      </c>
      <c r="F286" s="24">
        <v>1881.95</v>
      </c>
      <c r="G286" s="24">
        <v>98</v>
      </c>
      <c r="H286" s="20">
        <f t="shared" si="16"/>
        <v>3168.6000000000004</v>
      </c>
      <c r="I286" s="20">
        <f t="shared" si="17"/>
        <v>3562.12</v>
      </c>
      <c r="J286" s="20">
        <f t="shared" si="18"/>
        <v>4186.12</v>
      </c>
      <c r="K286" s="20">
        <f t="shared" si="19"/>
        <v>5563.12</v>
      </c>
      <c r="L286" s="25">
        <v>598.54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43416</v>
      </c>
      <c r="B287" s="18">
        <v>14</v>
      </c>
      <c r="C287" s="19">
        <v>1850.7</v>
      </c>
      <c r="D287" s="19">
        <v>214.69</v>
      </c>
      <c r="E287" s="19">
        <v>0</v>
      </c>
      <c r="F287" s="24">
        <v>1883.04</v>
      </c>
      <c r="G287" s="24">
        <v>98</v>
      </c>
      <c r="H287" s="20">
        <f t="shared" si="16"/>
        <v>3169.6900000000005</v>
      </c>
      <c r="I287" s="20">
        <f t="shared" si="17"/>
        <v>3563.21</v>
      </c>
      <c r="J287" s="20">
        <f t="shared" si="18"/>
        <v>4187.21</v>
      </c>
      <c r="K287" s="20">
        <f t="shared" si="19"/>
        <v>5564.21</v>
      </c>
      <c r="L287" s="25">
        <v>214.69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43416</v>
      </c>
      <c r="B288" s="18">
        <v>15</v>
      </c>
      <c r="C288" s="19">
        <v>1860.15</v>
      </c>
      <c r="D288" s="19">
        <v>0</v>
      </c>
      <c r="E288" s="19">
        <v>48.29</v>
      </c>
      <c r="F288" s="24">
        <v>1892.49</v>
      </c>
      <c r="G288" s="24">
        <v>98</v>
      </c>
      <c r="H288" s="20">
        <f t="shared" si="16"/>
        <v>3179.1400000000003</v>
      </c>
      <c r="I288" s="20">
        <f t="shared" si="17"/>
        <v>3572.6600000000003</v>
      </c>
      <c r="J288" s="20">
        <f t="shared" si="18"/>
        <v>4196.66</v>
      </c>
      <c r="K288" s="20">
        <f t="shared" si="19"/>
        <v>5573.66</v>
      </c>
      <c r="L288" s="25">
        <v>0</v>
      </c>
      <c r="M288" s="32">
        <v>48.29</v>
      </c>
      <c r="V288" s="17"/>
      <c r="W288" s="17"/>
    </row>
    <row r="289" spans="1:23" s="16" customFormat="1" ht="14.25" customHeight="1">
      <c r="A289" s="31">
        <f>'до 150 кВт'!A289</f>
        <v>43416</v>
      </c>
      <c r="B289" s="18">
        <v>16</v>
      </c>
      <c r="C289" s="19">
        <v>1771.02</v>
      </c>
      <c r="D289" s="19">
        <v>107.04</v>
      </c>
      <c r="E289" s="19">
        <v>0</v>
      </c>
      <c r="F289" s="24">
        <v>1803.36</v>
      </c>
      <c r="G289" s="24">
        <v>98</v>
      </c>
      <c r="H289" s="20">
        <f t="shared" si="16"/>
        <v>3090.01</v>
      </c>
      <c r="I289" s="20">
        <f t="shared" si="17"/>
        <v>3483.53</v>
      </c>
      <c r="J289" s="20">
        <f t="shared" si="18"/>
        <v>4107.530000000001</v>
      </c>
      <c r="K289" s="20">
        <f t="shared" si="19"/>
        <v>5484.530000000001</v>
      </c>
      <c r="L289" s="25">
        <v>107.04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43416</v>
      </c>
      <c r="B290" s="18">
        <v>17</v>
      </c>
      <c r="C290" s="19">
        <v>1761.78</v>
      </c>
      <c r="D290" s="19">
        <v>621.66</v>
      </c>
      <c r="E290" s="19">
        <v>0</v>
      </c>
      <c r="F290" s="24">
        <v>1794.12</v>
      </c>
      <c r="G290" s="24">
        <v>98</v>
      </c>
      <c r="H290" s="20">
        <f t="shared" si="16"/>
        <v>3080.7700000000004</v>
      </c>
      <c r="I290" s="20">
        <f t="shared" si="17"/>
        <v>3474.29</v>
      </c>
      <c r="J290" s="20">
        <f t="shared" si="18"/>
        <v>4098.29</v>
      </c>
      <c r="K290" s="20">
        <f t="shared" si="19"/>
        <v>5475.29</v>
      </c>
      <c r="L290" s="25">
        <v>621.66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43416</v>
      </c>
      <c r="B291" s="18">
        <v>18</v>
      </c>
      <c r="C291" s="19">
        <v>1795.45</v>
      </c>
      <c r="D291" s="19">
        <v>633.96</v>
      </c>
      <c r="E291" s="19">
        <v>0</v>
      </c>
      <c r="F291" s="24">
        <v>1827.79</v>
      </c>
      <c r="G291" s="24">
        <v>98</v>
      </c>
      <c r="H291" s="20">
        <f t="shared" si="16"/>
        <v>3114.4400000000005</v>
      </c>
      <c r="I291" s="20">
        <f t="shared" si="17"/>
        <v>3507.96</v>
      </c>
      <c r="J291" s="20">
        <f t="shared" si="18"/>
        <v>4131.96</v>
      </c>
      <c r="K291" s="20">
        <f t="shared" si="19"/>
        <v>5508.96</v>
      </c>
      <c r="L291" s="25">
        <v>633.96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43416</v>
      </c>
      <c r="B292" s="18">
        <v>19</v>
      </c>
      <c r="C292" s="19">
        <v>1794.23</v>
      </c>
      <c r="D292" s="19">
        <v>494.49</v>
      </c>
      <c r="E292" s="19">
        <v>0</v>
      </c>
      <c r="F292" s="24">
        <v>1826.57</v>
      </c>
      <c r="G292" s="24">
        <v>98</v>
      </c>
      <c r="H292" s="20">
        <f t="shared" si="16"/>
        <v>3113.2200000000003</v>
      </c>
      <c r="I292" s="20">
        <f t="shared" si="17"/>
        <v>3506.7400000000002</v>
      </c>
      <c r="J292" s="20">
        <f t="shared" si="18"/>
        <v>4130.74</v>
      </c>
      <c r="K292" s="20">
        <f t="shared" si="19"/>
        <v>5507.74</v>
      </c>
      <c r="L292" s="25">
        <v>494.49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43416</v>
      </c>
      <c r="B293" s="18">
        <v>20</v>
      </c>
      <c r="C293" s="19">
        <v>1793.74</v>
      </c>
      <c r="D293" s="19">
        <v>405.67</v>
      </c>
      <c r="E293" s="19">
        <v>0</v>
      </c>
      <c r="F293" s="24">
        <v>1826.08</v>
      </c>
      <c r="G293" s="24">
        <v>98</v>
      </c>
      <c r="H293" s="20">
        <f t="shared" si="16"/>
        <v>3112.7300000000005</v>
      </c>
      <c r="I293" s="20">
        <f t="shared" si="17"/>
        <v>3506.25</v>
      </c>
      <c r="J293" s="20">
        <f t="shared" si="18"/>
        <v>4130.25</v>
      </c>
      <c r="K293" s="20">
        <f t="shared" si="19"/>
        <v>5507.25</v>
      </c>
      <c r="L293" s="25">
        <v>405.67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43416</v>
      </c>
      <c r="B294" s="18">
        <v>21</v>
      </c>
      <c r="C294" s="19">
        <v>1759.22</v>
      </c>
      <c r="D294" s="19">
        <v>246.83</v>
      </c>
      <c r="E294" s="19">
        <v>0</v>
      </c>
      <c r="F294" s="24">
        <v>1791.56</v>
      </c>
      <c r="G294" s="24">
        <v>98</v>
      </c>
      <c r="H294" s="20">
        <f t="shared" si="16"/>
        <v>3078.21</v>
      </c>
      <c r="I294" s="20">
        <f t="shared" si="17"/>
        <v>3471.7300000000005</v>
      </c>
      <c r="J294" s="20">
        <f t="shared" si="18"/>
        <v>4095.7300000000005</v>
      </c>
      <c r="K294" s="20">
        <f t="shared" si="19"/>
        <v>5472.7300000000005</v>
      </c>
      <c r="L294" s="25">
        <v>246.83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43416</v>
      </c>
      <c r="B295" s="18">
        <v>22</v>
      </c>
      <c r="C295" s="19">
        <v>1495.15</v>
      </c>
      <c r="D295" s="19">
        <v>481.84</v>
      </c>
      <c r="E295" s="19">
        <v>0</v>
      </c>
      <c r="F295" s="24">
        <v>1527.49</v>
      </c>
      <c r="G295" s="24">
        <v>98</v>
      </c>
      <c r="H295" s="20">
        <f t="shared" si="16"/>
        <v>2814.1400000000003</v>
      </c>
      <c r="I295" s="20">
        <f t="shared" si="17"/>
        <v>3207.6600000000003</v>
      </c>
      <c r="J295" s="20">
        <f t="shared" si="18"/>
        <v>3831.6600000000003</v>
      </c>
      <c r="K295" s="20">
        <f t="shared" si="19"/>
        <v>5208.66</v>
      </c>
      <c r="L295" s="25">
        <v>481.84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43416</v>
      </c>
      <c r="B296" s="18">
        <v>23</v>
      </c>
      <c r="C296" s="19">
        <v>1370.34</v>
      </c>
      <c r="D296" s="19">
        <v>43.24</v>
      </c>
      <c r="E296" s="19">
        <v>0</v>
      </c>
      <c r="F296" s="24">
        <v>1402.68</v>
      </c>
      <c r="G296" s="24">
        <v>98</v>
      </c>
      <c r="H296" s="20">
        <f t="shared" si="16"/>
        <v>2689.33</v>
      </c>
      <c r="I296" s="20">
        <f t="shared" si="17"/>
        <v>3082.8500000000004</v>
      </c>
      <c r="J296" s="20">
        <f t="shared" si="18"/>
        <v>3706.8500000000004</v>
      </c>
      <c r="K296" s="20">
        <f t="shared" si="19"/>
        <v>5083.85</v>
      </c>
      <c r="L296" s="25">
        <v>43.24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43417</v>
      </c>
      <c r="B297" s="18">
        <v>0</v>
      </c>
      <c r="C297" s="19">
        <v>1164.04</v>
      </c>
      <c r="D297" s="19">
        <v>0</v>
      </c>
      <c r="E297" s="19">
        <v>150.71</v>
      </c>
      <c r="F297" s="24">
        <v>1196.38</v>
      </c>
      <c r="G297" s="24">
        <v>98</v>
      </c>
      <c r="H297" s="20">
        <f t="shared" si="16"/>
        <v>2483.03</v>
      </c>
      <c r="I297" s="20">
        <f t="shared" si="17"/>
        <v>2876.55</v>
      </c>
      <c r="J297" s="20">
        <f t="shared" si="18"/>
        <v>3500.55</v>
      </c>
      <c r="K297" s="20">
        <f t="shared" si="19"/>
        <v>4877.55</v>
      </c>
      <c r="L297" s="25">
        <v>0</v>
      </c>
      <c r="M297" s="32">
        <v>150.71</v>
      </c>
      <c r="V297" s="17"/>
      <c r="W297" s="17"/>
    </row>
    <row r="298" spans="1:23" s="16" customFormat="1" ht="14.25" customHeight="1">
      <c r="A298" s="31">
        <f>'до 150 кВт'!A298</f>
        <v>43417</v>
      </c>
      <c r="B298" s="18">
        <v>1</v>
      </c>
      <c r="C298" s="19">
        <v>1081.64</v>
      </c>
      <c r="D298" s="19">
        <v>0</v>
      </c>
      <c r="E298" s="19">
        <v>195.29</v>
      </c>
      <c r="F298" s="24">
        <v>1113.98</v>
      </c>
      <c r="G298" s="24">
        <v>98</v>
      </c>
      <c r="H298" s="20">
        <f t="shared" si="16"/>
        <v>2400.63</v>
      </c>
      <c r="I298" s="20">
        <f t="shared" si="17"/>
        <v>2794.1500000000005</v>
      </c>
      <c r="J298" s="20">
        <f t="shared" si="18"/>
        <v>3418.1500000000005</v>
      </c>
      <c r="K298" s="20">
        <f t="shared" si="19"/>
        <v>4795.150000000001</v>
      </c>
      <c r="L298" s="25">
        <v>0</v>
      </c>
      <c r="M298" s="32">
        <v>195.29</v>
      </c>
      <c r="V298" s="17"/>
      <c r="W298" s="17"/>
    </row>
    <row r="299" spans="1:23" s="16" customFormat="1" ht="14.25" customHeight="1">
      <c r="A299" s="31">
        <f>'до 150 кВт'!A299</f>
        <v>43417</v>
      </c>
      <c r="B299" s="18">
        <v>2</v>
      </c>
      <c r="C299" s="19">
        <v>1030.51</v>
      </c>
      <c r="D299" s="19">
        <v>0</v>
      </c>
      <c r="E299" s="19">
        <v>86.02</v>
      </c>
      <c r="F299" s="24">
        <v>1062.85</v>
      </c>
      <c r="G299" s="24">
        <v>98</v>
      </c>
      <c r="H299" s="20">
        <f t="shared" si="16"/>
        <v>2349.5</v>
      </c>
      <c r="I299" s="20">
        <f t="shared" si="17"/>
        <v>2743.0200000000004</v>
      </c>
      <c r="J299" s="20">
        <f t="shared" si="18"/>
        <v>3367.0200000000004</v>
      </c>
      <c r="K299" s="20">
        <f t="shared" si="19"/>
        <v>4744.02</v>
      </c>
      <c r="L299" s="25">
        <v>0</v>
      </c>
      <c r="M299" s="32">
        <v>86.02</v>
      </c>
      <c r="V299" s="17"/>
      <c r="W299" s="17"/>
    </row>
    <row r="300" spans="1:23" s="16" customFormat="1" ht="14.25" customHeight="1">
      <c r="A300" s="31">
        <f>'до 150 кВт'!A300</f>
        <v>43417</v>
      </c>
      <c r="B300" s="18">
        <v>3</v>
      </c>
      <c r="C300" s="19">
        <v>1030.99</v>
      </c>
      <c r="D300" s="19">
        <v>0</v>
      </c>
      <c r="E300" s="19">
        <v>0.64</v>
      </c>
      <c r="F300" s="24">
        <v>1063.33</v>
      </c>
      <c r="G300" s="24">
        <v>98</v>
      </c>
      <c r="H300" s="20">
        <f t="shared" si="16"/>
        <v>2349.9800000000005</v>
      </c>
      <c r="I300" s="20">
        <f t="shared" si="17"/>
        <v>2743.5</v>
      </c>
      <c r="J300" s="20">
        <f t="shared" si="18"/>
        <v>3367.5</v>
      </c>
      <c r="K300" s="20">
        <f t="shared" si="19"/>
        <v>4744.5</v>
      </c>
      <c r="L300" s="25">
        <v>0</v>
      </c>
      <c r="M300" s="32">
        <v>0.64</v>
      </c>
      <c r="V300" s="17"/>
      <c r="W300" s="17"/>
    </row>
    <row r="301" spans="1:23" s="16" customFormat="1" ht="14.25" customHeight="1">
      <c r="A301" s="31">
        <f>'до 150 кВт'!A301</f>
        <v>43417</v>
      </c>
      <c r="B301" s="18">
        <v>4</v>
      </c>
      <c r="C301" s="19">
        <v>1082.34</v>
      </c>
      <c r="D301" s="19">
        <v>41.17</v>
      </c>
      <c r="E301" s="19">
        <v>0</v>
      </c>
      <c r="F301" s="24">
        <v>1114.68</v>
      </c>
      <c r="G301" s="24">
        <v>98</v>
      </c>
      <c r="H301" s="20">
        <f t="shared" si="16"/>
        <v>2401.33</v>
      </c>
      <c r="I301" s="20">
        <f t="shared" si="17"/>
        <v>2794.8500000000004</v>
      </c>
      <c r="J301" s="20">
        <f t="shared" si="18"/>
        <v>3418.8500000000004</v>
      </c>
      <c r="K301" s="20">
        <f t="shared" si="19"/>
        <v>4795.85</v>
      </c>
      <c r="L301" s="25">
        <v>41.17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43417</v>
      </c>
      <c r="B302" s="18">
        <v>5</v>
      </c>
      <c r="C302" s="19">
        <v>1086.3</v>
      </c>
      <c r="D302" s="19">
        <v>459.76</v>
      </c>
      <c r="E302" s="19">
        <v>0</v>
      </c>
      <c r="F302" s="24">
        <v>1118.64</v>
      </c>
      <c r="G302" s="24">
        <v>98</v>
      </c>
      <c r="H302" s="20">
        <f t="shared" si="16"/>
        <v>2405.29</v>
      </c>
      <c r="I302" s="20">
        <f t="shared" si="17"/>
        <v>2798.8100000000004</v>
      </c>
      <c r="J302" s="20">
        <f t="shared" si="18"/>
        <v>3422.8100000000004</v>
      </c>
      <c r="K302" s="20">
        <f t="shared" si="19"/>
        <v>4799.81</v>
      </c>
      <c r="L302" s="25">
        <v>459.76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43417</v>
      </c>
      <c r="B303" s="18">
        <v>6</v>
      </c>
      <c r="C303" s="19">
        <v>1434.03</v>
      </c>
      <c r="D303" s="19">
        <v>378.83</v>
      </c>
      <c r="E303" s="19">
        <v>0</v>
      </c>
      <c r="F303" s="24">
        <v>1466.37</v>
      </c>
      <c r="G303" s="24">
        <v>98</v>
      </c>
      <c r="H303" s="20">
        <f t="shared" si="16"/>
        <v>2753.0200000000004</v>
      </c>
      <c r="I303" s="20">
        <f t="shared" si="17"/>
        <v>3146.54</v>
      </c>
      <c r="J303" s="20">
        <f t="shared" si="18"/>
        <v>3770.54</v>
      </c>
      <c r="K303" s="20">
        <f t="shared" si="19"/>
        <v>5147.54</v>
      </c>
      <c r="L303" s="25">
        <v>378.83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43417</v>
      </c>
      <c r="B304" s="18">
        <v>7</v>
      </c>
      <c r="C304" s="19">
        <v>1768.84</v>
      </c>
      <c r="D304" s="19">
        <v>385.61</v>
      </c>
      <c r="E304" s="19">
        <v>0</v>
      </c>
      <c r="F304" s="24">
        <v>1801.18</v>
      </c>
      <c r="G304" s="24">
        <v>98</v>
      </c>
      <c r="H304" s="20">
        <f t="shared" si="16"/>
        <v>3087.83</v>
      </c>
      <c r="I304" s="20">
        <f t="shared" si="17"/>
        <v>3481.3500000000004</v>
      </c>
      <c r="J304" s="20">
        <f t="shared" si="18"/>
        <v>4105.35</v>
      </c>
      <c r="K304" s="20">
        <f t="shared" si="19"/>
        <v>5482.35</v>
      </c>
      <c r="L304" s="25">
        <v>385.61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43417</v>
      </c>
      <c r="B305" s="18">
        <v>8</v>
      </c>
      <c r="C305" s="19">
        <v>1795.65</v>
      </c>
      <c r="D305" s="19">
        <v>1257.27</v>
      </c>
      <c r="E305" s="19">
        <v>0</v>
      </c>
      <c r="F305" s="24">
        <v>1827.99</v>
      </c>
      <c r="G305" s="24">
        <v>98</v>
      </c>
      <c r="H305" s="20">
        <f t="shared" si="16"/>
        <v>3114.6400000000003</v>
      </c>
      <c r="I305" s="20">
        <f t="shared" si="17"/>
        <v>3508.1600000000003</v>
      </c>
      <c r="J305" s="20">
        <f t="shared" si="18"/>
        <v>4132.16</v>
      </c>
      <c r="K305" s="20">
        <f t="shared" si="19"/>
        <v>5509.16</v>
      </c>
      <c r="L305" s="25">
        <v>1257.27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43417</v>
      </c>
      <c r="B306" s="18">
        <v>9</v>
      </c>
      <c r="C306" s="19">
        <v>1819.42</v>
      </c>
      <c r="D306" s="19">
        <v>1240.65</v>
      </c>
      <c r="E306" s="19">
        <v>0</v>
      </c>
      <c r="F306" s="24">
        <v>1851.76</v>
      </c>
      <c r="G306" s="24">
        <v>98</v>
      </c>
      <c r="H306" s="20">
        <f t="shared" si="16"/>
        <v>3138.4100000000003</v>
      </c>
      <c r="I306" s="20">
        <f t="shared" si="17"/>
        <v>3531.9300000000003</v>
      </c>
      <c r="J306" s="20">
        <f t="shared" si="18"/>
        <v>4155.93</v>
      </c>
      <c r="K306" s="20">
        <f t="shared" si="19"/>
        <v>5532.93</v>
      </c>
      <c r="L306" s="25">
        <v>1240.65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43417</v>
      </c>
      <c r="B307" s="18">
        <v>10</v>
      </c>
      <c r="C307" s="19">
        <v>1813.15</v>
      </c>
      <c r="D307" s="19">
        <v>678.92</v>
      </c>
      <c r="E307" s="19">
        <v>0</v>
      </c>
      <c r="F307" s="24">
        <v>1845.49</v>
      </c>
      <c r="G307" s="24">
        <v>98</v>
      </c>
      <c r="H307" s="20">
        <f t="shared" si="16"/>
        <v>3132.1400000000003</v>
      </c>
      <c r="I307" s="20">
        <f t="shared" si="17"/>
        <v>3525.6600000000003</v>
      </c>
      <c r="J307" s="20">
        <f t="shared" si="18"/>
        <v>4149.66</v>
      </c>
      <c r="K307" s="20">
        <f t="shared" si="19"/>
        <v>5526.66</v>
      </c>
      <c r="L307" s="25">
        <v>678.92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43417</v>
      </c>
      <c r="B308" s="18">
        <v>11</v>
      </c>
      <c r="C308" s="19">
        <v>1809.67</v>
      </c>
      <c r="D308" s="19">
        <v>1805.12</v>
      </c>
      <c r="E308" s="19">
        <v>0</v>
      </c>
      <c r="F308" s="24">
        <v>1842.01</v>
      </c>
      <c r="G308" s="24">
        <v>98</v>
      </c>
      <c r="H308" s="20">
        <f t="shared" si="16"/>
        <v>3128.6600000000003</v>
      </c>
      <c r="I308" s="20">
        <f t="shared" si="17"/>
        <v>3522.1800000000003</v>
      </c>
      <c r="J308" s="20">
        <f t="shared" si="18"/>
        <v>4146.18</v>
      </c>
      <c r="K308" s="20">
        <f t="shared" si="19"/>
        <v>5523.18</v>
      </c>
      <c r="L308" s="25">
        <v>1805.12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43417</v>
      </c>
      <c r="B309" s="18">
        <v>12</v>
      </c>
      <c r="C309" s="19">
        <v>1798.93</v>
      </c>
      <c r="D309" s="19">
        <v>2107.51</v>
      </c>
      <c r="E309" s="19">
        <v>0</v>
      </c>
      <c r="F309" s="24">
        <v>1831.27</v>
      </c>
      <c r="G309" s="24">
        <v>98</v>
      </c>
      <c r="H309" s="20">
        <f t="shared" si="16"/>
        <v>3117.92</v>
      </c>
      <c r="I309" s="20">
        <f t="shared" si="17"/>
        <v>3511.4400000000005</v>
      </c>
      <c r="J309" s="20">
        <f t="shared" si="18"/>
        <v>4135.4400000000005</v>
      </c>
      <c r="K309" s="20">
        <f t="shared" si="19"/>
        <v>5512.4400000000005</v>
      </c>
      <c r="L309" s="25">
        <v>2107.51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43417</v>
      </c>
      <c r="B310" s="18">
        <v>13</v>
      </c>
      <c r="C310" s="19">
        <v>1804.33</v>
      </c>
      <c r="D310" s="19">
        <v>2236.63</v>
      </c>
      <c r="E310" s="19">
        <v>0</v>
      </c>
      <c r="F310" s="24">
        <v>1836.67</v>
      </c>
      <c r="G310" s="24">
        <v>98</v>
      </c>
      <c r="H310" s="20">
        <f t="shared" si="16"/>
        <v>3123.32</v>
      </c>
      <c r="I310" s="20">
        <f t="shared" si="17"/>
        <v>3516.84</v>
      </c>
      <c r="J310" s="20">
        <f t="shared" si="18"/>
        <v>4140.84</v>
      </c>
      <c r="K310" s="20">
        <f t="shared" si="19"/>
        <v>5517.84</v>
      </c>
      <c r="L310" s="25">
        <v>2236.63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43417</v>
      </c>
      <c r="B311" s="18">
        <v>14</v>
      </c>
      <c r="C311" s="19">
        <v>1800.92</v>
      </c>
      <c r="D311" s="19">
        <v>2135.44</v>
      </c>
      <c r="E311" s="19">
        <v>0</v>
      </c>
      <c r="F311" s="24">
        <v>1833.26</v>
      </c>
      <c r="G311" s="24">
        <v>98</v>
      </c>
      <c r="H311" s="20">
        <f t="shared" si="16"/>
        <v>3119.9100000000003</v>
      </c>
      <c r="I311" s="20">
        <f t="shared" si="17"/>
        <v>3513.4300000000003</v>
      </c>
      <c r="J311" s="20">
        <f t="shared" si="18"/>
        <v>4137.43</v>
      </c>
      <c r="K311" s="20">
        <f t="shared" si="19"/>
        <v>5514.43</v>
      </c>
      <c r="L311" s="25">
        <v>2135.44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43417</v>
      </c>
      <c r="B312" s="18">
        <v>15</v>
      </c>
      <c r="C312" s="19">
        <v>1776.35</v>
      </c>
      <c r="D312" s="19">
        <v>406.53</v>
      </c>
      <c r="E312" s="19">
        <v>0</v>
      </c>
      <c r="F312" s="24">
        <v>1808.69</v>
      </c>
      <c r="G312" s="24">
        <v>98</v>
      </c>
      <c r="H312" s="20">
        <f t="shared" si="16"/>
        <v>3095.34</v>
      </c>
      <c r="I312" s="20">
        <f t="shared" si="17"/>
        <v>3488.86</v>
      </c>
      <c r="J312" s="20">
        <f t="shared" si="18"/>
        <v>4112.860000000001</v>
      </c>
      <c r="K312" s="20">
        <f t="shared" si="19"/>
        <v>5489.860000000001</v>
      </c>
      <c r="L312" s="25">
        <v>406.53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43417</v>
      </c>
      <c r="B313" s="18">
        <v>16</v>
      </c>
      <c r="C313" s="19">
        <v>1767.11</v>
      </c>
      <c r="D313" s="19">
        <v>2299.92</v>
      </c>
      <c r="E313" s="19">
        <v>0</v>
      </c>
      <c r="F313" s="24">
        <v>1799.45</v>
      </c>
      <c r="G313" s="24">
        <v>98</v>
      </c>
      <c r="H313" s="20">
        <f t="shared" si="16"/>
        <v>3086.1000000000004</v>
      </c>
      <c r="I313" s="20">
        <f t="shared" si="17"/>
        <v>3479.62</v>
      </c>
      <c r="J313" s="20">
        <f t="shared" si="18"/>
        <v>4103.62</v>
      </c>
      <c r="K313" s="20">
        <f t="shared" si="19"/>
        <v>5480.62</v>
      </c>
      <c r="L313" s="25">
        <v>2299.92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43417</v>
      </c>
      <c r="B314" s="18">
        <v>17</v>
      </c>
      <c r="C314" s="19">
        <v>1795.09</v>
      </c>
      <c r="D314" s="19">
        <v>3134.42</v>
      </c>
      <c r="E314" s="19">
        <v>0</v>
      </c>
      <c r="F314" s="24">
        <v>1827.43</v>
      </c>
      <c r="G314" s="24">
        <v>98</v>
      </c>
      <c r="H314" s="20">
        <f t="shared" si="16"/>
        <v>3114.08</v>
      </c>
      <c r="I314" s="20">
        <f t="shared" si="17"/>
        <v>3507.6000000000004</v>
      </c>
      <c r="J314" s="20">
        <f t="shared" si="18"/>
        <v>4131.6</v>
      </c>
      <c r="K314" s="20">
        <f t="shared" si="19"/>
        <v>5508.6</v>
      </c>
      <c r="L314" s="25">
        <v>3134.42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43417</v>
      </c>
      <c r="B315" s="18">
        <v>18</v>
      </c>
      <c r="C315" s="19">
        <v>1796.5</v>
      </c>
      <c r="D315" s="19">
        <v>3266.13</v>
      </c>
      <c r="E315" s="19">
        <v>0</v>
      </c>
      <c r="F315" s="24">
        <v>1828.84</v>
      </c>
      <c r="G315" s="24">
        <v>98</v>
      </c>
      <c r="H315" s="20">
        <f t="shared" si="16"/>
        <v>3115.4900000000002</v>
      </c>
      <c r="I315" s="20">
        <f t="shared" si="17"/>
        <v>3509.01</v>
      </c>
      <c r="J315" s="20">
        <f t="shared" si="18"/>
        <v>4133.01</v>
      </c>
      <c r="K315" s="20">
        <f t="shared" si="19"/>
        <v>5510.01</v>
      </c>
      <c r="L315" s="25">
        <v>3266.13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43417</v>
      </c>
      <c r="B316" s="18">
        <v>19</v>
      </c>
      <c r="C316" s="19">
        <v>1798.11</v>
      </c>
      <c r="D316" s="19">
        <v>2833.99</v>
      </c>
      <c r="E316" s="19">
        <v>0</v>
      </c>
      <c r="F316" s="24">
        <v>1830.45</v>
      </c>
      <c r="G316" s="24">
        <v>98</v>
      </c>
      <c r="H316" s="20">
        <f t="shared" si="16"/>
        <v>3117.1000000000004</v>
      </c>
      <c r="I316" s="20">
        <f t="shared" si="17"/>
        <v>3510.62</v>
      </c>
      <c r="J316" s="20">
        <f t="shared" si="18"/>
        <v>4134.62</v>
      </c>
      <c r="K316" s="20">
        <f t="shared" si="19"/>
        <v>5511.62</v>
      </c>
      <c r="L316" s="25">
        <v>2833.99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43417</v>
      </c>
      <c r="B317" s="18">
        <v>20</v>
      </c>
      <c r="C317" s="19">
        <v>1797.66</v>
      </c>
      <c r="D317" s="19">
        <v>1164.58</v>
      </c>
      <c r="E317" s="19">
        <v>0</v>
      </c>
      <c r="F317" s="24">
        <v>1830</v>
      </c>
      <c r="G317" s="24">
        <v>98</v>
      </c>
      <c r="H317" s="20">
        <f t="shared" si="16"/>
        <v>3116.6500000000005</v>
      </c>
      <c r="I317" s="20">
        <f t="shared" si="17"/>
        <v>3510.17</v>
      </c>
      <c r="J317" s="20">
        <f t="shared" si="18"/>
        <v>4134.17</v>
      </c>
      <c r="K317" s="20">
        <f t="shared" si="19"/>
        <v>5511.17</v>
      </c>
      <c r="L317" s="25">
        <v>1164.58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43417</v>
      </c>
      <c r="B318" s="18">
        <v>21</v>
      </c>
      <c r="C318" s="19">
        <v>1678.4</v>
      </c>
      <c r="D318" s="19">
        <v>0</v>
      </c>
      <c r="E318" s="19">
        <v>263.01</v>
      </c>
      <c r="F318" s="24">
        <v>1710.74</v>
      </c>
      <c r="G318" s="24">
        <v>98</v>
      </c>
      <c r="H318" s="20">
        <f t="shared" si="16"/>
        <v>2997.3900000000003</v>
      </c>
      <c r="I318" s="20">
        <f t="shared" si="17"/>
        <v>3390.9100000000003</v>
      </c>
      <c r="J318" s="20">
        <f t="shared" si="18"/>
        <v>4014.9100000000003</v>
      </c>
      <c r="K318" s="20">
        <f t="shared" si="19"/>
        <v>5391.91</v>
      </c>
      <c r="L318" s="25">
        <v>0</v>
      </c>
      <c r="M318" s="32">
        <v>263.01</v>
      </c>
      <c r="V318" s="17"/>
      <c r="W318" s="17"/>
    </row>
    <row r="319" spans="1:23" s="16" customFormat="1" ht="14.25" customHeight="1">
      <c r="A319" s="31">
        <f>'до 150 кВт'!A319</f>
        <v>43417</v>
      </c>
      <c r="B319" s="18">
        <v>22</v>
      </c>
      <c r="C319" s="19">
        <v>1639.92</v>
      </c>
      <c r="D319" s="19">
        <v>0</v>
      </c>
      <c r="E319" s="19">
        <v>0.68</v>
      </c>
      <c r="F319" s="24">
        <v>1672.26</v>
      </c>
      <c r="G319" s="24">
        <v>98</v>
      </c>
      <c r="H319" s="20">
        <f t="shared" si="16"/>
        <v>2958.9100000000003</v>
      </c>
      <c r="I319" s="20">
        <f t="shared" si="17"/>
        <v>3352.4300000000003</v>
      </c>
      <c r="J319" s="20">
        <f t="shared" si="18"/>
        <v>3976.4300000000003</v>
      </c>
      <c r="K319" s="20">
        <f t="shared" si="19"/>
        <v>5353.43</v>
      </c>
      <c r="L319" s="25">
        <v>0</v>
      </c>
      <c r="M319" s="32">
        <v>0.68</v>
      </c>
      <c r="V319" s="17"/>
      <c r="W319" s="17"/>
    </row>
    <row r="320" spans="1:23" s="16" customFormat="1" ht="14.25" customHeight="1">
      <c r="A320" s="31">
        <f>'до 150 кВт'!A320</f>
        <v>43417</v>
      </c>
      <c r="B320" s="18">
        <v>23</v>
      </c>
      <c r="C320" s="19">
        <v>1420.57</v>
      </c>
      <c r="D320" s="19">
        <v>430.97</v>
      </c>
      <c r="E320" s="19">
        <v>0</v>
      </c>
      <c r="F320" s="24">
        <v>1452.91</v>
      </c>
      <c r="G320" s="24">
        <v>98</v>
      </c>
      <c r="H320" s="20">
        <f t="shared" si="16"/>
        <v>2739.5600000000004</v>
      </c>
      <c r="I320" s="20">
        <f t="shared" si="17"/>
        <v>3133.08</v>
      </c>
      <c r="J320" s="20">
        <f t="shared" si="18"/>
        <v>3757.08</v>
      </c>
      <c r="K320" s="20">
        <f t="shared" si="19"/>
        <v>5134.08</v>
      </c>
      <c r="L320" s="25">
        <v>430.97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43418</v>
      </c>
      <c r="B321" s="18">
        <v>0</v>
      </c>
      <c r="C321" s="19">
        <v>1240.94</v>
      </c>
      <c r="D321" s="19">
        <v>205.3</v>
      </c>
      <c r="E321" s="19">
        <v>0</v>
      </c>
      <c r="F321" s="24">
        <v>1273.28</v>
      </c>
      <c r="G321" s="24">
        <v>98</v>
      </c>
      <c r="H321" s="20">
        <f t="shared" si="16"/>
        <v>2559.9300000000003</v>
      </c>
      <c r="I321" s="20">
        <f t="shared" si="17"/>
        <v>2953.4500000000003</v>
      </c>
      <c r="J321" s="20">
        <f t="shared" si="18"/>
        <v>3577.4500000000003</v>
      </c>
      <c r="K321" s="20">
        <f t="shared" si="19"/>
        <v>4954.450000000001</v>
      </c>
      <c r="L321" s="25">
        <v>205.3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43418</v>
      </c>
      <c r="B322" s="18">
        <v>1</v>
      </c>
      <c r="C322" s="19">
        <v>1092.88</v>
      </c>
      <c r="D322" s="19">
        <v>0</v>
      </c>
      <c r="E322" s="19">
        <v>11.68</v>
      </c>
      <c r="F322" s="24">
        <v>1125.22</v>
      </c>
      <c r="G322" s="24">
        <v>98</v>
      </c>
      <c r="H322" s="20">
        <f t="shared" si="16"/>
        <v>2411.8700000000003</v>
      </c>
      <c r="I322" s="20">
        <f t="shared" si="17"/>
        <v>2805.3900000000003</v>
      </c>
      <c r="J322" s="20">
        <f t="shared" si="18"/>
        <v>3429.3900000000003</v>
      </c>
      <c r="K322" s="20">
        <f t="shared" si="19"/>
        <v>4806.39</v>
      </c>
      <c r="L322" s="25">
        <v>0</v>
      </c>
      <c r="M322" s="32">
        <v>11.68</v>
      </c>
      <c r="V322" s="17"/>
      <c r="W322" s="17"/>
    </row>
    <row r="323" spans="1:23" s="16" customFormat="1" ht="14.25" customHeight="1">
      <c r="A323" s="31">
        <f>'до 150 кВт'!A323</f>
        <v>43418</v>
      </c>
      <c r="B323" s="18">
        <v>2</v>
      </c>
      <c r="C323" s="19">
        <v>1074.73</v>
      </c>
      <c r="D323" s="19">
        <v>15.8</v>
      </c>
      <c r="E323" s="19">
        <v>0</v>
      </c>
      <c r="F323" s="24">
        <v>1107.07</v>
      </c>
      <c r="G323" s="24">
        <v>98</v>
      </c>
      <c r="H323" s="20">
        <f t="shared" si="16"/>
        <v>2393.7200000000003</v>
      </c>
      <c r="I323" s="20">
        <f t="shared" si="17"/>
        <v>2787.2400000000002</v>
      </c>
      <c r="J323" s="20">
        <f t="shared" si="18"/>
        <v>3411.2400000000002</v>
      </c>
      <c r="K323" s="20">
        <f t="shared" si="19"/>
        <v>4788.24</v>
      </c>
      <c r="L323" s="25">
        <v>15.8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43418</v>
      </c>
      <c r="B324" s="18">
        <v>3</v>
      </c>
      <c r="C324" s="19">
        <v>1060.13</v>
      </c>
      <c r="D324" s="19">
        <v>42.82</v>
      </c>
      <c r="E324" s="19">
        <v>0</v>
      </c>
      <c r="F324" s="24">
        <v>1092.47</v>
      </c>
      <c r="G324" s="24">
        <v>98</v>
      </c>
      <c r="H324" s="20">
        <f t="shared" si="16"/>
        <v>2379.1200000000003</v>
      </c>
      <c r="I324" s="20">
        <f t="shared" si="17"/>
        <v>2772.6400000000003</v>
      </c>
      <c r="J324" s="20">
        <f t="shared" si="18"/>
        <v>3396.6400000000003</v>
      </c>
      <c r="K324" s="20">
        <f t="shared" si="19"/>
        <v>4773.64</v>
      </c>
      <c r="L324" s="25">
        <v>42.82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43418</v>
      </c>
      <c r="B325" s="18">
        <v>4</v>
      </c>
      <c r="C325" s="19">
        <v>1087.67</v>
      </c>
      <c r="D325" s="19">
        <v>415.29</v>
      </c>
      <c r="E325" s="19">
        <v>0</v>
      </c>
      <c r="F325" s="24">
        <v>1120.01</v>
      </c>
      <c r="G325" s="24">
        <v>98</v>
      </c>
      <c r="H325" s="20">
        <f t="shared" si="16"/>
        <v>2406.6600000000003</v>
      </c>
      <c r="I325" s="20">
        <f t="shared" si="17"/>
        <v>2800.1800000000003</v>
      </c>
      <c r="J325" s="20">
        <f t="shared" si="18"/>
        <v>3424.1800000000003</v>
      </c>
      <c r="K325" s="20">
        <f t="shared" si="19"/>
        <v>4801.18</v>
      </c>
      <c r="L325" s="25">
        <v>415.29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43418</v>
      </c>
      <c r="B326" s="18">
        <v>5</v>
      </c>
      <c r="C326" s="19">
        <v>1213.73</v>
      </c>
      <c r="D326" s="19">
        <v>460.82</v>
      </c>
      <c r="E326" s="19">
        <v>0</v>
      </c>
      <c r="F326" s="24">
        <v>1246.07</v>
      </c>
      <c r="G326" s="24">
        <v>98</v>
      </c>
      <c r="H326" s="20">
        <f t="shared" si="16"/>
        <v>2532.7200000000003</v>
      </c>
      <c r="I326" s="20">
        <f t="shared" si="17"/>
        <v>2926.2400000000002</v>
      </c>
      <c r="J326" s="20">
        <f t="shared" si="18"/>
        <v>3550.2400000000002</v>
      </c>
      <c r="K326" s="20">
        <f t="shared" si="19"/>
        <v>4927.24</v>
      </c>
      <c r="L326" s="25">
        <v>460.82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43418</v>
      </c>
      <c r="B327" s="18">
        <v>6</v>
      </c>
      <c r="C327" s="19">
        <v>1712.16</v>
      </c>
      <c r="D327" s="19">
        <v>459.4</v>
      </c>
      <c r="E327" s="19">
        <v>0</v>
      </c>
      <c r="F327" s="24">
        <v>1744.5</v>
      </c>
      <c r="G327" s="24">
        <v>98</v>
      </c>
      <c r="H327" s="20">
        <f t="shared" si="16"/>
        <v>3031.1500000000005</v>
      </c>
      <c r="I327" s="20">
        <f t="shared" si="17"/>
        <v>3424.67</v>
      </c>
      <c r="J327" s="20">
        <f t="shared" si="18"/>
        <v>4048.67</v>
      </c>
      <c r="K327" s="20">
        <f t="shared" si="19"/>
        <v>5425.67</v>
      </c>
      <c r="L327" s="25">
        <v>459.4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43418</v>
      </c>
      <c r="B328" s="18">
        <v>7</v>
      </c>
      <c r="C328" s="19">
        <v>1860.42</v>
      </c>
      <c r="D328" s="19">
        <v>589.37</v>
      </c>
      <c r="E328" s="19">
        <v>0</v>
      </c>
      <c r="F328" s="24">
        <v>1892.76</v>
      </c>
      <c r="G328" s="24">
        <v>98</v>
      </c>
      <c r="H328" s="20">
        <f t="shared" si="16"/>
        <v>3179.4100000000003</v>
      </c>
      <c r="I328" s="20">
        <f t="shared" si="17"/>
        <v>3572.9300000000003</v>
      </c>
      <c r="J328" s="20">
        <f t="shared" si="18"/>
        <v>4196.93</v>
      </c>
      <c r="K328" s="20">
        <f t="shared" si="19"/>
        <v>5573.93</v>
      </c>
      <c r="L328" s="25">
        <v>589.37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43418</v>
      </c>
      <c r="B329" s="18">
        <v>8</v>
      </c>
      <c r="C329" s="19">
        <v>1882.99</v>
      </c>
      <c r="D329" s="19">
        <v>531.11</v>
      </c>
      <c r="E329" s="19">
        <v>0</v>
      </c>
      <c r="F329" s="24">
        <v>1915.33</v>
      </c>
      <c r="G329" s="24">
        <v>98</v>
      </c>
      <c r="H329" s="20">
        <f t="shared" si="16"/>
        <v>3201.9800000000005</v>
      </c>
      <c r="I329" s="20">
        <f t="shared" si="17"/>
        <v>3595.5</v>
      </c>
      <c r="J329" s="20">
        <f t="shared" si="18"/>
        <v>4219.5</v>
      </c>
      <c r="K329" s="20">
        <f t="shared" si="19"/>
        <v>5596.5</v>
      </c>
      <c r="L329" s="25">
        <v>531.11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43418</v>
      </c>
      <c r="B330" s="18">
        <v>9</v>
      </c>
      <c r="C330" s="19">
        <v>1922.63</v>
      </c>
      <c r="D330" s="19">
        <v>535.76</v>
      </c>
      <c r="E330" s="19">
        <v>0</v>
      </c>
      <c r="F330" s="24">
        <v>1954.97</v>
      </c>
      <c r="G330" s="24">
        <v>98</v>
      </c>
      <c r="H330" s="20">
        <f aca="true" t="shared" si="20" ref="H330:H393">SUM($C330,$G330,$R$5,$R$6)</f>
        <v>3241.6200000000003</v>
      </c>
      <c r="I330" s="20">
        <f aca="true" t="shared" si="21" ref="I330:I393">SUM($C330,$G330,$S$5,$S$6)</f>
        <v>3635.1400000000003</v>
      </c>
      <c r="J330" s="20">
        <f aca="true" t="shared" si="22" ref="J330:J393">SUM($C330,$G330,$T$5,$T$6)</f>
        <v>4259.14</v>
      </c>
      <c r="K330" s="20">
        <f aca="true" t="shared" si="23" ref="K330:K393">SUM($C330,$G330,$U$5,$U$6)</f>
        <v>5636.14</v>
      </c>
      <c r="L330" s="25">
        <v>535.76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43418</v>
      </c>
      <c r="B331" s="18">
        <v>10</v>
      </c>
      <c r="C331" s="19">
        <v>1889.05</v>
      </c>
      <c r="D331" s="19">
        <v>505.03</v>
      </c>
      <c r="E331" s="19">
        <v>0</v>
      </c>
      <c r="F331" s="24">
        <v>1921.39</v>
      </c>
      <c r="G331" s="24">
        <v>98</v>
      </c>
      <c r="H331" s="20">
        <f t="shared" si="20"/>
        <v>3208.04</v>
      </c>
      <c r="I331" s="20">
        <f t="shared" si="21"/>
        <v>3601.5600000000004</v>
      </c>
      <c r="J331" s="20">
        <f t="shared" si="22"/>
        <v>4225.56</v>
      </c>
      <c r="K331" s="20">
        <f t="shared" si="23"/>
        <v>5602.56</v>
      </c>
      <c r="L331" s="25">
        <v>505.03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43418</v>
      </c>
      <c r="B332" s="18">
        <v>11</v>
      </c>
      <c r="C332" s="19">
        <v>1886.76</v>
      </c>
      <c r="D332" s="19">
        <v>434.43</v>
      </c>
      <c r="E332" s="19">
        <v>0</v>
      </c>
      <c r="F332" s="24">
        <v>1919.1</v>
      </c>
      <c r="G332" s="24">
        <v>98</v>
      </c>
      <c r="H332" s="20">
        <f t="shared" si="20"/>
        <v>3205.75</v>
      </c>
      <c r="I332" s="20">
        <f t="shared" si="21"/>
        <v>3599.2700000000004</v>
      </c>
      <c r="J332" s="20">
        <f t="shared" si="22"/>
        <v>4223.27</v>
      </c>
      <c r="K332" s="20">
        <f t="shared" si="23"/>
        <v>5600.27</v>
      </c>
      <c r="L332" s="25">
        <v>434.43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43418</v>
      </c>
      <c r="B333" s="18">
        <v>12</v>
      </c>
      <c r="C333" s="19">
        <v>1880.41</v>
      </c>
      <c r="D333" s="19">
        <v>337.96</v>
      </c>
      <c r="E333" s="19">
        <v>0</v>
      </c>
      <c r="F333" s="24">
        <v>1912.75</v>
      </c>
      <c r="G333" s="24">
        <v>98</v>
      </c>
      <c r="H333" s="20">
        <f t="shared" si="20"/>
        <v>3199.4000000000005</v>
      </c>
      <c r="I333" s="20">
        <f t="shared" si="21"/>
        <v>3592.92</v>
      </c>
      <c r="J333" s="20">
        <f t="shared" si="22"/>
        <v>4216.92</v>
      </c>
      <c r="K333" s="20">
        <f t="shared" si="23"/>
        <v>5593.92</v>
      </c>
      <c r="L333" s="25">
        <v>337.96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43418</v>
      </c>
      <c r="B334" s="18">
        <v>13</v>
      </c>
      <c r="C334" s="19">
        <v>1898.8</v>
      </c>
      <c r="D334" s="19">
        <v>332.67</v>
      </c>
      <c r="E334" s="19">
        <v>0</v>
      </c>
      <c r="F334" s="24">
        <v>1931.14</v>
      </c>
      <c r="G334" s="24">
        <v>98</v>
      </c>
      <c r="H334" s="20">
        <f t="shared" si="20"/>
        <v>3217.79</v>
      </c>
      <c r="I334" s="20">
        <f t="shared" si="21"/>
        <v>3611.3100000000004</v>
      </c>
      <c r="J334" s="20">
        <f t="shared" si="22"/>
        <v>4235.31</v>
      </c>
      <c r="K334" s="20">
        <f t="shared" si="23"/>
        <v>5612.31</v>
      </c>
      <c r="L334" s="25">
        <v>332.67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43418</v>
      </c>
      <c r="B335" s="18">
        <v>14</v>
      </c>
      <c r="C335" s="19">
        <v>1896.4</v>
      </c>
      <c r="D335" s="19">
        <v>341.48</v>
      </c>
      <c r="E335" s="19">
        <v>0</v>
      </c>
      <c r="F335" s="24">
        <v>1928.74</v>
      </c>
      <c r="G335" s="24">
        <v>98</v>
      </c>
      <c r="H335" s="20">
        <f t="shared" si="20"/>
        <v>3215.3900000000003</v>
      </c>
      <c r="I335" s="20">
        <f t="shared" si="21"/>
        <v>3608.9100000000003</v>
      </c>
      <c r="J335" s="20">
        <f t="shared" si="22"/>
        <v>4232.91</v>
      </c>
      <c r="K335" s="20">
        <f t="shared" si="23"/>
        <v>5609.91</v>
      </c>
      <c r="L335" s="25">
        <v>341.48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43418</v>
      </c>
      <c r="B336" s="18">
        <v>15</v>
      </c>
      <c r="C336" s="19">
        <v>1902.15</v>
      </c>
      <c r="D336" s="19">
        <v>325.68</v>
      </c>
      <c r="E336" s="19">
        <v>0</v>
      </c>
      <c r="F336" s="24">
        <v>1934.49</v>
      </c>
      <c r="G336" s="24">
        <v>98</v>
      </c>
      <c r="H336" s="20">
        <f t="shared" si="20"/>
        <v>3221.1400000000003</v>
      </c>
      <c r="I336" s="20">
        <f t="shared" si="21"/>
        <v>3614.6600000000003</v>
      </c>
      <c r="J336" s="20">
        <f t="shared" si="22"/>
        <v>4238.66</v>
      </c>
      <c r="K336" s="20">
        <f t="shared" si="23"/>
        <v>5615.66</v>
      </c>
      <c r="L336" s="25">
        <v>325.68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43418</v>
      </c>
      <c r="B337" s="18">
        <v>16</v>
      </c>
      <c r="C337" s="19">
        <v>1852.84</v>
      </c>
      <c r="D337" s="19">
        <v>679.1</v>
      </c>
      <c r="E337" s="19">
        <v>0</v>
      </c>
      <c r="F337" s="24">
        <v>1885.18</v>
      </c>
      <c r="G337" s="24">
        <v>98</v>
      </c>
      <c r="H337" s="20">
        <f t="shared" si="20"/>
        <v>3171.83</v>
      </c>
      <c r="I337" s="20">
        <f t="shared" si="21"/>
        <v>3565.3500000000004</v>
      </c>
      <c r="J337" s="20">
        <f t="shared" si="22"/>
        <v>4189.35</v>
      </c>
      <c r="K337" s="20">
        <f t="shared" si="23"/>
        <v>5566.35</v>
      </c>
      <c r="L337" s="25">
        <v>679.1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43418</v>
      </c>
      <c r="B338" s="18">
        <v>17</v>
      </c>
      <c r="C338" s="19">
        <v>1919.43</v>
      </c>
      <c r="D338" s="19">
        <v>650.63</v>
      </c>
      <c r="E338" s="19">
        <v>0</v>
      </c>
      <c r="F338" s="24">
        <v>1951.77</v>
      </c>
      <c r="G338" s="24">
        <v>98</v>
      </c>
      <c r="H338" s="20">
        <f t="shared" si="20"/>
        <v>3238.42</v>
      </c>
      <c r="I338" s="20">
        <f t="shared" si="21"/>
        <v>3631.9400000000005</v>
      </c>
      <c r="J338" s="20">
        <f t="shared" si="22"/>
        <v>4255.9400000000005</v>
      </c>
      <c r="K338" s="20">
        <f t="shared" si="23"/>
        <v>5632.9400000000005</v>
      </c>
      <c r="L338" s="25">
        <v>650.63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43418</v>
      </c>
      <c r="B339" s="18">
        <v>18</v>
      </c>
      <c r="C339" s="19">
        <v>1926.63</v>
      </c>
      <c r="D339" s="19">
        <v>108.76</v>
      </c>
      <c r="E339" s="19">
        <v>0</v>
      </c>
      <c r="F339" s="24">
        <v>1958.97</v>
      </c>
      <c r="G339" s="24">
        <v>98</v>
      </c>
      <c r="H339" s="20">
        <f t="shared" si="20"/>
        <v>3245.6200000000003</v>
      </c>
      <c r="I339" s="20">
        <f t="shared" si="21"/>
        <v>3639.1400000000003</v>
      </c>
      <c r="J339" s="20">
        <f t="shared" si="22"/>
        <v>4263.14</v>
      </c>
      <c r="K339" s="20">
        <f t="shared" si="23"/>
        <v>5640.14</v>
      </c>
      <c r="L339" s="25">
        <v>108.76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43418</v>
      </c>
      <c r="B340" s="18">
        <v>19</v>
      </c>
      <c r="C340" s="19">
        <v>1913.67</v>
      </c>
      <c r="D340" s="19">
        <v>0</v>
      </c>
      <c r="E340" s="19">
        <v>121.18</v>
      </c>
      <c r="F340" s="24">
        <v>1946.01</v>
      </c>
      <c r="G340" s="24">
        <v>98</v>
      </c>
      <c r="H340" s="20">
        <f t="shared" si="20"/>
        <v>3232.6600000000003</v>
      </c>
      <c r="I340" s="20">
        <f t="shared" si="21"/>
        <v>3626.1800000000003</v>
      </c>
      <c r="J340" s="20">
        <f t="shared" si="22"/>
        <v>4250.18</v>
      </c>
      <c r="K340" s="20">
        <f t="shared" si="23"/>
        <v>5627.18</v>
      </c>
      <c r="L340" s="25">
        <v>0</v>
      </c>
      <c r="M340" s="32">
        <v>121.18</v>
      </c>
      <c r="V340" s="17"/>
      <c r="W340" s="17"/>
    </row>
    <row r="341" spans="1:23" s="16" customFormat="1" ht="14.25" customHeight="1">
      <c r="A341" s="31">
        <f>'до 150 кВт'!A341</f>
        <v>43418</v>
      </c>
      <c r="B341" s="18">
        <v>20</v>
      </c>
      <c r="C341" s="19">
        <v>1902.33</v>
      </c>
      <c r="D341" s="19">
        <v>0</v>
      </c>
      <c r="E341" s="19">
        <v>141.66</v>
      </c>
      <c r="F341" s="24">
        <v>1934.67</v>
      </c>
      <c r="G341" s="24">
        <v>98</v>
      </c>
      <c r="H341" s="20">
        <f t="shared" si="20"/>
        <v>3221.32</v>
      </c>
      <c r="I341" s="20">
        <f t="shared" si="21"/>
        <v>3614.84</v>
      </c>
      <c r="J341" s="20">
        <f t="shared" si="22"/>
        <v>4238.84</v>
      </c>
      <c r="K341" s="20">
        <f t="shared" si="23"/>
        <v>5615.84</v>
      </c>
      <c r="L341" s="25">
        <v>0</v>
      </c>
      <c r="M341" s="32">
        <v>141.66</v>
      </c>
      <c r="V341" s="17"/>
      <c r="W341" s="17"/>
    </row>
    <row r="342" spans="1:23" s="16" customFormat="1" ht="14.25" customHeight="1">
      <c r="A342" s="31">
        <f>'до 150 кВт'!A342</f>
        <v>43418</v>
      </c>
      <c r="B342" s="18">
        <v>21</v>
      </c>
      <c r="C342" s="19">
        <v>1802.48</v>
      </c>
      <c r="D342" s="19">
        <v>0</v>
      </c>
      <c r="E342" s="19">
        <v>285.52</v>
      </c>
      <c r="F342" s="24">
        <v>1834.82</v>
      </c>
      <c r="G342" s="24">
        <v>98</v>
      </c>
      <c r="H342" s="20">
        <f t="shared" si="20"/>
        <v>3121.4700000000003</v>
      </c>
      <c r="I342" s="20">
        <f t="shared" si="21"/>
        <v>3514.9900000000002</v>
      </c>
      <c r="J342" s="20">
        <f t="shared" si="22"/>
        <v>4138.99</v>
      </c>
      <c r="K342" s="20">
        <f t="shared" si="23"/>
        <v>5515.99</v>
      </c>
      <c r="L342" s="25">
        <v>0</v>
      </c>
      <c r="M342" s="32">
        <v>285.52</v>
      </c>
      <c r="V342" s="17"/>
      <c r="W342" s="17"/>
    </row>
    <row r="343" spans="1:23" s="16" customFormat="1" ht="14.25" customHeight="1">
      <c r="A343" s="31">
        <f>'до 150 кВт'!A343</f>
        <v>43418</v>
      </c>
      <c r="B343" s="18">
        <v>22</v>
      </c>
      <c r="C343" s="19">
        <v>1744.01</v>
      </c>
      <c r="D343" s="19">
        <v>0</v>
      </c>
      <c r="E343" s="19">
        <v>75.57</v>
      </c>
      <c r="F343" s="24">
        <v>1776.35</v>
      </c>
      <c r="G343" s="24">
        <v>98</v>
      </c>
      <c r="H343" s="20">
        <f t="shared" si="20"/>
        <v>3063</v>
      </c>
      <c r="I343" s="20">
        <f t="shared" si="21"/>
        <v>3456.5200000000004</v>
      </c>
      <c r="J343" s="20">
        <f t="shared" si="22"/>
        <v>4080.5200000000004</v>
      </c>
      <c r="K343" s="20">
        <f t="shared" si="23"/>
        <v>5457.52</v>
      </c>
      <c r="L343" s="25">
        <v>0</v>
      </c>
      <c r="M343" s="32">
        <v>75.57</v>
      </c>
      <c r="V343" s="17"/>
      <c r="W343" s="17"/>
    </row>
    <row r="344" spans="1:23" s="16" customFormat="1" ht="14.25" customHeight="1">
      <c r="A344" s="31">
        <f>'до 150 кВт'!A344</f>
        <v>43418</v>
      </c>
      <c r="B344" s="18">
        <v>23</v>
      </c>
      <c r="C344" s="19">
        <v>1678.99</v>
      </c>
      <c r="D344" s="19">
        <v>372.08</v>
      </c>
      <c r="E344" s="19">
        <v>0</v>
      </c>
      <c r="F344" s="24">
        <v>1711.33</v>
      </c>
      <c r="G344" s="24">
        <v>98</v>
      </c>
      <c r="H344" s="20">
        <f t="shared" si="20"/>
        <v>2997.9800000000005</v>
      </c>
      <c r="I344" s="20">
        <f t="shared" si="21"/>
        <v>3391.5</v>
      </c>
      <c r="J344" s="20">
        <f t="shared" si="22"/>
        <v>4015.5</v>
      </c>
      <c r="K344" s="20">
        <f t="shared" si="23"/>
        <v>5392.5</v>
      </c>
      <c r="L344" s="25">
        <v>372.08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43419</v>
      </c>
      <c r="B345" s="18">
        <v>0</v>
      </c>
      <c r="C345" s="19">
        <v>1231.91</v>
      </c>
      <c r="D345" s="19">
        <v>0</v>
      </c>
      <c r="E345" s="19">
        <v>311.54</v>
      </c>
      <c r="F345" s="24">
        <v>1264.25</v>
      </c>
      <c r="G345" s="24">
        <v>98</v>
      </c>
      <c r="H345" s="20">
        <f t="shared" si="20"/>
        <v>2550.9000000000005</v>
      </c>
      <c r="I345" s="20">
        <f t="shared" si="21"/>
        <v>2944.42</v>
      </c>
      <c r="J345" s="20">
        <f t="shared" si="22"/>
        <v>3568.42</v>
      </c>
      <c r="K345" s="20">
        <f t="shared" si="23"/>
        <v>4945.42</v>
      </c>
      <c r="L345" s="25">
        <v>0</v>
      </c>
      <c r="M345" s="32">
        <v>311.54</v>
      </c>
      <c r="V345" s="17"/>
      <c r="W345" s="17"/>
    </row>
    <row r="346" spans="1:23" s="16" customFormat="1" ht="14.25" customHeight="1">
      <c r="A346" s="31">
        <f>'до 150 кВт'!A346</f>
        <v>43419</v>
      </c>
      <c r="B346" s="18">
        <v>1</v>
      </c>
      <c r="C346" s="19">
        <v>1132.79</v>
      </c>
      <c r="D346" s="19">
        <v>515.61</v>
      </c>
      <c r="E346" s="19">
        <v>0</v>
      </c>
      <c r="F346" s="24">
        <v>1165.13</v>
      </c>
      <c r="G346" s="24">
        <v>98</v>
      </c>
      <c r="H346" s="20">
        <f t="shared" si="20"/>
        <v>2451.78</v>
      </c>
      <c r="I346" s="20">
        <f t="shared" si="21"/>
        <v>2845.3</v>
      </c>
      <c r="J346" s="20">
        <f t="shared" si="22"/>
        <v>3469.3</v>
      </c>
      <c r="K346" s="20">
        <f t="shared" si="23"/>
        <v>4846.3</v>
      </c>
      <c r="L346" s="25">
        <v>515.61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43419</v>
      </c>
      <c r="B347" s="18">
        <v>2</v>
      </c>
      <c r="C347" s="19">
        <v>1089.96</v>
      </c>
      <c r="D347" s="19">
        <v>0</v>
      </c>
      <c r="E347" s="19">
        <v>209.12</v>
      </c>
      <c r="F347" s="24">
        <v>1122.3</v>
      </c>
      <c r="G347" s="24">
        <v>98</v>
      </c>
      <c r="H347" s="20">
        <f t="shared" si="20"/>
        <v>2408.9500000000003</v>
      </c>
      <c r="I347" s="20">
        <f t="shared" si="21"/>
        <v>2802.4700000000003</v>
      </c>
      <c r="J347" s="20">
        <f t="shared" si="22"/>
        <v>3426.4700000000003</v>
      </c>
      <c r="K347" s="20">
        <f t="shared" si="23"/>
        <v>4803.47</v>
      </c>
      <c r="L347" s="25">
        <v>0</v>
      </c>
      <c r="M347" s="32">
        <v>209.12</v>
      </c>
      <c r="V347" s="17"/>
      <c r="W347" s="17"/>
    </row>
    <row r="348" spans="1:23" s="16" customFormat="1" ht="14.25" customHeight="1">
      <c r="A348" s="31">
        <f>'до 150 кВт'!A348</f>
        <v>43419</v>
      </c>
      <c r="B348" s="18">
        <v>3</v>
      </c>
      <c r="C348" s="19">
        <v>1083.7</v>
      </c>
      <c r="D348" s="19">
        <v>0</v>
      </c>
      <c r="E348" s="19">
        <v>22.64</v>
      </c>
      <c r="F348" s="24">
        <v>1116.04</v>
      </c>
      <c r="G348" s="24">
        <v>98</v>
      </c>
      <c r="H348" s="20">
        <f t="shared" si="20"/>
        <v>2402.6900000000005</v>
      </c>
      <c r="I348" s="20">
        <f t="shared" si="21"/>
        <v>2796.21</v>
      </c>
      <c r="J348" s="20">
        <f t="shared" si="22"/>
        <v>3420.21</v>
      </c>
      <c r="K348" s="20">
        <f t="shared" si="23"/>
        <v>4797.21</v>
      </c>
      <c r="L348" s="25">
        <v>0</v>
      </c>
      <c r="M348" s="32">
        <v>22.64</v>
      </c>
      <c r="V348" s="17"/>
      <c r="W348" s="17"/>
    </row>
    <row r="349" spans="1:23" s="16" customFormat="1" ht="14.25" customHeight="1">
      <c r="A349" s="31">
        <f>'до 150 кВт'!A349</f>
        <v>43419</v>
      </c>
      <c r="B349" s="18">
        <v>4</v>
      </c>
      <c r="C349" s="19">
        <v>1114.82</v>
      </c>
      <c r="D349" s="19">
        <v>115.42</v>
      </c>
      <c r="E349" s="19">
        <v>0</v>
      </c>
      <c r="F349" s="24">
        <v>1147.16</v>
      </c>
      <c r="G349" s="24">
        <v>98</v>
      </c>
      <c r="H349" s="20">
        <f t="shared" si="20"/>
        <v>2433.8100000000004</v>
      </c>
      <c r="I349" s="20">
        <f t="shared" si="21"/>
        <v>2827.33</v>
      </c>
      <c r="J349" s="20">
        <f t="shared" si="22"/>
        <v>3451.33</v>
      </c>
      <c r="K349" s="20">
        <f t="shared" si="23"/>
        <v>4828.33</v>
      </c>
      <c r="L349" s="25">
        <v>115.42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43419</v>
      </c>
      <c r="B350" s="18">
        <v>5</v>
      </c>
      <c r="C350" s="19">
        <v>1198.1</v>
      </c>
      <c r="D350" s="19">
        <v>167.78</v>
      </c>
      <c r="E350" s="19">
        <v>0</v>
      </c>
      <c r="F350" s="24">
        <v>1230.44</v>
      </c>
      <c r="G350" s="24">
        <v>98</v>
      </c>
      <c r="H350" s="20">
        <f t="shared" si="20"/>
        <v>2517.09</v>
      </c>
      <c r="I350" s="20">
        <f t="shared" si="21"/>
        <v>2910.61</v>
      </c>
      <c r="J350" s="20">
        <f t="shared" si="22"/>
        <v>3534.61</v>
      </c>
      <c r="K350" s="20">
        <f t="shared" si="23"/>
        <v>4911.610000000001</v>
      </c>
      <c r="L350" s="25">
        <v>167.78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43419</v>
      </c>
      <c r="B351" s="18">
        <v>6</v>
      </c>
      <c r="C351" s="19">
        <v>1493.09</v>
      </c>
      <c r="D351" s="19">
        <v>184.93</v>
      </c>
      <c r="E351" s="19">
        <v>0</v>
      </c>
      <c r="F351" s="24">
        <v>1525.43</v>
      </c>
      <c r="G351" s="24">
        <v>98</v>
      </c>
      <c r="H351" s="20">
        <f t="shared" si="20"/>
        <v>2812.08</v>
      </c>
      <c r="I351" s="20">
        <f t="shared" si="21"/>
        <v>3205.6000000000004</v>
      </c>
      <c r="J351" s="20">
        <f t="shared" si="22"/>
        <v>3829.6000000000004</v>
      </c>
      <c r="K351" s="20">
        <f t="shared" si="23"/>
        <v>5206.6</v>
      </c>
      <c r="L351" s="25">
        <v>184.93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43419</v>
      </c>
      <c r="B352" s="18">
        <v>7</v>
      </c>
      <c r="C352" s="19">
        <v>1705</v>
      </c>
      <c r="D352" s="19">
        <v>74.62</v>
      </c>
      <c r="E352" s="19">
        <v>0</v>
      </c>
      <c r="F352" s="24">
        <v>1737.34</v>
      </c>
      <c r="G352" s="24">
        <v>98</v>
      </c>
      <c r="H352" s="20">
        <f t="shared" si="20"/>
        <v>3023.9900000000002</v>
      </c>
      <c r="I352" s="20">
        <f t="shared" si="21"/>
        <v>3417.51</v>
      </c>
      <c r="J352" s="20">
        <f t="shared" si="22"/>
        <v>4041.51</v>
      </c>
      <c r="K352" s="20">
        <f t="shared" si="23"/>
        <v>5418.51</v>
      </c>
      <c r="L352" s="25">
        <v>74.62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43419</v>
      </c>
      <c r="B353" s="18">
        <v>8</v>
      </c>
      <c r="C353" s="19">
        <v>1775.77</v>
      </c>
      <c r="D353" s="19">
        <v>82.67</v>
      </c>
      <c r="E353" s="19">
        <v>0</v>
      </c>
      <c r="F353" s="24">
        <v>1808.11</v>
      </c>
      <c r="G353" s="24">
        <v>98</v>
      </c>
      <c r="H353" s="20">
        <f t="shared" si="20"/>
        <v>3094.76</v>
      </c>
      <c r="I353" s="20">
        <f t="shared" si="21"/>
        <v>3488.28</v>
      </c>
      <c r="J353" s="20">
        <f t="shared" si="22"/>
        <v>4112.280000000001</v>
      </c>
      <c r="K353" s="20">
        <f t="shared" si="23"/>
        <v>5489.280000000001</v>
      </c>
      <c r="L353" s="25">
        <v>82.67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43419</v>
      </c>
      <c r="B354" s="18">
        <v>9</v>
      </c>
      <c r="C354" s="19">
        <v>1831.66</v>
      </c>
      <c r="D354" s="19">
        <v>37.15</v>
      </c>
      <c r="E354" s="19">
        <v>0</v>
      </c>
      <c r="F354" s="24">
        <v>1864</v>
      </c>
      <c r="G354" s="24">
        <v>98</v>
      </c>
      <c r="H354" s="20">
        <f t="shared" si="20"/>
        <v>3150.6500000000005</v>
      </c>
      <c r="I354" s="20">
        <f t="shared" si="21"/>
        <v>3544.17</v>
      </c>
      <c r="J354" s="20">
        <f t="shared" si="22"/>
        <v>4168.17</v>
      </c>
      <c r="K354" s="20">
        <f t="shared" si="23"/>
        <v>5545.17</v>
      </c>
      <c r="L354" s="25">
        <v>37.15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43419</v>
      </c>
      <c r="B355" s="18">
        <v>10</v>
      </c>
      <c r="C355" s="19">
        <v>1842.64</v>
      </c>
      <c r="D355" s="19">
        <v>0</v>
      </c>
      <c r="E355" s="19">
        <v>183</v>
      </c>
      <c r="F355" s="24">
        <v>1874.98</v>
      </c>
      <c r="G355" s="24">
        <v>98</v>
      </c>
      <c r="H355" s="20">
        <f t="shared" si="20"/>
        <v>3161.63</v>
      </c>
      <c r="I355" s="20">
        <f t="shared" si="21"/>
        <v>3555.1500000000005</v>
      </c>
      <c r="J355" s="20">
        <f t="shared" si="22"/>
        <v>4179.150000000001</v>
      </c>
      <c r="K355" s="20">
        <f t="shared" si="23"/>
        <v>5556.150000000001</v>
      </c>
      <c r="L355" s="25">
        <v>0</v>
      </c>
      <c r="M355" s="32">
        <v>183</v>
      </c>
      <c r="V355" s="17"/>
      <c r="W355" s="17"/>
    </row>
    <row r="356" spans="1:23" s="16" customFormat="1" ht="14.25" customHeight="1">
      <c r="A356" s="31">
        <f>'до 150 кВт'!A356</f>
        <v>43419</v>
      </c>
      <c r="B356" s="18">
        <v>11</v>
      </c>
      <c r="C356" s="19">
        <v>1870.73</v>
      </c>
      <c r="D356" s="19">
        <v>0</v>
      </c>
      <c r="E356" s="19">
        <v>149.17</v>
      </c>
      <c r="F356" s="24">
        <v>1903.07</v>
      </c>
      <c r="G356" s="24">
        <v>98</v>
      </c>
      <c r="H356" s="20">
        <f t="shared" si="20"/>
        <v>3189.7200000000003</v>
      </c>
      <c r="I356" s="20">
        <f t="shared" si="21"/>
        <v>3583.2400000000002</v>
      </c>
      <c r="J356" s="20">
        <f t="shared" si="22"/>
        <v>4207.24</v>
      </c>
      <c r="K356" s="20">
        <f t="shared" si="23"/>
        <v>5584.24</v>
      </c>
      <c r="L356" s="25">
        <v>0</v>
      </c>
      <c r="M356" s="32">
        <v>149.17</v>
      </c>
      <c r="V356" s="17"/>
      <c r="W356" s="17"/>
    </row>
    <row r="357" spans="1:23" s="16" customFormat="1" ht="14.25" customHeight="1">
      <c r="A357" s="31">
        <f>'до 150 кВт'!A357</f>
        <v>43419</v>
      </c>
      <c r="B357" s="18">
        <v>12</v>
      </c>
      <c r="C357" s="19">
        <v>1861.51</v>
      </c>
      <c r="D357" s="19">
        <v>0</v>
      </c>
      <c r="E357" s="19">
        <v>211.91</v>
      </c>
      <c r="F357" s="24">
        <v>1893.85</v>
      </c>
      <c r="G357" s="24">
        <v>98</v>
      </c>
      <c r="H357" s="20">
        <f t="shared" si="20"/>
        <v>3180.5</v>
      </c>
      <c r="I357" s="20">
        <f t="shared" si="21"/>
        <v>3574.0200000000004</v>
      </c>
      <c r="J357" s="20">
        <f t="shared" si="22"/>
        <v>4198.02</v>
      </c>
      <c r="K357" s="20">
        <f t="shared" si="23"/>
        <v>5575.02</v>
      </c>
      <c r="L357" s="25">
        <v>0</v>
      </c>
      <c r="M357" s="32">
        <v>211.91</v>
      </c>
      <c r="V357" s="17"/>
      <c r="W357" s="17"/>
    </row>
    <row r="358" spans="1:23" s="16" customFormat="1" ht="14.25" customHeight="1">
      <c r="A358" s="31">
        <f>'до 150 кВт'!A358</f>
        <v>43419</v>
      </c>
      <c r="B358" s="18">
        <v>13</v>
      </c>
      <c r="C358" s="19">
        <v>1861.63</v>
      </c>
      <c r="D358" s="19">
        <v>0</v>
      </c>
      <c r="E358" s="19">
        <v>171.13</v>
      </c>
      <c r="F358" s="24">
        <v>1893.97</v>
      </c>
      <c r="G358" s="24">
        <v>98</v>
      </c>
      <c r="H358" s="20">
        <f t="shared" si="20"/>
        <v>3180.6200000000003</v>
      </c>
      <c r="I358" s="20">
        <f t="shared" si="21"/>
        <v>3574.1400000000003</v>
      </c>
      <c r="J358" s="20">
        <f t="shared" si="22"/>
        <v>4198.14</v>
      </c>
      <c r="K358" s="20">
        <f t="shared" si="23"/>
        <v>5575.14</v>
      </c>
      <c r="L358" s="25">
        <v>0</v>
      </c>
      <c r="M358" s="32">
        <v>171.13</v>
      </c>
      <c r="V358" s="17"/>
      <c r="W358" s="17"/>
    </row>
    <row r="359" spans="1:23" s="16" customFormat="1" ht="14.25" customHeight="1">
      <c r="A359" s="31">
        <f>'до 150 кВт'!A359</f>
        <v>43419</v>
      </c>
      <c r="B359" s="18">
        <v>14</v>
      </c>
      <c r="C359" s="19">
        <v>1873.25</v>
      </c>
      <c r="D359" s="19">
        <v>0</v>
      </c>
      <c r="E359" s="19">
        <v>171.32</v>
      </c>
      <c r="F359" s="24">
        <v>1905.59</v>
      </c>
      <c r="G359" s="24">
        <v>98</v>
      </c>
      <c r="H359" s="20">
        <f t="shared" si="20"/>
        <v>3192.2400000000002</v>
      </c>
      <c r="I359" s="20">
        <f t="shared" si="21"/>
        <v>3585.76</v>
      </c>
      <c r="J359" s="20">
        <f t="shared" si="22"/>
        <v>4209.76</v>
      </c>
      <c r="K359" s="20">
        <f t="shared" si="23"/>
        <v>5586.76</v>
      </c>
      <c r="L359" s="25">
        <v>0</v>
      </c>
      <c r="M359" s="32">
        <v>171.32</v>
      </c>
      <c r="V359" s="17"/>
      <c r="W359" s="17"/>
    </row>
    <row r="360" spans="1:23" s="16" customFormat="1" ht="14.25" customHeight="1">
      <c r="A360" s="31">
        <f>'до 150 кВт'!A360</f>
        <v>43419</v>
      </c>
      <c r="B360" s="18">
        <v>15</v>
      </c>
      <c r="C360" s="19">
        <v>1835.71</v>
      </c>
      <c r="D360" s="19">
        <v>0</v>
      </c>
      <c r="E360" s="19">
        <v>125.39</v>
      </c>
      <c r="F360" s="24">
        <v>1868.05</v>
      </c>
      <c r="G360" s="24">
        <v>98</v>
      </c>
      <c r="H360" s="20">
        <f t="shared" si="20"/>
        <v>3154.7000000000003</v>
      </c>
      <c r="I360" s="20">
        <f t="shared" si="21"/>
        <v>3548.2200000000003</v>
      </c>
      <c r="J360" s="20">
        <f t="shared" si="22"/>
        <v>4172.22</v>
      </c>
      <c r="K360" s="20">
        <f t="shared" si="23"/>
        <v>5549.22</v>
      </c>
      <c r="L360" s="25">
        <v>0</v>
      </c>
      <c r="M360" s="32">
        <v>125.39</v>
      </c>
      <c r="V360" s="17"/>
      <c r="W360" s="17"/>
    </row>
    <row r="361" spans="1:23" s="16" customFormat="1" ht="14.25" customHeight="1">
      <c r="A361" s="31">
        <f>'до 150 кВт'!A361</f>
        <v>43419</v>
      </c>
      <c r="B361" s="18">
        <v>16</v>
      </c>
      <c r="C361" s="19">
        <v>1843.64</v>
      </c>
      <c r="D361" s="19">
        <v>0</v>
      </c>
      <c r="E361" s="19">
        <v>84.65</v>
      </c>
      <c r="F361" s="24">
        <v>1875.98</v>
      </c>
      <c r="G361" s="24">
        <v>98</v>
      </c>
      <c r="H361" s="20">
        <f t="shared" si="20"/>
        <v>3162.63</v>
      </c>
      <c r="I361" s="20">
        <f t="shared" si="21"/>
        <v>3556.1500000000005</v>
      </c>
      <c r="J361" s="20">
        <f t="shared" si="22"/>
        <v>4180.150000000001</v>
      </c>
      <c r="K361" s="20">
        <f t="shared" si="23"/>
        <v>5557.150000000001</v>
      </c>
      <c r="L361" s="25">
        <v>0</v>
      </c>
      <c r="M361" s="32">
        <v>84.65</v>
      </c>
      <c r="V361" s="17"/>
      <c r="W361" s="17"/>
    </row>
    <row r="362" spans="1:23" s="16" customFormat="1" ht="14.25" customHeight="1">
      <c r="A362" s="31">
        <f>'до 150 кВт'!A362</f>
        <v>43419</v>
      </c>
      <c r="B362" s="18">
        <v>17</v>
      </c>
      <c r="C362" s="19">
        <v>1874.2</v>
      </c>
      <c r="D362" s="19">
        <v>0</v>
      </c>
      <c r="E362" s="19">
        <v>108</v>
      </c>
      <c r="F362" s="24">
        <v>1906.54</v>
      </c>
      <c r="G362" s="24">
        <v>98</v>
      </c>
      <c r="H362" s="20">
        <f t="shared" si="20"/>
        <v>3193.1900000000005</v>
      </c>
      <c r="I362" s="20">
        <f t="shared" si="21"/>
        <v>3586.71</v>
      </c>
      <c r="J362" s="20">
        <f t="shared" si="22"/>
        <v>4210.71</v>
      </c>
      <c r="K362" s="20">
        <f t="shared" si="23"/>
        <v>5587.71</v>
      </c>
      <c r="L362" s="25">
        <v>0</v>
      </c>
      <c r="M362" s="32">
        <v>108</v>
      </c>
      <c r="V362" s="17"/>
      <c r="W362" s="17"/>
    </row>
    <row r="363" spans="1:23" s="16" customFormat="1" ht="14.25" customHeight="1">
      <c r="A363" s="31">
        <f>'до 150 кВт'!A363</f>
        <v>43419</v>
      </c>
      <c r="B363" s="18">
        <v>18</v>
      </c>
      <c r="C363" s="19">
        <v>1871.43</v>
      </c>
      <c r="D363" s="19">
        <v>0</v>
      </c>
      <c r="E363" s="19">
        <v>170.87</v>
      </c>
      <c r="F363" s="24">
        <v>1903.77</v>
      </c>
      <c r="G363" s="24">
        <v>98</v>
      </c>
      <c r="H363" s="20">
        <f t="shared" si="20"/>
        <v>3190.42</v>
      </c>
      <c r="I363" s="20">
        <f t="shared" si="21"/>
        <v>3583.9400000000005</v>
      </c>
      <c r="J363" s="20">
        <f t="shared" si="22"/>
        <v>4207.9400000000005</v>
      </c>
      <c r="K363" s="20">
        <f t="shared" si="23"/>
        <v>5584.9400000000005</v>
      </c>
      <c r="L363" s="25">
        <v>0</v>
      </c>
      <c r="M363" s="32">
        <v>170.87</v>
      </c>
      <c r="V363" s="17"/>
      <c r="W363" s="17"/>
    </row>
    <row r="364" spans="1:23" s="16" customFormat="1" ht="14.25" customHeight="1">
      <c r="A364" s="31">
        <f>'до 150 кВт'!A364</f>
        <v>43419</v>
      </c>
      <c r="B364" s="18">
        <v>19</v>
      </c>
      <c r="C364" s="19">
        <v>1872</v>
      </c>
      <c r="D364" s="19">
        <v>0</v>
      </c>
      <c r="E364" s="19">
        <v>227.11</v>
      </c>
      <c r="F364" s="24">
        <v>1904.34</v>
      </c>
      <c r="G364" s="24">
        <v>98</v>
      </c>
      <c r="H364" s="20">
        <f t="shared" si="20"/>
        <v>3190.9900000000002</v>
      </c>
      <c r="I364" s="20">
        <f t="shared" si="21"/>
        <v>3584.51</v>
      </c>
      <c r="J364" s="20">
        <f t="shared" si="22"/>
        <v>4208.51</v>
      </c>
      <c r="K364" s="20">
        <f t="shared" si="23"/>
        <v>5585.51</v>
      </c>
      <c r="L364" s="25">
        <v>0</v>
      </c>
      <c r="M364" s="32">
        <v>227.11</v>
      </c>
      <c r="V364" s="17"/>
      <c r="W364" s="17"/>
    </row>
    <row r="365" spans="1:23" s="16" customFormat="1" ht="14.25" customHeight="1">
      <c r="A365" s="31">
        <f>'до 150 кВт'!A365</f>
        <v>43419</v>
      </c>
      <c r="B365" s="18">
        <v>20</v>
      </c>
      <c r="C365" s="19">
        <v>1867.69</v>
      </c>
      <c r="D365" s="19">
        <v>0</v>
      </c>
      <c r="E365" s="19">
        <v>401.32</v>
      </c>
      <c r="F365" s="24">
        <v>1900.03</v>
      </c>
      <c r="G365" s="24">
        <v>98</v>
      </c>
      <c r="H365" s="20">
        <f t="shared" si="20"/>
        <v>3186.6800000000003</v>
      </c>
      <c r="I365" s="20">
        <f t="shared" si="21"/>
        <v>3580.2000000000003</v>
      </c>
      <c r="J365" s="20">
        <f t="shared" si="22"/>
        <v>4204.200000000001</v>
      </c>
      <c r="K365" s="20">
        <f t="shared" si="23"/>
        <v>5581.200000000001</v>
      </c>
      <c r="L365" s="25">
        <v>0</v>
      </c>
      <c r="M365" s="32">
        <v>401.32</v>
      </c>
      <c r="V365" s="17"/>
      <c r="W365" s="17"/>
    </row>
    <row r="366" spans="1:23" s="16" customFormat="1" ht="14.25" customHeight="1">
      <c r="A366" s="31">
        <f>'до 150 кВт'!A366</f>
        <v>43419</v>
      </c>
      <c r="B366" s="18">
        <v>21</v>
      </c>
      <c r="C366" s="19">
        <v>1854.07</v>
      </c>
      <c r="D366" s="19">
        <v>0</v>
      </c>
      <c r="E366" s="19">
        <v>419.63</v>
      </c>
      <c r="F366" s="24">
        <v>1886.41</v>
      </c>
      <c r="G366" s="24">
        <v>98</v>
      </c>
      <c r="H366" s="20">
        <f t="shared" si="20"/>
        <v>3173.0600000000004</v>
      </c>
      <c r="I366" s="20">
        <f t="shared" si="21"/>
        <v>3566.58</v>
      </c>
      <c r="J366" s="20">
        <f t="shared" si="22"/>
        <v>4190.58</v>
      </c>
      <c r="K366" s="20">
        <f t="shared" si="23"/>
        <v>5567.58</v>
      </c>
      <c r="L366" s="25">
        <v>0</v>
      </c>
      <c r="M366" s="32">
        <v>419.63</v>
      </c>
      <c r="V366" s="17"/>
      <c r="W366" s="17"/>
    </row>
    <row r="367" spans="1:23" s="16" customFormat="1" ht="14.25" customHeight="1">
      <c r="A367" s="31">
        <f>'до 150 кВт'!A367</f>
        <v>43419</v>
      </c>
      <c r="B367" s="18">
        <v>22</v>
      </c>
      <c r="C367" s="19">
        <v>1853.53</v>
      </c>
      <c r="D367" s="19">
        <v>0</v>
      </c>
      <c r="E367" s="19">
        <v>806.78</v>
      </c>
      <c r="F367" s="24">
        <v>1885.87</v>
      </c>
      <c r="G367" s="24">
        <v>98</v>
      </c>
      <c r="H367" s="20">
        <f t="shared" si="20"/>
        <v>3172.5200000000004</v>
      </c>
      <c r="I367" s="20">
        <f t="shared" si="21"/>
        <v>3566.04</v>
      </c>
      <c r="J367" s="20">
        <f t="shared" si="22"/>
        <v>4190.04</v>
      </c>
      <c r="K367" s="20">
        <f t="shared" si="23"/>
        <v>5567.04</v>
      </c>
      <c r="L367" s="25">
        <v>0</v>
      </c>
      <c r="M367" s="32">
        <v>806.78</v>
      </c>
      <c r="V367" s="17"/>
      <c r="W367" s="17"/>
    </row>
    <row r="368" spans="1:23" s="16" customFormat="1" ht="14.25" customHeight="1">
      <c r="A368" s="31">
        <f>'до 150 кВт'!A368</f>
        <v>43419</v>
      </c>
      <c r="B368" s="18">
        <v>23</v>
      </c>
      <c r="C368" s="19">
        <v>1701.35</v>
      </c>
      <c r="D368" s="19">
        <v>0</v>
      </c>
      <c r="E368" s="19">
        <v>771.32</v>
      </c>
      <c r="F368" s="24">
        <v>1733.69</v>
      </c>
      <c r="G368" s="24">
        <v>98</v>
      </c>
      <c r="H368" s="20">
        <f t="shared" si="20"/>
        <v>3020.34</v>
      </c>
      <c r="I368" s="20">
        <f t="shared" si="21"/>
        <v>3413.86</v>
      </c>
      <c r="J368" s="20">
        <f t="shared" si="22"/>
        <v>4037.86</v>
      </c>
      <c r="K368" s="20">
        <f t="shared" si="23"/>
        <v>5414.860000000001</v>
      </c>
      <c r="L368" s="25">
        <v>0</v>
      </c>
      <c r="M368" s="32">
        <v>771.32</v>
      </c>
      <c r="V368" s="17"/>
      <c r="W368" s="17"/>
    </row>
    <row r="369" spans="1:23" s="16" customFormat="1" ht="14.25" customHeight="1">
      <c r="A369" s="31">
        <f>'до 150 кВт'!A369</f>
        <v>43420</v>
      </c>
      <c r="B369" s="18">
        <v>0</v>
      </c>
      <c r="C369" s="19">
        <v>1138.14</v>
      </c>
      <c r="D369" s="19">
        <v>0</v>
      </c>
      <c r="E369" s="19">
        <v>69.62</v>
      </c>
      <c r="F369" s="24">
        <v>1170.48</v>
      </c>
      <c r="G369" s="24">
        <v>98</v>
      </c>
      <c r="H369" s="20">
        <f t="shared" si="20"/>
        <v>2457.13</v>
      </c>
      <c r="I369" s="20">
        <f t="shared" si="21"/>
        <v>2850.6500000000005</v>
      </c>
      <c r="J369" s="20">
        <f t="shared" si="22"/>
        <v>3474.6500000000005</v>
      </c>
      <c r="K369" s="20">
        <f t="shared" si="23"/>
        <v>4851.650000000001</v>
      </c>
      <c r="L369" s="25">
        <v>0</v>
      </c>
      <c r="M369" s="32">
        <v>69.62</v>
      </c>
      <c r="V369" s="17"/>
      <c r="W369" s="17"/>
    </row>
    <row r="370" spans="1:23" s="16" customFormat="1" ht="14.25" customHeight="1">
      <c r="A370" s="31">
        <f>'до 150 кВт'!A370</f>
        <v>43420</v>
      </c>
      <c r="B370" s="18">
        <v>1</v>
      </c>
      <c r="C370" s="19">
        <v>1080.19</v>
      </c>
      <c r="D370" s="19">
        <v>0</v>
      </c>
      <c r="E370" s="19">
        <v>151.9</v>
      </c>
      <c r="F370" s="24">
        <v>1112.53</v>
      </c>
      <c r="G370" s="24">
        <v>98</v>
      </c>
      <c r="H370" s="20">
        <f t="shared" si="20"/>
        <v>2399.1800000000003</v>
      </c>
      <c r="I370" s="20">
        <f t="shared" si="21"/>
        <v>2792.7000000000003</v>
      </c>
      <c r="J370" s="20">
        <f t="shared" si="22"/>
        <v>3416.7000000000003</v>
      </c>
      <c r="K370" s="20">
        <f t="shared" si="23"/>
        <v>4793.700000000001</v>
      </c>
      <c r="L370" s="25">
        <v>0</v>
      </c>
      <c r="M370" s="32">
        <v>151.9</v>
      </c>
      <c r="V370" s="17"/>
      <c r="W370" s="17"/>
    </row>
    <row r="371" spans="1:23" s="16" customFormat="1" ht="14.25" customHeight="1">
      <c r="A371" s="31">
        <f>'до 150 кВт'!A371</f>
        <v>43420</v>
      </c>
      <c r="B371" s="18">
        <v>2</v>
      </c>
      <c r="C371" s="19">
        <v>997.48</v>
      </c>
      <c r="D371" s="19">
        <v>0</v>
      </c>
      <c r="E371" s="19">
        <v>91.6</v>
      </c>
      <c r="F371" s="24">
        <v>1029.82</v>
      </c>
      <c r="G371" s="24">
        <v>98</v>
      </c>
      <c r="H371" s="20">
        <f t="shared" si="20"/>
        <v>2316.4700000000003</v>
      </c>
      <c r="I371" s="20">
        <f t="shared" si="21"/>
        <v>2709.9900000000002</v>
      </c>
      <c r="J371" s="20">
        <f t="shared" si="22"/>
        <v>3333.9900000000002</v>
      </c>
      <c r="K371" s="20">
        <f t="shared" si="23"/>
        <v>4710.99</v>
      </c>
      <c r="L371" s="25">
        <v>0</v>
      </c>
      <c r="M371" s="32">
        <v>91.6</v>
      </c>
      <c r="V371" s="17"/>
      <c r="W371" s="17"/>
    </row>
    <row r="372" spans="1:23" s="16" customFormat="1" ht="14.25" customHeight="1">
      <c r="A372" s="31">
        <f>'до 150 кВт'!A372</f>
        <v>43420</v>
      </c>
      <c r="B372" s="18">
        <v>3</v>
      </c>
      <c r="C372" s="19">
        <v>992.78</v>
      </c>
      <c r="D372" s="19">
        <v>0</v>
      </c>
      <c r="E372" s="19">
        <v>57.13</v>
      </c>
      <c r="F372" s="24">
        <v>1025.12</v>
      </c>
      <c r="G372" s="24">
        <v>98</v>
      </c>
      <c r="H372" s="20">
        <f t="shared" si="20"/>
        <v>2311.7700000000004</v>
      </c>
      <c r="I372" s="20">
        <f t="shared" si="21"/>
        <v>2705.29</v>
      </c>
      <c r="J372" s="20">
        <f t="shared" si="22"/>
        <v>3329.29</v>
      </c>
      <c r="K372" s="20">
        <f t="shared" si="23"/>
        <v>4706.29</v>
      </c>
      <c r="L372" s="25">
        <v>0</v>
      </c>
      <c r="M372" s="32">
        <v>57.13</v>
      </c>
      <c r="V372" s="17"/>
      <c r="W372" s="17"/>
    </row>
    <row r="373" spans="1:23" s="16" customFormat="1" ht="14.25" customHeight="1">
      <c r="A373" s="31">
        <f>'до 150 кВт'!A373</f>
        <v>43420</v>
      </c>
      <c r="B373" s="18">
        <v>4</v>
      </c>
      <c r="C373" s="19">
        <v>1050.2</v>
      </c>
      <c r="D373" s="19">
        <v>31.5</v>
      </c>
      <c r="E373" s="19">
        <v>0</v>
      </c>
      <c r="F373" s="24">
        <v>1082.54</v>
      </c>
      <c r="G373" s="24">
        <v>98</v>
      </c>
      <c r="H373" s="20">
        <f t="shared" si="20"/>
        <v>2369.1900000000005</v>
      </c>
      <c r="I373" s="20">
        <f t="shared" si="21"/>
        <v>2762.71</v>
      </c>
      <c r="J373" s="20">
        <f t="shared" si="22"/>
        <v>3386.71</v>
      </c>
      <c r="K373" s="20">
        <f t="shared" si="23"/>
        <v>4763.71</v>
      </c>
      <c r="L373" s="25">
        <v>31.5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43420</v>
      </c>
      <c r="B374" s="18">
        <v>5</v>
      </c>
      <c r="C374" s="19">
        <v>1092.71</v>
      </c>
      <c r="D374" s="19">
        <v>150.64</v>
      </c>
      <c r="E374" s="19">
        <v>0</v>
      </c>
      <c r="F374" s="24">
        <v>1125.05</v>
      </c>
      <c r="G374" s="24">
        <v>98</v>
      </c>
      <c r="H374" s="20">
        <f t="shared" si="20"/>
        <v>2411.7000000000003</v>
      </c>
      <c r="I374" s="20">
        <f t="shared" si="21"/>
        <v>2805.2200000000003</v>
      </c>
      <c r="J374" s="20">
        <f t="shared" si="22"/>
        <v>3429.2200000000003</v>
      </c>
      <c r="K374" s="20">
        <f t="shared" si="23"/>
        <v>4806.22</v>
      </c>
      <c r="L374" s="25">
        <v>150.64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43420</v>
      </c>
      <c r="B375" s="18">
        <v>6</v>
      </c>
      <c r="C375" s="19">
        <v>1314.68</v>
      </c>
      <c r="D375" s="19">
        <v>184.77</v>
      </c>
      <c r="E375" s="19">
        <v>0</v>
      </c>
      <c r="F375" s="24">
        <v>1347.02</v>
      </c>
      <c r="G375" s="24">
        <v>98</v>
      </c>
      <c r="H375" s="20">
        <f t="shared" si="20"/>
        <v>2633.67</v>
      </c>
      <c r="I375" s="20">
        <f t="shared" si="21"/>
        <v>3027.1900000000005</v>
      </c>
      <c r="J375" s="20">
        <f t="shared" si="22"/>
        <v>3651.1900000000005</v>
      </c>
      <c r="K375" s="20">
        <f t="shared" si="23"/>
        <v>5028.1900000000005</v>
      </c>
      <c r="L375" s="25">
        <v>184.77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43420</v>
      </c>
      <c r="B376" s="18">
        <v>7</v>
      </c>
      <c r="C376" s="19">
        <v>1553.24</v>
      </c>
      <c r="D376" s="19">
        <v>219.01</v>
      </c>
      <c r="E376" s="19">
        <v>0</v>
      </c>
      <c r="F376" s="24">
        <v>1585.58</v>
      </c>
      <c r="G376" s="24">
        <v>98</v>
      </c>
      <c r="H376" s="20">
        <f t="shared" si="20"/>
        <v>2872.2300000000005</v>
      </c>
      <c r="I376" s="20">
        <f t="shared" si="21"/>
        <v>3265.75</v>
      </c>
      <c r="J376" s="20">
        <f t="shared" si="22"/>
        <v>3889.75</v>
      </c>
      <c r="K376" s="20">
        <f t="shared" si="23"/>
        <v>5266.75</v>
      </c>
      <c r="L376" s="25">
        <v>219.01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43420</v>
      </c>
      <c r="B377" s="18">
        <v>8</v>
      </c>
      <c r="C377" s="19">
        <v>1702.37</v>
      </c>
      <c r="D377" s="19">
        <v>137.34</v>
      </c>
      <c r="E377" s="19">
        <v>0</v>
      </c>
      <c r="F377" s="24">
        <v>1734.71</v>
      </c>
      <c r="G377" s="24">
        <v>98</v>
      </c>
      <c r="H377" s="20">
        <f t="shared" si="20"/>
        <v>3021.36</v>
      </c>
      <c r="I377" s="20">
        <f t="shared" si="21"/>
        <v>3414.88</v>
      </c>
      <c r="J377" s="20">
        <f t="shared" si="22"/>
        <v>4038.88</v>
      </c>
      <c r="K377" s="20">
        <f t="shared" si="23"/>
        <v>5415.88</v>
      </c>
      <c r="L377" s="25">
        <v>137.34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43420</v>
      </c>
      <c r="B378" s="18">
        <v>9</v>
      </c>
      <c r="C378" s="19">
        <v>1746.49</v>
      </c>
      <c r="D378" s="19">
        <v>98.09</v>
      </c>
      <c r="E378" s="19">
        <v>0</v>
      </c>
      <c r="F378" s="24">
        <v>1778.83</v>
      </c>
      <c r="G378" s="24">
        <v>98</v>
      </c>
      <c r="H378" s="20">
        <f t="shared" si="20"/>
        <v>3065.4800000000005</v>
      </c>
      <c r="I378" s="20">
        <f t="shared" si="21"/>
        <v>3459</v>
      </c>
      <c r="J378" s="20">
        <f t="shared" si="22"/>
        <v>4083</v>
      </c>
      <c r="K378" s="20">
        <f t="shared" si="23"/>
        <v>5460</v>
      </c>
      <c r="L378" s="25">
        <v>98.09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43420</v>
      </c>
      <c r="B379" s="18">
        <v>10</v>
      </c>
      <c r="C379" s="19">
        <v>1746.67</v>
      </c>
      <c r="D379" s="19">
        <v>48.57</v>
      </c>
      <c r="E379" s="19">
        <v>0</v>
      </c>
      <c r="F379" s="24">
        <v>1779.01</v>
      </c>
      <c r="G379" s="24">
        <v>98</v>
      </c>
      <c r="H379" s="20">
        <f t="shared" si="20"/>
        <v>3065.6600000000003</v>
      </c>
      <c r="I379" s="20">
        <f t="shared" si="21"/>
        <v>3459.1800000000003</v>
      </c>
      <c r="J379" s="20">
        <f t="shared" si="22"/>
        <v>4083.1800000000003</v>
      </c>
      <c r="K379" s="20">
        <f t="shared" si="23"/>
        <v>5460.18</v>
      </c>
      <c r="L379" s="25">
        <v>48.57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43420</v>
      </c>
      <c r="B380" s="18">
        <v>11</v>
      </c>
      <c r="C380" s="19">
        <v>1742.05</v>
      </c>
      <c r="D380" s="19">
        <v>51.72</v>
      </c>
      <c r="E380" s="19">
        <v>0</v>
      </c>
      <c r="F380" s="24">
        <v>1774.39</v>
      </c>
      <c r="G380" s="24">
        <v>98</v>
      </c>
      <c r="H380" s="20">
        <f t="shared" si="20"/>
        <v>3061.04</v>
      </c>
      <c r="I380" s="20">
        <f t="shared" si="21"/>
        <v>3454.5600000000004</v>
      </c>
      <c r="J380" s="20">
        <f t="shared" si="22"/>
        <v>4078.5600000000004</v>
      </c>
      <c r="K380" s="20">
        <f t="shared" si="23"/>
        <v>5455.56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43420</v>
      </c>
      <c r="B381" s="18">
        <v>12</v>
      </c>
      <c r="C381" s="19">
        <v>1735.47</v>
      </c>
      <c r="D381" s="19">
        <v>54.83</v>
      </c>
      <c r="E381" s="19">
        <v>0</v>
      </c>
      <c r="F381" s="24">
        <v>1767.81</v>
      </c>
      <c r="G381" s="24">
        <v>98</v>
      </c>
      <c r="H381" s="20">
        <f t="shared" si="20"/>
        <v>3054.46</v>
      </c>
      <c r="I381" s="20">
        <f t="shared" si="21"/>
        <v>3447.9800000000005</v>
      </c>
      <c r="J381" s="20">
        <f t="shared" si="22"/>
        <v>4071.9800000000005</v>
      </c>
      <c r="K381" s="20">
        <f t="shared" si="23"/>
        <v>5448.9800000000005</v>
      </c>
      <c r="L381" s="25">
        <v>54.83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43420</v>
      </c>
      <c r="B382" s="18">
        <v>13</v>
      </c>
      <c r="C382" s="19">
        <v>1734.51</v>
      </c>
      <c r="D382" s="19">
        <v>55.07</v>
      </c>
      <c r="E382" s="19">
        <v>0</v>
      </c>
      <c r="F382" s="24">
        <v>1766.85</v>
      </c>
      <c r="G382" s="24">
        <v>98</v>
      </c>
      <c r="H382" s="20">
        <f t="shared" si="20"/>
        <v>3053.5</v>
      </c>
      <c r="I382" s="20">
        <f t="shared" si="21"/>
        <v>3447.0200000000004</v>
      </c>
      <c r="J382" s="20">
        <f t="shared" si="22"/>
        <v>4071.0200000000004</v>
      </c>
      <c r="K382" s="20">
        <f t="shared" si="23"/>
        <v>5448.02</v>
      </c>
      <c r="L382" s="25">
        <v>55.07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43420</v>
      </c>
      <c r="B383" s="18">
        <v>14</v>
      </c>
      <c r="C383" s="19">
        <v>1733.85</v>
      </c>
      <c r="D383" s="19">
        <v>51.88</v>
      </c>
      <c r="E383" s="19">
        <v>0</v>
      </c>
      <c r="F383" s="24">
        <v>1766.19</v>
      </c>
      <c r="G383" s="24">
        <v>98</v>
      </c>
      <c r="H383" s="20">
        <f t="shared" si="20"/>
        <v>3052.84</v>
      </c>
      <c r="I383" s="20">
        <f t="shared" si="21"/>
        <v>3446.36</v>
      </c>
      <c r="J383" s="20">
        <f t="shared" si="22"/>
        <v>4070.36</v>
      </c>
      <c r="K383" s="20">
        <f t="shared" si="23"/>
        <v>5447.360000000001</v>
      </c>
      <c r="L383" s="25">
        <v>51.88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43420</v>
      </c>
      <c r="B384" s="18">
        <v>15</v>
      </c>
      <c r="C384" s="19">
        <v>1723.25</v>
      </c>
      <c r="D384" s="19">
        <v>49.7</v>
      </c>
      <c r="E384" s="19">
        <v>0</v>
      </c>
      <c r="F384" s="24">
        <v>1755.59</v>
      </c>
      <c r="G384" s="24">
        <v>98</v>
      </c>
      <c r="H384" s="20">
        <f t="shared" si="20"/>
        <v>3042.2400000000002</v>
      </c>
      <c r="I384" s="20">
        <f t="shared" si="21"/>
        <v>3435.76</v>
      </c>
      <c r="J384" s="20">
        <f t="shared" si="22"/>
        <v>4059.76</v>
      </c>
      <c r="K384" s="20">
        <f t="shared" si="23"/>
        <v>5436.76</v>
      </c>
      <c r="L384" s="25">
        <v>49.7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43420</v>
      </c>
      <c r="B385" s="18">
        <v>16</v>
      </c>
      <c r="C385" s="19">
        <v>1727.63</v>
      </c>
      <c r="D385" s="19">
        <v>69.79</v>
      </c>
      <c r="E385" s="19">
        <v>0</v>
      </c>
      <c r="F385" s="24">
        <v>1759.97</v>
      </c>
      <c r="G385" s="24">
        <v>98</v>
      </c>
      <c r="H385" s="20">
        <f t="shared" si="20"/>
        <v>3046.6200000000003</v>
      </c>
      <c r="I385" s="20">
        <f t="shared" si="21"/>
        <v>3440.1400000000003</v>
      </c>
      <c r="J385" s="20">
        <f t="shared" si="22"/>
        <v>4064.1400000000003</v>
      </c>
      <c r="K385" s="20">
        <f t="shared" si="23"/>
        <v>5441.14</v>
      </c>
      <c r="L385" s="25">
        <v>69.79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43420</v>
      </c>
      <c r="B386" s="18">
        <v>17</v>
      </c>
      <c r="C386" s="19">
        <v>1738.39</v>
      </c>
      <c r="D386" s="19">
        <v>75.26</v>
      </c>
      <c r="E386" s="19">
        <v>0</v>
      </c>
      <c r="F386" s="24">
        <v>1770.73</v>
      </c>
      <c r="G386" s="24">
        <v>98</v>
      </c>
      <c r="H386" s="20">
        <f t="shared" si="20"/>
        <v>3057.38</v>
      </c>
      <c r="I386" s="20">
        <f t="shared" si="21"/>
        <v>3450.9000000000005</v>
      </c>
      <c r="J386" s="20">
        <f t="shared" si="22"/>
        <v>4074.9000000000005</v>
      </c>
      <c r="K386" s="20">
        <f t="shared" si="23"/>
        <v>5451.900000000001</v>
      </c>
      <c r="L386" s="25">
        <v>75.26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43420</v>
      </c>
      <c r="B387" s="18">
        <v>18</v>
      </c>
      <c r="C387" s="19">
        <v>1750</v>
      </c>
      <c r="D387" s="19">
        <v>73.65</v>
      </c>
      <c r="E387" s="19">
        <v>0</v>
      </c>
      <c r="F387" s="24">
        <v>1782.34</v>
      </c>
      <c r="G387" s="24">
        <v>98</v>
      </c>
      <c r="H387" s="20">
        <f t="shared" si="20"/>
        <v>3068.9900000000002</v>
      </c>
      <c r="I387" s="20">
        <f t="shared" si="21"/>
        <v>3462.51</v>
      </c>
      <c r="J387" s="20">
        <f t="shared" si="22"/>
        <v>4086.51</v>
      </c>
      <c r="K387" s="20">
        <f t="shared" si="23"/>
        <v>5463.51</v>
      </c>
      <c r="L387" s="25">
        <v>73.65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43420</v>
      </c>
      <c r="B388" s="18">
        <v>19</v>
      </c>
      <c r="C388" s="19">
        <v>1748.3</v>
      </c>
      <c r="D388" s="19">
        <v>114.84</v>
      </c>
      <c r="E388" s="19">
        <v>0</v>
      </c>
      <c r="F388" s="24">
        <v>1780.64</v>
      </c>
      <c r="G388" s="24">
        <v>98</v>
      </c>
      <c r="H388" s="20">
        <f t="shared" si="20"/>
        <v>3067.29</v>
      </c>
      <c r="I388" s="20">
        <f t="shared" si="21"/>
        <v>3460.8100000000004</v>
      </c>
      <c r="J388" s="20">
        <f t="shared" si="22"/>
        <v>4084.8100000000004</v>
      </c>
      <c r="K388" s="20">
        <f t="shared" si="23"/>
        <v>5461.81</v>
      </c>
      <c r="L388" s="25">
        <v>114.84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43420</v>
      </c>
      <c r="B389" s="18">
        <v>20</v>
      </c>
      <c r="C389" s="19">
        <v>1739.33</v>
      </c>
      <c r="D389" s="19">
        <v>0</v>
      </c>
      <c r="E389" s="19">
        <v>33</v>
      </c>
      <c r="F389" s="24">
        <v>1771.67</v>
      </c>
      <c r="G389" s="24">
        <v>98</v>
      </c>
      <c r="H389" s="20">
        <f t="shared" si="20"/>
        <v>3058.32</v>
      </c>
      <c r="I389" s="20">
        <f t="shared" si="21"/>
        <v>3451.84</v>
      </c>
      <c r="J389" s="20">
        <f t="shared" si="22"/>
        <v>4075.84</v>
      </c>
      <c r="K389" s="20">
        <f t="shared" si="23"/>
        <v>5452.84</v>
      </c>
      <c r="L389" s="25">
        <v>0</v>
      </c>
      <c r="M389" s="32">
        <v>33</v>
      </c>
      <c r="V389" s="17"/>
      <c r="W389" s="17"/>
    </row>
    <row r="390" spans="1:23" s="16" customFormat="1" ht="14.25" customHeight="1">
      <c r="A390" s="31">
        <f>'до 150 кВт'!A390</f>
        <v>43420</v>
      </c>
      <c r="B390" s="18">
        <v>21</v>
      </c>
      <c r="C390" s="19">
        <v>1918.01</v>
      </c>
      <c r="D390" s="19">
        <v>0</v>
      </c>
      <c r="E390" s="19">
        <v>400.13</v>
      </c>
      <c r="F390" s="24">
        <v>1950.35</v>
      </c>
      <c r="G390" s="24">
        <v>98</v>
      </c>
      <c r="H390" s="20">
        <f t="shared" si="20"/>
        <v>3237</v>
      </c>
      <c r="I390" s="20">
        <f t="shared" si="21"/>
        <v>3630.5200000000004</v>
      </c>
      <c r="J390" s="20">
        <f t="shared" si="22"/>
        <v>4254.52</v>
      </c>
      <c r="K390" s="20">
        <f t="shared" si="23"/>
        <v>5631.52</v>
      </c>
      <c r="L390" s="25">
        <v>0</v>
      </c>
      <c r="M390" s="32">
        <v>400.13</v>
      </c>
      <c r="V390" s="17"/>
      <c r="W390" s="17"/>
    </row>
    <row r="391" spans="1:23" s="16" customFormat="1" ht="14.25" customHeight="1">
      <c r="A391" s="31">
        <f>'до 150 кВт'!A391</f>
        <v>43420</v>
      </c>
      <c r="B391" s="18">
        <v>22</v>
      </c>
      <c r="C391" s="19">
        <v>1700.76</v>
      </c>
      <c r="D391" s="19">
        <v>0</v>
      </c>
      <c r="E391" s="19">
        <v>240.12</v>
      </c>
      <c r="F391" s="24">
        <v>1733.1</v>
      </c>
      <c r="G391" s="24">
        <v>98</v>
      </c>
      <c r="H391" s="20">
        <f t="shared" si="20"/>
        <v>3019.75</v>
      </c>
      <c r="I391" s="20">
        <f t="shared" si="21"/>
        <v>3413.2700000000004</v>
      </c>
      <c r="J391" s="20">
        <f t="shared" si="22"/>
        <v>4037.2700000000004</v>
      </c>
      <c r="K391" s="20">
        <f t="shared" si="23"/>
        <v>5414.27</v>
      </c>
      <c r="L391" s="25">
        <v>0</v>
      </c>
      <c r="M391" s="32">
        <v>240.12</v>
      </c>
      <c r="V391" s="17"/>
      <c r="W391" s="17"/>
    </row>
    <row r="392" spans="1:23" s="16" customFormat="1" ht="14.25" customHeight="1">
      <c r="A392" s="31">
        <f>'до 150 кВт'!A392</f>
        <v>43420</v>
      </c>
      <c r="B392" s="18">
        <v>23</v>
      </c>
      <c r="C392" s="19">
        <v>1633.44</v>
      </c>
      <c r="D392" s="19">
        <v>0</v>
      </c>
      <c r="E392" s="19">
        <v>404.1</v>
      </c>
      <c r="F392" s="24">
        <v>1665.78</v>
      </c>
      <c r="G392" s="24">
        <v>98</v>
      </c>
      <c r="H392" s="20">
        <f t="shared" si="20"/>
        <v>2952.4300000000003</v>
      </c>
      <c r="I392" s="20">
        <f t="shared" si="21"/>
        <v>3345.9500000000003</v>
      </c>
      <c r="J392" s="20">
        <f t="shared" si="22"/>
        <v>3969.9500000000003</v>
      </c>
      <c r="K392" s="20">
        <f t="shared" si="23"/>
        <v>5346.950000000001</v>
      </c>
      <c r="L392" s="25">
        <v>0</v>
      </c>
      <c r="M392" s="32">
        <v>404.1</v>
      </c>
      <c r="V392" s="17"/>
      <c r="W392" s="17"/>
    </row>
    <row r="393" spans="1:23" s="16" customFormat="1" ht="14.25" customHeight="1">
      <c r="A393" s="31">
        <f>'до 150 кВт'!A393</f>
        <v>43421</v>
      </c>
      <c r="B393" s="18">
        <v>0</v>
      </c>
      <c r="C393" s="19">
        <v>1667.79</v>
      </c>
      <c r="D393" s="19">
        <v>0</v>
      </c>
      <c r="E393" s="19">
        <v>308.5</v>
      </c>
      <c r="F393" s="24">
        <v>1700.13</v>
      </c>
      <c r="G393" s="24">
        <v>98</v>
      </c>
      <c r="H393" s="20">
        <f t="shared" si="20"/>
        <v>2986.78</v>
      </c>
      <c r="I393" s="20">
        <f t="shared" si="21"/>
        <v>3380.3</v>
      </c>
      <c r="J393" s="20">
        <f t="shared" si="22"/>
        <v>4004.3</v>
      </c>
      <c r="K393" s="20">
        <f t="shared" si="23"/>
        <v>5381.3</v>
      </c>
      <c r="L393" s="25">
        <v>0</v>
      </c>
      <c r="M393" s="32">
        <v>308.5</v>
      </c>
      <c r="V393" s="17"/>
      <c r="W393" s="17"/>
    </row>
    <row r="394" spans="1:23" s="16" customFormat="1" ht="14.25" customHeight="1">
      <c r="A394" s="31">
        <f>'до 150 кВт'!A394</f>
        <v>43421</v>
      </c>
      <c r="B394" s="18">
        <v>1</v>
      </c>
      <c r="C394" s="19">
        <v>1181.26</v>
      </c>
      <c r="D394" s="19">
        <v>0</v>
      </c>
      <c r="E394" s="19">
        <v>31.63</v>
      </c>
      <c r="F394" s="24">
        <v>1213.6</v>
      </c>
      <c r="G394" s="24">
        <v>98</v>
      </c>
      <c r="H394" s="20">
        <f aca="true" t="shared" si="24" ref="H394:H457">SUM($C394,$G394,$R$5,$R$6)</f>
        <v>2500.25</v>
      </c>
      <c r="I394" s="20">
        <f aca="true" t="shared" si="25" ref="I394:I457">SUM($C394,$G394,$S$5,$S$6)</f>
        <v>2893.7700000000004</v>
      </c>
      <c r="J394" s="20">
        <f aca="true" t="shared" si="26" ref="J394:J457">SUM($C394,$G394,$T$5,$T$6)</f>
        <v>3517.7700000000004</v>
      </c>
      <c r="K394" s="20">
        <f aca="true" t="shared" si="27" ref="K394:K457">SUM($C394,$G394,$U$5,$U$6)</f>
        <v>4894.77</v>
      </c>
      <c r="L394" s="25">
        <v>0</v>
      </c>
      <c r="M394" s="32">
        <v>31.63</v>
      </c>
      <c r="V394" s="17"/>
      <c r="W394" s="17"/>
    </row>
    <row r="395" spans="1:23" s="16" customFormat="1" ht="14.25" customHeight="1">
      <c r="A395" s="31">
        <f>'до 150 кВт'!A395</f>
        <v>43421</v>
      </c>
      <c r="B395" s="18">
        <v>2</v>
      </c>
      <c r="C395" s="19">
        <v>1107.31</v>
      </c>
      <c r="D395" s="19">
        <v>0</v>
      </c>
      <c r="E395" s="19">
        <v>39.63</v>
      </c>
      <c r="F395" s="24">
        <v>1139.65</v>
      </c>
      <c r="G395" s="24">
        <v>98</v>
      </c>
      <c r="H395" s="20">
        <f t="shared" si="24"/>
        <v>2426.3</v>
      </c>
      <c r="I395" s="20">
        <f t="shared" si="25"/>
        <v>2819.82</v>
      </c>
      <c r="J395" s="20">
        <f t="shared" si="26"/>
        <v>3443.82</v>
      </c>
      <c r="K395" s="20">
        <f t="shared" si="27"/>
        <v>4820.82</v>
      </c>
      <c r="L395" s="25">
        <v>0</v>
      </c>
      <c r="M395" s="32">
        <v>39.63</v>
      </c>
      <c r="V395" s="17"/>
      <c r="W395" s="17"/>
    </row>
    <row r="396" spans="1:23" s="16" customFormat="1" ht="14.25" customHeight="1">
      <c r="A396" s="31">
        <f>'до 150 кВт'!A396</f>
        <v>43421</v>
      </c>
      <c r="B396" s="18">
        <v>3</v>
      </c>
      <c r="C396" s="19">
        <v>1093.44</v>
      </c>
      <c r="D396" s="19">
        <v>53.09</v>
      </c>
      <c r="E396" s="19">
        <v>0</v>
      </c>
      <c r="F396" s="24">
        <v>1125.78</v>
      </c>
      <c r="G396" s="24">
        <v>98</v>
      </c>
      <c r="H396" s="20">
        <f t="shared" si="24"/>
        <v>2412.4300000000003</v>
      </c>
      <c r="I396" s="20">
        <f t="shared" si="25"/>
        <v>2805.9500000000003</v>
      </c>
      <c r="J396" s="20">
        <f t="shared" si="26"/>
        <v>3429.9500000000003</v>
      </c>
      <c r="K396" s="20">
        <f t="shared" si="27"/>
        <v>4806.950000000001</v>
      </c>
      <c r="L396" s="25">
        <v>53.09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43421</v>
      </c>
      <c r="B397" s="18">
        <v>4</v>
      </c>
      <c r="C397" s="19">
        <v>1097.79</v>
      </c>
      <c r="D397" s="19">
        <v>68.57</v>
      </c>
      <c r="E397" s="19">
        <v>0</v>
      </c>
      <c r="F397" s="24">
        <v>1130.13</v>
      </c>
      <c r="G397" s="24">
        <v>98</v>
      </c>
      <c r="H397" s="20">
        <f t="shared" si="24"/>
        <v>2416.78</v>
      </c>
      <c r="I397" s="20">
        <f t="shared" si="25"/>
        <v>2810.3</v>
      </c>
      <c r="J397" s="20">
        <f t="shared" si="26"/>
        <v>3434.3</v>
      </c>
      <c r="K397" s="20">
        <f t="shared" si="27"/>
        <v>4811.3</v>
      </c>
      <c r="L397" s="25">
        <v>68.57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43421</v>
      </c>
      <c r="B398" s="18">
        <v>5</v>
      </c>
      <c r="C398" s="19">
        <v>1093.88</v>
      </c>
      <c r="D398" s="19">
        <v>144.15</v>
      </c>
      <c r="E398" s="19">
        <v>0</v>
      </c>
      <c r="F398" s="24">
        <v>1126.22</v>
      </c>
      <c r="G398" s="24">
        <v>98</v>
      </c>
      <c r="H398" s="20">
        <f t="shared" si="24"/>
        <v>2412.8700000000003</v>
      </c>
      <c r="I398" s="20">
        <f t="shared" si="25"/>
        <v>2806.3900000000003</v>
      </c>
      <c r="J398" s="20">
        <f t="shared" si="26"/>
        <v>3430.3900000000003</v>
      </c>
      <c r="K398" s="20">
        <f t="shared" si="27"/>
        <v>4807.39</v>
      </c>
      <c r="L398" s="25">
        <v>144.15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43421</v>
      </c>
      <c r="B399" s="18">
        <v>6</v>
      </c>
      <c r="C399" s="19">
        <v>1216.51</v>
      </c>
      <c r="D399" s="19">
        <v>167.98</v>
      </c>
      <c r="E399" s="19">
        <v>0</v>
      </c>
      <c r="F399" s="24">
        <v>1248.85</v>
      </c>
      <c r="G399" s="24">
        <v>98</v>
      </c>
      <c r="H399" s="20">
        <f t="shared" si="24"/>
        <v>2535.5</v>
      </c>
      <c r="I399" s="20">
        <f t="shared" si="25"/>
        <v>2929.0200000000004</v>
      </c>
      <c r="J399" s="20">
        <f t="shared" si="26"/>
        <v>3553.0200000000004</v>
      </c>
      <c r="K399" s="20">
        <f t="shared" si="27"/>
        <v>4930.02</v>
      </c>
      <c r="L399" s="25">
        <v>167.98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43421</v>
      </c>
      <c r="B400" s="18">
        <v>7</v>
      </c>
      <c r="C400" s="19">
        <v>1466.15</v>
      </c>
      <c r="D400" s="19">
        <v>72.77</v>
      </c>
      <c r="E400" s="19">
        <v>0</v>
      </c>
      <c r="F400" s="24">
        <v>1498.49</v>
      </c>
      <c r="G400" s="24">
        <v>98</v>
      </c>
      <c r="H400" s="20">
        <f t="shared" si="24"/>
        <v>2785.1400000000003</v>
      </c>
      <c r="I400" s="20">
        <f t="shared" si="25"/>
        <v>3178.6600000000003</v>
      </c>
      <c r="J400" s="20">
        <f t="shared" si="26"/>
        <v>3802.6600000000003</v>
      </c>
      <c r="K400" s="20">
        <f t="shared" si="27"/>
        <v>5179.66</v>
      </c>
      <c r="L400" s="25">
        <v>72.77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43421</v>
      </c>
      <c r="B401" s="18">
        <v>8</v>
      </c>
      <c r="C401" s="19">
        <v>1697.28</v>
      </c>
      <c r="D401" s="19">
        <v>57.9</v>
      </c>
      <c r="E401" s="19">
        <v>0</v>
      </c>
      <c r="F401" s="24">
        <v>1729.62</v>
      </c>
      <c r="G401" s="24">
        <v>98</v>
      </c>
      <c r="H401" s="20">
        <f t="shared" si="24"/>
        <v>3016.2700000000004</v>
      </c>
      <c r="I401" s="20">
        <f t="shared" si="25"/>
        <v>3409.79</v>
      </c>
      <c r="J401" s="20">
        <f t="shared" si="26"/>
        <v>4033.79</v>
      </c>
      <c r="K401" s="20">
        <f t="shared" si="27"/>
        <v>5410.79</v>
      </c>
      <c r="L401" s="25">
        <v>57.9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43421</v>
      </c>
      <c r="B402" s="18">
        <v>9</v>
      </c>
      <c r="C402" s="19">
        <v>1788.18</v>
      </c>
      <c r="D402" s="19">
        <v>52.05</v>
      </c>
      <c r="E402" s="19">
        <v>0</v>
      </c>
      <c r="F402" s="24">
        <v>1820.52</v>
      </c>
      <c r="G402" s="24">
        <v>98</v>
      </c>
      <c r="H402" s="20">
        <f t="shared" si="24"/>
        <v>3107.17</v>
      </c>
      <c r="I402" s="20">
        <f t="shared" si="25"/>
        <v>3500.6900000000005</v>
      </c>
      <c r="J402" s="20">
        <f t="shared" si="26"/>
        <v>4124.6900000000005</v>
      </c>
      <c r="K402" s="20">
        <f t="shared" si="27"/>
        <v>5501.6900000000005</v>
      </c>
      <c r="L402" s="25">
        <v>52.05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43421</v>
      </c>
      <c r="B403" s="18">
        <v>10</v>
      </c>
      <c r="C403" s="19">
        <v>1790.7</v>
      </c>
      <c r="D403" s="19">
        <v>43.25</v>
      </c>
      <c r="E403" s="19">
        <v>0</v>
      </c>
      <c r="F403" s="24">
        <v>1823.04</v>
      </c>
      <c r="G403" s="24">
        <v>98</v>
      </c>
      <c r="H403" s="20">
        <f t="shared" si="24"/>
        <v>3109.6900000000005</v>
      </c>
      <c r="I403" s="20">
        <f t="shared" si="25"/>
        <v>3503.21</v>
      </c>
      <c r="J403" s="20">
        <f t="shared" si="26"/>
        <v>4127.21</v>
      </c>
      <c r="K403" s="20">
        <f t="shared" si="27"/>
        <v>5504.21</v>
      </c>
      <c r="L403" s="25">
        <v>43.25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43421</v>
      </c>
      <c r="B404" s="18">
        <v>11</v>
      </c>
      <c r="C404" s="19">
        <v>1787.91</v>
      </c>
      <c r="D404" s="19">
        <v>19.94</v>
      </c>
      <c r="E404" s="19">
        <v>0</v>
      </c>
      <c r="F404" s="24">
        <v>1820.25</v>
      </c>
      <c r="G404" s="24">
        <v>98</v>
      </c>
      <c r="H404" s="20">
        <f t="shared" si="24"/>
        <v>3106.9000000000005</v>
      </c>
      <c r="I404" s="20">
        <f t="shared" si="25"/>
        <v>3500.42</v>
      </c>
      <c r="J404" s="20">
        <f t="shared" si="26"/>
        <v>4124.42</v>
      </c>
      <c r="K404" s="20">
        <f t="shared" si="27"/>
        <v>5501.42</v>
      </c>
      <c r="L404" s="25">
        <v>19.94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43421</v>
      </c>
      <c r="B405" s="18">
        <v>12</v>
      </c>
      <c r="C405" s="19">
        <v>1786.95</v>
      </c>
      <c r="D405" s="19">
        <v>25.64</v>
      </c>
      <c r="E405" s="19">
        <v>0</v>
      </c>
      <c r="F405" s="24">
        <v>1819.29</v>
      </c>
      <c r="G405" s="24">
        <v>98</v>
      </c>
      <c r="H405" s="20">
        <f t="shared" si="24"/>
        <v>3105.9400000000005</v>
      </c>
      <c r="I405" s="20">
        <f t="shared" si="25"/>
        <v>3499.46</v>
      </c>
      <c r="J405" s="20">
        <f t="shared" si="26"/>
        <v>4123.46</v>
      </c>
      <c r="K405" s="20">
        <f t="shared" si="27"/>
        <v>5500.46</v>
      </c>
      <c r="L405" s="25">
        <v>25.64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43421</v>
      </c>
      <c r="B406" s="18">
        <v>13</v>
      </c>
      <c r="C406" s="19">
        <v>1788.95</v>
      </c>
      <c r="D406" s="19">
        <v>389.04</v>
      </c>
      <c r="E406" s="19">
        <v>0</v>
      </c>
      <c r="F406" s="24">
        <v>1821.29</v>
      </c>
      <c r="G406" s="24">
        <v>98</v>
      </c>
      <c r="H406" s="20">
        <f t="shared" si="24"/>
        <v>3107.9400000000005</v>
      </c>
      <c r="I406" s="20">
        <f t="shared" si="25"/>
        <v>3501.46</v>
      </c>
      <c r="J406" s="20">
        <f t="shared" si="26"/>
        <v>4125.46</v>
      </c>
      <c r="K406" s="20">
        <f t="shared" si="27"/>
        <v>5502.46</v>
      </c>
      <c r="L406" s="25">
        <v>389.04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43421</v>
      </c>
      <c r="B407" s="18">
        <v>14</v>
      </c>
      <c r="C407" s="19">
        <v>1788.4</v>
      </c>
      <c r="D407" s="19">
        <v>388.73</v>
      </c>
      <c r="E407" s="19">
        <v>0</v>
      </c>
      <c r="F407" s="24">
        <v>1820.74</v>
      </c>
      <c r="G407" s="24">
        <v>98</v>
      </c>
      <c r="H407" s="20">
        <f t="shared" si="24"/>
        <v>3107.3900000000003</v>
      </c>
      <c r="I407" s="20">
        <f t="shared" si="25"/>
        <v>3500.9100000000003</v>
      </c>
      <c r="J407" s="20">
        <f t="shared" si="26"/>
        <v>4124.91</v>
      </c>
      <c r="K407" s="20">
        <f t="shared" si="27"/>
        <v>5501.91</v>
      </c>
      <c r="L407" s="25">
        <v>388.73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43421</v>
      </c>
      <c r="B408" s="18">
        <v>15</v>
      </c>
      <c r="C408" s="19">
        <v>1773.56</v>
      </c>
      <c r="D408" s="19">
        <v>457.03</v>
      </c>
      <c r="E408" s="19">
        <v>0</v>
      </c>
      <c r="F408" s="24">
        <v>1805.9</v>
      </c>
      <c r="G408" s="24">
        <v>98</v>
      </c>
      <c r="H408" s="20">
        <f t="shared" si="24"/>
        <v>3092.55</v>
      </c>
      <c r="I408" s="20">
        <f t="shared" si="25"/>
        <v>3486.07</v>
      </c>
      <c r="J408" s="20">
        <f t="shared" si="26"/>
        <v>4110.07</v>
      </c>
      <c r="K408" s="20">
        <f t="shared" si="27"/>
        <v>5487.07</v>
      </c>
      <c r="L408" s="25">
        <v>457.03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43421</v>
      </c>
      <c r="B409" s="18">
        <v>16</v>
      </c>
      <c r="C409" s="19">
        <v>1781.47</v>
      </c>
      <c r="D409" s="19">
        <v>541.41</v>
      </c>
      <c r="E409" s="19">
        <v>0</v>
      </c>
      <c r="F409" s="24">
        <v>1813.81</v>
      </c>
      <c r="G409" s="24">
        <v>98</v>
      </c>
      <c r="H409" s="20">
        <f t="shared" si="24"/>
        <v>3100.46</v>
      </c>
      <c r="I409" s="20">
        <f t="shared" si="25"/>
        <v>3493.9800000000005</v>
      </c>
      <c r="J409" s="20">
        <f t="shared" si="26"/>
        <v>4117.9800000000005</v>
      </c>
      <c r="K409" s="20">
        <f t="shared" si="27"/>
        <v>5494.9800000000005</v>
      </c>
      <c r="L409" s="25">
        <v>541.41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43421</v>
      </c>
      <c r="B410" s="18">
        <v>17</v>
      </c>
      <c r="C410" s="19">
        <v>1763.72</v>
      </c>
      <c r="D410" s="19">
        <v>459.86</v>
      </c>
      <c r="E410" s="19">
        <v>0</v>
      </c>
      <c r="F410" s="24">
        <v>1796.06</v>
      </c>
      <c r="G410" s="24">
        <v>98</v>
      </c>
      <c r="H410" s="20">
        <f t="shared" si="24"/>
        <v>3082.71</v>
      </c>
      <c r="I410" s="20">
        <f t="shared" si="25"/>
        <v>3476.2300000000005</v>
      </c>
      <c r="J410" s="20">
        <f t="shared" si="26"/>
        <v>4100.2300000000005</v>
      </c>
      <c r="K410" s="20">
        <f t="shared" si="27"/>
        <v>5477.2300000000005</v>
      </c>
      <c r="L410" s="25">
        <v>459.86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43421</v>
      </c>
      <c r="B411" s="18">
        <v>18</v>
      </c>
      <c r="C411" s="19">
        <v>2022.03</v>
      </c>
      <c r="D411" s="19">
        <v>212.24</v>
      </c>
      <c r="E411" s="19">
        <v>0</v>
      </c>
      <c r="F411" s="24">
        <v>2054.37</v>
      </c>
      <c r="G411" s="24">
        <v>98</v>
      </c>
      <c r="H411" s="20">
        <f t="shared" si="24"/>
        <v>3341.02</v>
      </c>
      <c r="I411" s="20">
        <f t="shared" si="25"/>
        <v>3734.54</v>
      </c>
      <c r="J411" s="20">
        <f t="shared" si="26"/>
        <v>4358.54</v>
      </c>
      <c r="K411" s="20">
        <f t="shared" si="27"/>
        <v>5735.54</v>
      </c>
      <c r="L411" s="25">
        <v>212.24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43421</v>
      </c>
      <c r="B412" s="18">
        <v>19</v>
      </c>
      <c r="C412" s="19">
        <v>2058.76</v>
      </c>
      <c r="D412" s="19">
        <v>162.36</v>
      </c>
      <c r="E412" s="19">
        <v>0</v>
      </c>
      <c r="F412" s="24">
        <v>2091.1</v>
      </c>
      <c r="G412" s="24">
        <v>98</v>
      </c>
      <c r="H412" s="20">
        <f t="shared" si="24"/>
        <v>3377.7500000000005</v>
      </c>
      <c r="I412" s="20">
        <f t="shared" si="25"/>
        <v>3771.2700000000004</v>
      </c>
      <c r="J412" s="20">
        <f t="shared" si="26"/>
        <v>4395.27</v>
      </c>
      <c r="K412" s="20">
        <f t="shared" si="27"/>
        <v>5772.27</v>
      </c>
      <c r="L412" s="25">
        <v>162.36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43421</v>
      </c>
      <c r="B413" s="18">
        <v>20</v>
      </c>
      <c r="C413" s="19">
        <v>2025.34</v>
      </c>
      <c r="D413" s="19">
        <v>0</v>
      </c>
      <c r="E413" s="19">
        <v>290.03</v>
      </c>
      <c r="F413" s="24">
        <v>2057.68</v>
      </c>
      <c r="G413" s="24">
        <v>98</v>
      </c>
      <c r="H413" s="20">
        <f t="shared" si="24"/>
        <v>3344.3300000000004</v>
      </c>
      <c r="I413" s="20">
        <f t="shared" si="25"/>
        <v>3737.8500000000004</v>
      </c>
      <c r="J413" s="20">
        <f t="shared" si="26"/>
        <v>4361.85</v>
      </c>
      <c r="K413" s="20">
        <f t="shared" si="27"/>
        <v>5738.85</v>
      </c>
      <c r="L413" s="25">
        <v>0</v>
      </c>
      <c r="M413" s="32">
        <v>290.03</v>
      </c>
      <c r="V413" s="17"/>
      <c r="W413" s="17"/>
    </row>
    <row r="414" spans="1:23" s="16" customFormat="1" ht="14.25" customHeight="1">
      <c r="A414" s="31">
        <f>'до 150 кВт'!A414</f>
        <v>43421</v>
      </c>
      <c r="B414" s="18">
        <v>21</v>
      </c>
      <c r="C414" s="19">
        <v>1758.98</v>
      </c>
      <c r="D414" s="19">
        <v>0</v>
      </c>
      <c r="E414" s="19">
        <v>375.53</v>
      </c>
      <c r="F414" s="24">
        <v>1791.32</v>
      </c>
      <c r="G414" s="24">
        <v>98</v>
      </c>
      <c r="H414" s="20">
        <f t="shared" si="24"/>
        <v>3077.9700000000003</v>
      </c>
      <c r="I414" s="20">
        <f t="shared" si="25"/>
        <v>3471.4900000000002</v>
      </c>
      <c r="J414" s="20">
        <f t="shared" si="26"/>
        <v>4095.4900000000002</v>
      </c>
      <c r="K414" s="20">
        <f t="shared" si="27"/>
        <v>5472.49</v>
      </c>
      <c r="L414" s="25">
        <v>0</v>
      </c>
      <c r="M414" s="32">
        <v>375.53</v>
      </c>
      <c r="V414" s="17"/>
      <c r="W414" s="17"/>
    </row>
    <row r="415" spans="1:23" s="16" customFormat="1" ht="14.25" customHeight="1">
      <c r="A415" s="31">
        <f>'до 150 кВт'!A415</f>
        <v>43421</v>
      </c>
      <c r="B415" s="18">
        <v>22</v>
      </c>
      <c r="C415" s="19">
        <v>1728.99</v>
      </c>
      <c r="D415" s="19">
        <v>0</v>
      </c>
      <c r="E415" s="19">
        <v>493.13</v>
      </c>
      <c r="F415" s="24">
        <v>1761.33</v>
      </c>
      <c r="G415" s="24">
        <v>98</v>
      </c>
      <c r="H415" s="20">
        <f t="shared" si="24"/>
        <v>3047.9800000000005</v>
      </c>
      <c r="I415" s="20">
        <f t="shared" si="25"/>
        <v>3441.5</v>
      </c>
      <c r="J415" s="20">
        <f t="shared" si="26"/>
        <v>4065.5</v>
      </c>
      <c r="K415" s="20">
        <f t="shared" si="27"/>
        <v>5442.5</v>
      </c>
      <c r="L415" s="25">
        <v>0</v>
      </c>
      <c r="M415" s="32">
        <v>493.13</v>
      </c>
      <c r="V415" s="17"/>
      <c r="W415" s="17"/>
    </row>
    <row r="416" spans="1:23" s="16" customFormat="1" ht="14.25" customHeight="1">
      <c r="A416" s="31">
        <f>'до 150 кВт'!A416</f>
        <v>43421</v>
      </c>
      <c r="B416" s="18">
        <v>23</v>
      </c>
      <c r="C416" s="19">
        <v>1473.51</v>
      </c>
      <c r="D416" s="19">
        <v>0</v>
      </c>
      <c r="E416" s="19">
        <v>507.44</v>
      </c>
      <c r="F416" s="24">
        <v>1505.85</v>
      </c>
      <c r="G416" s="24">
        <v>98</v>
      </c>
      <c r="H416" s="20">
        <f t="shared" si="24"/>
        <v>2792.5</v>
      </c>
      <c r="I416" s="20">
        <f t="shared" si="25"/>
        <v>3186.0200000000004</v>
      </c>
      <c r="J416" s="20">
        <f t="shared" si="26"/>
        <v>3810.0200000000004</v>
      </c>
      <c r="K416" s="20">
        <f t="shared" si="27"/>
        <v>5187.02</v>
      </c>
      <c r="L416" s="25">
        <v>0</v>
      </c>
      <c r="M416" s="32">
        <v>507.44</v>
      </c>
      <c r="V416" s="17"/>
      <c r="W416" s="17"/>
    </row>
    <row r="417" spans="1:23" s="16" customFormat="1" ht="14.25" customHeight="1">
      <c r="A417" s="31">
        <f>'до 150 кВт'!A417</f>
        <v>43422</v>
      </c>
      <c r="B417" s="18">
        <v>0</v>
      </c>
      <c r="C417" s="19">
        <v>1321.21</v>
      </c>
      <c r="D417" s="19">
        <v>0</v>
      </c>
      <c r="E417" s="19">
        <v>169.95</v>
      </c>
      <c r="F417" s="24">
        <v>1353.55</v>
      </c>
      <c r="G417" s="24">
        <v>98</v>
      </c>
      <c r="H417" s="20">
        <f t="shared" si="24"/>
        <v>2640.2000000000003</v>
      </c>
      <c r="I417" s="20">
        <f t="shared" si="25"/>
        <v>3033.7200000000003</v>
      </c>
      <c r="J417" s="20">
        <f t="shared" si="26"/>
        <v>3657.7200000000003</v>
      </c>
      <c r="K417" s="20">
        <f t="shared" si="27"/>
        <v>5034.72</v>
      </c>
      <c r="L417" s="25">
        <v>0</v>
      </c>
      <c r="M417" s="32">
        <v>169.95</v>
      </c>
      <c r="V417" s="17"/>
      <c r="W417" s="17"/>
    </row>
    <row r="418" spans="1:23" s="16" customFormat="1" ht="14.25" customHeight="1">
      <c r="A418" s="31">
        <f>'до 150 кВт'!A418</f>
        <v>43422</v>
      </c>
      <c r="B418" s="18">
        <v>1</v>
      </c>
      <c r="C418" s="19">
        <v>1151.3</v>
      </c>
      <c r="D418" s="19">
        <v>0</v>
      </c>
      <c r="E418" s="19">
        <v>1197.09</v>
      </c>
      <c r="F418" s="24">
        <v>1183.64</v>
      </c>
      <c r="G418" s="24">
        <v>98</v>
      </c>
      <c r="H418" s="20">
        <f t="shared" si="24"/>
        <v>2470.29</v>
      </c>
      <c r="I418" s="20">
        <f t="shared" si="25"/>
        <v>2863.8100000000004</v>
      </c>
      <c r="J418" s="20">
        <f t="shared" si="26"/>
        <v>3487.8100000000004</v>
      </c>
      <c r="K418" s="20">
        <f t="shared" si="27"/>
        <v>4864.81</v>
      </c>
      <c r="L418" s="25">
        <v>0</v>
      </c>
      <c r="M418" s="32">
        <v>1197.09</v>
      </c>
      <c r="V418" s="17"/>
      <c r="W418" s="17"/>
    </row>
    <row r="419" spans="1:23" s="16" customFormat="1" ht="14.25" customHeight="1">
      <c r="A419" s="31">
        <f>'до 150 кВт'!A419</f>
        <v>43422</v>
      </c>
      <c r="B419" s="18">
        <v>2</v>
      </c>
      <c r="C419" s="19">
        <v>1088.15</v>
      </c>
      <c r="D419" s="19">
        <v>0</v>
      </c>
      <c r="E419" s="19">
        <v>1131.4</v>
      </c>
      <c r="F419" s="24">
        <v>1120.49</v>
      </c>
      <c r="G419" s="24">
        <v>98</v>
      </c>
      <c r="H419" s="20">
        <f t="shared" si="24"/>
        <v>2407.1400000000003</v>
      </c>
      <c r="I419" s="20">
        <f t="shared" si="25"/>
        <v>2800.6600000000003</v>
      </c>
      <c r="J419" s="20">
        <f t="shared" si="26"/>
        <v>3424.6600000000003</v>
      </c>
      <c r="K419" s="20">
        <f t="shared" si="27"/>
        <v>4801.66</v>
      </c>
      <c r="L419" s="25">
        <v>0</v>
      </c>
      <c r="M419" s="32">
        <v>1131.4</v>
      </c>
      <c r="V419" s="17"/>
      <c r="W419" s="17"/>
    </row>
    <row r="420" spans="1:23" s="16" customFormat="1" ht="14.25" customHeight="1">
      <c r="A420" s="31">
        <f>'до 150 кВт'!A420</f>
        <v>43422</v>
      </c>
      <c r="B420" s="18">
        <v>3</v>
      </c>
      <c r="C420" s="19">
        <v>1071.23</v>
      </c>
      <c r="D420" s="19">
        <v>0</v>
      </c>
      <c r="E420" s="19">
        <v>1114.56</v>
      </c>
      <c r="F420" s="24">
        <v>1103.57</v>
      </c>
      <c r="G420" s="24">
        <v>98</v>
      </c>
      <c r="H420" s="20">
        <f t="shared" si="24"/>
        <v>2390.2200000000003</v>
      </c>
      <c r="I420" s="20">
        <f t="shared" si="25"/>
        <v>2783.7400000000002</v>
      </c>
      <c r="J420" s="20">
        <f t="shared" si="26"/>
        <v>3407.7400000000002</v>
      </c>
      <c r="K420" s="20">
        <f t="shared" si="27"/>
        <v>4784.74</v>
      </c>
      <c r="L420" s="25">
        <v>0</v>
      </c>
      <c r="M420" s="32">
        <v>1114.56</v>
      </c>
      <c r="V420" s="17"/>
      <c r="W420" s="17"/>
    </row>
    <row r="421" spans="1:23" s="16" customFormat="1" ht="14.25" customHeight="1">
      <c r="A421" s="31">
        <f>'до 150 кВт'!A421</f>
        <v>43422</v>
      </c>
      <c r="B421" s="18">
        <v>4</v>
      </c>
      <c r="C421" s="19">
        <v>1085.51</v>
      </c>
      <c r="D421" s="19">
        <v>0</v>
      </c>
      <c r="E421" s="19">
        <v>5.54</v>
      </c>
      <c r="F421" s="24">
        <v>1117.85</v>
      </c>
      <c r="G421" s="24">
        <v>98</v>
      </c>
      <c r="H421" s="20">
        <f t="shared" si="24"/>
        <v>2404.5</v>
      </c>
      <c r="I421" s="20">
        <f t="shared" si="25"/>
        <v>2798.0200000000004</v>
      </c>
      <c r="J421" s="20">
        <f t="shared" si="26"/>
        <v>3422.0200000000004</v>
      </c>
      <c r="K421" s="20">
        <f t="shared" si="27"/>
        <v>4799.02</v>
      </c>
      <c r="L421" s="25">
        <v>0</v>
      </c>
      <c r="M421" s="32">
        <v>5.54</v>
      </c>
      <c r="V421" s="17"/>
      <c r="W421" s="17"/>
    </row>
    <row r="422" spans="1:23" s="16" customFormat="1" ht="14.25" customHeight="1">
      <c r="A422" s="31">
        <f>'до 150 кВт'!A422</f>
        <v>43422</v>
      </c>
      <c r="B422" s="18">
        <v>5</v>
      </c>
      <c r="C422" s="19">
        <v>1065.11</v>
      </c>
      <c r="D422" s="19">
        <v>0</v>
      </c>
      <c r="E422" s="19">
        <v>293.35</v>
      </c>
      <c r="F422" s="24">
        <v>1097.45</v>
      </c>
      <c r="G422" s="24">
        <v>98</v>
      </c>
      <c r="H422" s="20">
        <f t="shared" si="24"/>
        <v>2384.1000000000004</v>
      </c>
      <c r="I422" s="20">
        <f t="shared" si="25"/>
        <v>2777.62</v>
      </c>
      <c r="J422" s="20">
        <f t="shared" si="26"/>
        <v>3401.62</v>
      </c>
      <c r="K422" s="20">
        <f t="shared" si="27"/>
        <v>4778.62</v>
      </c>
      <c r="L422" s="25">
        <v>0</v>
      </c>
      <c r="M422" s="32">
        <v>293.35</v>
      </c>
      <c r="V422" s="17"/>
      <c r="W422" s="17"/>
    </row>
    <row r="423" spans="1:23" s="16" customFormat="1" ht="14.25" customHeight="1">
      <c r="A423" s="31">
        <f>'до 150 кВт'!A423</f>
        <v>43422</v>
      </c>
      <c r="B423" s="18">
        <v>6</v>
      </c>
      <c r="C423" s="19">
        <v>1152.04</v>
      </c>
      <c r="D423" s="19">
        <v>69.75</v>
      </c>
      <c r="E423" s="19">
        <v>0</v>
      </c>
      <c r="F423" s="24">
        <v>1184.38</v>
      </c>
      <c r="G423" s="24">
        <v>98</v>
      </c>
      <c r="H423" s="20">
        <f t="shared" si="24"/>
        <v>2471.03</v>
      </c>
      <c r="I423" s="20">
        <f t="shared" si="25"/>
        <v>2864.55</v>
      </c>
      <c r="J423" s="20">
        <f t="shared" si="26"/>
        <v>3488.55</v>
      </c>
      <c r="K423" s="20">
        <f t="shared" si="27"/>
        <v>4865.55</v>
      </c>
      <c r="L423" s="25">
        <v>69.75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43422</v>
      </c>
      <c r="B424" s="18">
        <v>7</v>
      </c>
      <c r="C424" s="19">
        <v>1251.58</v>
      </c>
      <c r="D424" s="19">
        <v>97.02</v>
      </c>
      <c r="E424" s="19">
        <v>0</v>
      </c>
      <c r="F424" s="24">
        <v>1283.92</v>
      </c>
      <c r="G424" s="24">
        <v>98</v>
      </c>
      <c r="H424" s="20">
        <f t="shared" si="24"/>
        <v>2570.57</v>
      </c>
      <c r="I424" s="20">
        <f t="shared" si="25"/>
        <v>2964.09</v>
      </c>
      <c r="J424" s="20">
        <f t="shared" si="26"/>
        <v>3588.09</v>
      </c>
      <c r="K424" s="20">
        <f t="shared" si="27"/>
        <v>4965.09</v>
      </c>
      <c r="L424" s="25">
        <v>97.02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43422</v>
      </c>
      <c r="B425" s="18">
        <v>8</v>
      </c>
      <c r="C425" s="19">
        <v>1454.16</v>
      </c>
      <c r="D425" s="19">
        <v>0</v>
      </c>
      <c r="E425" s="19">
        <v>41.28</v>
      </c>
      <c r="F425" s="24">
        <v>1486.5</v>
      </c>
      <c r="G425" s="24">
        <v>98</v>
      </c>
      <c r="H425" s="20">
        <f t="shared" si="24"/>
        <v>2773.1500000000005</v>
      </c>
      <c r="I425" s="20">
        <f t="shared" si="25"/>
        <v>3166.67</v>
      </c>
      <c r="J425" s="20">
        <f t="shared" si="26"/>
        <v>3790.67</v>
      </c>
      <c r="K425" s="20">
        <f t="shared" si="27"/>
        <v>5167.67</v>
      </c>
      <c r="L425" s="25">
        <v>0</v>
      </c>
      <c r="M425" s="32">
        <v>41.28</v>
      </c>
      <c r="V425" s="17"/>
      <c r="W425" s="17"/>
    </row>
    <row r="426" spans="1:23" s="16" customFormat="1" ht="14.25" customHeight="1">
      <c r="A426" s="31">
        <f>'до 150 кВт'!A426</f>
        <v>43422</v>
      </c>
      <c r="B426" s="18">
        <v>9</v>
      </c>
      <c r="C426" s="19">
        <v>1689.6</v>
      </c>
      <c r="D426" s="19">
        <v>0</v>
      </c>
      <c r="E426" s="19">
        <v>284.33</v>
      </c>
      <c r="F426" s="24">
        <v>1721.94</v>
      </c>
      <c r="G426" s="24">
        <v>98</v>
      </c>
      <c r="H426" s="20">
        <f t="shared" si="24"/>
        <v>3008.59</v>
      </c>
      <c r="I426" s="20">
        <f t="shared" si="25"/>
        <v>3402.11</v>
      </c>
      <c r="J426" s="20">
        <f t="shared" si="26"/>
        <v>4026.11</v>
      </c>
      <c r="K426" s="20">
        <f t="shared" si="27"/>
        <v>5403.110000000001</v>
      </c>
      <c r="L426" s="25">
        <v>0</v>
      </c>
      <c r="M426" s="32">
        <v>284.33</v>
      </c>
      <c r="V426" s="17"/>
      <c r="W426" s="17"/>
    </row>
    <row r="427" spans="1:23" s="16" customFormat="1" ht="14.25" customHeight="1">
      <c r="A427" s="31">
        <f>'до 150 кВт'!A427</f>
        <v>43422</v>
      </c>
      <c r="B427" s="18">
        <v>10</v>
      </c>
      <c r="C427" s="19">
        <v>1710.99</v>
      </c>
      <c r="D427" s="19">
        <v>0</v>
      </c>
      <c r="E427" s="19">
        <v>292.17</v>
      </c>
      <c r="F427" s="24">
        <v>1743.33</v>
      </c>
      <c r="G427" s="24">
        <v>98</v>
      </c>
      <c r="H427" s="20">
        <f t="shared" si="24"/>
        <v>3029.9800000000005</v>
      </c>
      <c r="I427" s="20">
        <f t="shared" si="25"/>
        <v>3423.5</v>
      </c>
      <c r="J427" s="20">
        <f t="shared" si="26"/>
        <v>4047.5</v>
      </c>
      <c r="K427" s="20">
        <f t="shared" si="27"/>
        <v>5424.5</v>
      </c>
      <c r="L427" s="25">
        <v>0</v>
      </c>
      <c r="M427" s="32">
        <v>292.17</v>
      </c>
      <c r="V427" s="17"/>
      <c r="W427" s="17"/>
    </row>
    <row r="428" spans="1:23" s="16" customFormat="1" ht="14.25" customHeight="1">
      <c r="A428" s="31">
        <f>'до 150 кВт'!A428</f>
        <v>43422</v>
      </c>
      <c r="B428" s="18">
        <v>11</v>
      </c>
      <c r="C428" s="19">
        <v>1709.33</v>
      </c>
      <c r="D428" s="19">
        <v>0</v>
      </c>
      <c r="E428" s="19">
        <v>269.99</v>
      </c>
      <c r="F428" s="24">
        <v>1741.67</v>
      </c>
      <c r="G428" s="24">
        <v>98</v>
      </c>
      <c r="H428" s="20">
        <f t="shared" si="24"/>
        <v>3028.32</v>
      </c>
      <c r="I428" s="20">
        <f t="shared" si="25"/>
        <v>3421.84</v>
      </c>
      <c r="J428" s="20">
        <f t="shared" si="26"/>
        <v>4045.84</v>
      </c>
      <c r="K428" s="20">
        <f t="shared" si="27"/>
        <v>5422.84</v>
      </c>
      <c r="L428" s="25">
        <v>0</v>
      </c>
      <c r="M428" s="32">
        <v>269.99</v>
      </c>
      <c r="V428" s="17"/>
      <c r="W428" s="17"/>
    </row>
    <row r="429" spans="1:23" s="16" customFormat="1" ht="14.25" customHeight="1">
      <c r="A429" s="31">
        <f>'до 150 кВт'!A429</f>
        <v>43422</v>
      </c>
      <c r="B429" s="18">
        <v>12</v>
      </c>
      <c r="C429" s="19">
        <v>1705.97</v>
      </c>
      <c r="D429" s="19">
        <v>0</v>
      </c>
      <c r="E429" s="19">
        <v>259.66</v>
      </c>
      <c r="F429" s="24">
        <v>1738.31</v>
      </c>
      <c r="G429" s="24">
        <v>98</v>
      </c>
      <c r="H429" s="20">
        <f t="shared" si="24"/>
        <v>3024.96</v>
      </c>
      <c r="I429" s="20">
        <f t="shared" si="25"/>
        <v>3418.4800000000005</v>
      </c>
      <c r="J429" s="20">
        <f t="shared" si="26"/>
        <v>4042.4800000000005</v>
      </c>
      <c r="K429" s="20">
        <f t="shared" si="27"/>
        <v>5419.4800000000005</v>
      </c>
      <c r="L429" s="25">
        <v>0</v>
      </c>
      <c r="M429" s="32">
        <v>259.66</v>
      </c>
      <c r="V429" s="17"/>
      <c r="W429" s="17"/>
    </row>
    <row r="430" spans="1:23" s="16" customFormat="1" ht="14.25" customHeight="1">
      <c r="A430" s="31">
        <f>'до 150 кВт'!A430</f>
        <v>43422</v>
      </c>
      <c r="B430" s="18">
        <v>13</v>
      </c>
      <c r="C430" s="19">
        <v>1704.52</v>
      </c>
      <c r="D430" s="19">
        <v>0</v>
      </c>
      <c r="E430" s="19">
        <v>269.47</v>
      </c>
      <c r="F430" s="24">
        <v>1736.86</v>
      </c>
      <c r="G430" s="24">
        <v>98</v>
      </c>
      <c r="H430" s="20">
        <f t="shared" si="24"/>
        <v>3023.51</v>
      </c>
      <c r="I430" s="20">
        <f t="shared" si="25"/>
        <v>3417.03</v>
      </c>
      <c r="J430" s="20">
        <f t="shared" si="26"/>
        <v>4041.03</v>
      </c>
      <c r="K430" s="20">
        <f t="shared" si="27"/>
        <v>5418.030000000001</v>
      </c>
      <c r="L430" s="25">
        <v>0</v>
      </c>
      <c r="M430" s="32">
        <v>269.47</v>
      </c>
      <c r="V430" s="17"/>
      <c r="W430" s="17"/>
    </row>
    <row r="431" spans="1:23" s="16" customFormat="1" ht="14.25" customHeight="1">
      <c r="A431" s="31">
        <f>'до 150 кВт'!A431</f>
        <v>43422</v>
      </c>
      <c r="B431" s="18">
        <v>14</v>
      </c>
      <c r="C431" s="19">
        <v>1704.82</v>
      </c>
      <c r="D431" s="19">
        <v>0</v>
      </c>
      <c r="E431" s="19">
        <v>269.39</v>
      </c>
      <c r="F431" s="24">
        <v>1737.16</v>
      </c>
      <c r="G431" s="24">
        <v>98</v>
      </c>
      <c r="H431" s="20">
        <f t="shared" si="24"/>
        <v>3023.8100000000004</v>
      </c>
      <c r="I431" s="20">
        <f t="shared" si="25"/>
        <v>3417.33</v>
      </c>
      <c r="J431" s="20">
        <f t="shared" si="26"/>
        <v>4041.33</v>
      </c>
      <c r="K431" s="20">
        <f t="shared" si="27"/>
        <v>5418.33</v>
      </c>
      <c r="L431" s="25">
        <v>0</v>
      </c>
      <c r="M431" s="32">
        <v>269.39</v>
      </c>
      <c r="V431" s="17"/>
      <c r="W431" s="17"/>
    </row>
    <row r="432" spans="1:23" s="16" customFormat="1" ht="14.25" customHeight="1">
      <c r="A432" s="31">
        <f>'до 150 кВт'!A432</f>
        <v>43422</v>
      </c>
      <c r="B432" s="18">
        <v>15</v>
      </c>
      <c r="C432" s="19">
        <v>1689.05</v>
      </c>
      <c r="D432" s="19">
        <v>0</v>
      </c>
      <c r="E432" s="19">
        <v>221.71</v>
      </c>
      <c r="F432" s="24">
        <v>1721.39</v>
      </c>
      <c r="G432" s="24">
        <v>98</v>
      </c>
      <c r="H432" s="20">
        <f t="shared" si="24"/>
        <v>3008.04</v>
      </c>
      <c r="I432" s="20">
        <f t="shared" si="25"/>
        <v>3401.5600000000004</v>
      </c>
      <c r="J432" s="20">
        <f t="shared" si="26"/>
        <v>4025.5600000000004</v>
      </c>
      <c r="K432" s="20">
        <f t="shared" si="27"/>
        <v>5402.56</v>
      </c>
      <c r="L432" s="25">
        <v>0</v>
      </c>
      <c r="M432" s="32">
        <v>221.71</v>
      </c>
      <c r="V432" s="17"/>
      <c r="W432" s="17"/>
    </row>
    <row r="433" spans="1:23" s="16" customFormat="1" ht="14.25" customHeight="1">
      <c r="A433" s="31">
        <f>'до 150 кВт'!A433</f>
        <v>43422</v>
      </c>
      <c r="B433" s="18">
        <v>16</v>
      </c>
      <c r="C433" s="19">
        <v>1713.63</v>
      </c>
      <c r="D433" s="19">
        <v>65.09</v>
      </c>
      <c r="E433" s="19">
        <v>0</v>
      </c>
      <c r="F433" s="24">
        <v>1745.97</v>
      </c>
      <c r="G433" s="24">
        <v>98</v>
      </c>
      <c r="H433" s="20">
        <f t="shared" si="24"/>
        <v>3032.6200000000003</v>
      </c>
      <c r="I433" s="20">
        <f t="shared" si="25"/>
        <v>3426.1400000000003</v>
      </c>
      <c r="J433" s="20">
        <f t="shared" si="26"/>
        <v>4050.1400000000003</v>
      </c>
      <c r="K433" s="20">
        <f t="shared" si="27"/>
        <v>5427.14</v>
      </c>
      <c r="L433" s="25">
        <v>65.09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43422</v>
      </c>
      <c r="B434" s="18">
        <v>17</v>
      </c>
      <c r="C434" s="19">
        <v>1776.1</v>
      </c>
      <c r="D434" s="19">
        <v>124.03</v>
      </c>
      <c r="E434" s="19">
        <v>0</v>
      </c>
      <c r="F434" s="24">
        <v>1808.44</v>
      </c>
      <c r="G434" s="24">
        <v>98</v>
      </c>
      <c r="H434" s="20">
        <f t="shared" si="24"/>
        <v>3095.09</v>
      </c>
      <c r="I434" s="20">
        <f t="shared" si="25"/>
        <v>3488.61</v>
      </c>
      <c r="J434" s="20">
        <f t="shared" si="26"/>
        <v>4112.610000000001</v>
      </c>
      <c r="K434" s="20">
        <f t="shared" si="27"/>
        <v>5489.610000000001</v>
      </c>
      <c r="L434" s="25">
        <v>124.03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43422</v>
      </c>
      <c r="B435" s="18">
        <v>18</v>
      </c>
      <c r="C435" s="19">
        <v>1858.18</v>
      </c>
      <c r="D435" s="19">
        <v>0</v>
      </c>
      <c r="E435" s="19">
        <v>76.61</v>
      </c>
      <c r="F435" s="24">
        <v>1890.52</v>
      </c>
      <c r="G435" s="24">
        <v>98</v>
      </c>
      <c r="H435" s="20">
        <f t="shared" si="24"/>
        <v>3177.17</v>
      </c>
      <c r="I435" s="20">
        <f t="shared" si="25"/>
        <v>3570.6900000000005</v>
      </c>
      <c r="J435" s="20">
        <f t="shared" si="26"/>
        <v>4194.6900000000005</v>
      </c>
      <c r="K435" s="20">
        <f t="shared" si="27"/>
        <v>5571.6900000000005</v>
      </c>
      <c r="L435" s="25">
        <v>0</v>
      </c>
      <c r="M435" s="32">
        <v>76.61</v>
      </c>
      <c r="V435" s="17"/>
      <c r="W435" s="17"/>
    </row>
    <row r="436" spans="1:23" s="16" customFormat="1" ht="14.25" customHeight="1">
      <c r="A436" s="31">
        <f>'до 150 кВт'!A436</f>
        <v>43422</v>
      </c>
      <c r="B436" s="18">
        <v>19</v>
      </c>
      <c r="C436" s="19">
        <v>1837.78</v>
      </c>
      <c r="D436" s="19">
        <v>0</v>
      </c>
      <c r="E436" s="19">
        <v>127.89</v>
      </c>
      <c r="F436" s="24">
        <v>1870.12</v>
      </c>
      <c r="G436" s="24">
        <v>98</v>
      </c>
      <c r="H436" s="20">
        <f t="shared" si="24"/>
        <v>3156.7700000000004</v>
      </c>
      <c r="I436" s="20">
        <f t="shared" si="25"/>
        <v>3550.29</v>
      </c>
      <c r="J436" s="20">
        <f t="shared" si="26"/>
        <v>4174.29</v>
      </c>
      <c r="K436" s="20">
        <f t="shared" si="27"/>
        <v>5551.29</v>
      </c>
      <c r="L436" s="25">
        <v>0</v>
      </c>
      <c r="M436" s="32">
        <v>127.89</v>
      </c>
      <c r="V436" s="17"/>
      <c r="W436" s="17"/>
    </row>
    <row r="437" spans="1:23" s="16" customFormat="1" ht="14.25" customHeight="1">
      <c r="A437" s="31">
        <f>'до 150 кВт'!A437</f>
        <v>43422</v>
      </c>
      <c r="B437" s="18">
        <v>20</v>
      </c>
      <c r="C437" s="19">
        <v>1784.81</v>
      </c>
      <c r="D437" s="19">
        <v>0</v>
      </c>
      <c r="E437" s="19">
        <v>381</v>
      </c>
      <c r="F437" s="24">
        <v>1817.15</v>
      </c>
      <c r="G437" s="24">
        <v>98</v>
      </c>
      <c r="H437" s="20">
        <f t="shared" si="24"/>
        <v>3103.8</v>
      </c>
      <c r="I437" s="20">
        <f t="shared" si="25"/>
        <v>3497.32</v>
      </c>
      <c r="J437" s="20">
        <f t="shared" si="26"/>
        <v>4121.32</v>
      </c>
      <c r="K437" s="20">
        <f t="shared" si="27"/>
        <v>5498.32</v>
      </c>
      <c r="L437" s="25">
        <v>0</v>
      </c>
      <c r="M437" s="32">
        <v>381</v>
      </c>
      <c r="V437" s="17"/>
      <c r="W437" s="17"/>
    </row>
    <row r="438" spans="1:23" s="16" customFormat="1" ht="14.25" customHeight="1">
      <c r="A438" s="31">
        <f>'до 150 кВт'!A438</f>
        <v>43422</v>
      </c>
      <c r="B438" s="18">
        <v>21</v>
      </c>
      <c r="C438" s="19">
        <v>1952.95</v>
      </c>
      <c r="D438" s="19">
        <v>0</v>
      </c>
      <c r="E438" s="19">
        <v>523.62</v>
      </c>
      <c r="F438" s="24">
        <v>1985.29</v>
      </c>
      <c r="G438" s="24">
        <v>98</v>
      </c>
      <c r="H438" s="20">
        <f t="shared" si="24"/>
        <v>3271.94</v>
      </c>
      <c r="I438" s="20">
        <f t="shared" si="25"/>
        <v>3665.46</v>
      </c>
      <c r="J438" s="20">
        <f t="shared" si="26"/>
        <v>4289.46</v>
      </c>
      <c r="K438" s="20">
        <f t="shared" si="27"/>
        <v>5666.46</v>
      </c>
      <c r="L438" s="25">
        <v>0</v>
      </c>
      <c r="M438" s="32">
        <v>523.62</v>
      </c>
      <c r="V438" s="17"/>
      <c r="W438" s="17"/>
    </row>
    <row r="439" spans="1:23" s="16" customFormat="1" ht="14.25" customHeight="1">
      <c r="A439" s="31">
        <f>'до 150 кВт'!A439</f>
        <v>43422</v>
      </c>
      <c r="B439" s="18">
        <v>22</v>
      </c>
      <c r="C439" s="19">
        <v>1765.03</v>
      </c>
      <c r="D439" s="19">
        <v>0</v>
      </c>
      <c r="E439" s="19">
        <v>581.23</v>
      </c>
      <c r="F439" s="24">
        <v>1797.37</v>
      </c>
      <c r="G439" s="24">
        <v>98</v>
      </c>
      <c r="H439" s="20">
        <f t="shared" si="24"/>
        <v>3084.0200000000004</v>
      </c>
      <c r="I439" s="20">
        <f t="shared" si="25"/>
        <v>3477.54</v>
      </c>
      <c r="J439" s="20">
        <f t="shared" si="26"/>
        <v>4101.54</v>
      </c>
      <c r="K439" s="20">
        <f t="shared" si="27"/>
        <v>5478.54</v>
      </c>
      <c r="L439" s="25">
        <v>0</v>
      </c>
      <c r="M439" s="32">
        <v>581.23</v>
      </c>
      <c r="V439" s="17"/>
      <c r="W439" s="17"/>
    </row>
    <row r="440" spans="1:23" s="16" customFormat="1" ht="14.25" customHeight="1">
      <c r="A440" s="31">
        <f>'до 150 кВт'!A440</f>
        <v>43422</v>
      </c>
      <c r="B440" s="18">
        <v>23</v>
      </c>
      <c r="C440" s="19">
        <v>1606.76</v>
      </c>
      <c r="D440" s="19">
        <v>0</v>
      </c>
      <c r="E440" s="19">
        <v>690.55</v>
      </c>
      <c r="F440" s="24">
        <v>1639.1</v>
      </c>
      <c r="G440" s="24">
        <v>98</v>
      </c>
      <c r="H440" s="20">
        <f t="shared" si="24"/>
        <v>2925.75</v>
      </c>
      <c r="I440" s="20">
        <f t="shared" si="25"/>
        <v>3319.2700000000004</v>
      </c>
      <c r="J440" s="20">
        <f t="shared" si="26"/>
        <v>3943.2700000000004</v>
      </c>
      <c r="K440" s="20">
        <f t="shared" si="27"/>
        <v>5320.27</v>
      </c>
      <c r="L440" s="25">
        <v>0</v>
      </c>
      <c r="M440" s="32">
        <v>690.55</v>
      </c>
      <c r="V440" s="17"/>
      <c r="W440" s="17"/>
    </row>
    <row r="441" spans="1:23" s="16" customFormat="1" ht="14.25" customHeight="1">
      <c r="A441" s="31">
        <f>'до 150 кВт'!A441</f>
        <v>43423</v>
      </c>
      <c r="B441" s="18">
        <v>0</v>
      </c>
      <c r="C441" s="19">
        <v>1677.06</v>
      </c>
      <c r="D441" s="19">
        <v>0</v>
      </c>
      <c r="E441" s="19">
        <v>734.62</v>
      </c>
      <c r="F441" s="24">
        <v>1709.4</v>
      </c>
      <c r="G441" s="24">
        <v>98</v>
      </c>
      <c r="H441" s="20">
        <f t="shared" si="24"/>
        <v>2996.05</v>
      </c>
      <c r="I441" s="20">
        <f t="shared" si="25"/>
        <v>3389.57</v>
      </c>
      <c r="J441" s="20">
        <f t="shared" si="26"/>
        <v>4013.57</v>
      </c>
      <c r="K441" s="20">
        <f t="shared" si="27"/>
        <v>5390.57</v>
      </c>
      <c r="L441" s="25">
        <v>0</v>
      </c>
      <c r="M441" s="32">
        <v>734.62</v>
      </c>
      <c r="V441" s="17"/>
      <c r="W441" s="17"/>
    </row>
    <row r="442" spans="1:23" s="16" customFormat="1" ht="14.25" customHeight="1">
      <c r="A442" s="31">
        <f>'до 150 кВт'!A442</f>
        <v>43423</v>
      </c>
      <c r="B442" s="18">
        <v>1</v>
      </c>
      <c r="C442" s="19">
        <v>1094.2</v>
      </c>
      <c r="D442" s="19">
        <v>0</v>
      </c>
      <c r="E442" s="19">
        <v>206.87</v>
      </c>
      <c r="F442" s="24">
        <v>1126.54</v>
      </c>
      <c r="G442" s="24">
        <v>98</v>
      </c>
      <c r="H442" s="20">
        <f t="shared" si="24"/>
        <v>2413.1900000000005</v>
      </c>
      <c r="I442" s="20">
        <f t="shared" si="25"/>
        <v>2806.71</v>
      </c>
      <c r="J442" s="20">
        <f t="shared" si="26"/>
        <v>3430.71</v>
      </c>
      <c r="K442" s="20">
        <f t="shared" si="27"/>
        <v>4807.71</v>
      </c>
      <c r="L442" s="25">
        <v>0</v>
      </c>
      <c r="M442" s="32">
        <v>206.87</v>
      </c>
      <c r="V442" s="17"/>
      <c r="W442" s="17"/>
    </row>
    <row r="443" spans="1:23" s="16" customFormat="1" ht="14.25" customHeight="1">
      <c r="A443" s="31">
        <f>'до 150 кВт'!A443</f>
        <v>43423</v>
      </c>
      <c r="B443" s="18">
        <v>2</v>
      </c>
      <c r="C443" s="19">
        <v>1085.12</v>
      </c>
      <c r="D443" s="19">
        <v>0</v>
      </c>
      <c r="E443" s="19">
        <v>220.87</v>
      </c>
      <c r="F443" s="24">
        <v>1117.46</v>
      </c>
      <c r="G443" s="24">
        <v>98</v>
      </c>
      <c r="H443" s="20">
        <f t="shared" si="24"/>
        <v>2404.11</v>
      </c>
      <c r="I443" s="20">
        <f t="shared" si="25"/>
        <v>2797.63</v>
      </c>
      <c r="J443" s="20">
        <f t="shared" si="26"/>
        <v>3421.63</v>
      </c>
      <c r="K443" s="20">
        <f t="shared" si="27"/>
        <v>4798.63</v>
      </c>
      <c r="L443" s="25">
        <v>0</v>
      </c>
      <c r="M443" s="32">
        <v>220.87</v>
      </c>
      <c r="V443" s="17"/>
      <c r="W443" s="17"/>
    </row>
    <row r="444" spans="1:23" s="16" customFormat="1" ht="14.25" customHeight="1">
      <c r="A444" s="31">
        <f>'до 150 кВт'!A444</f>
        <v>43423</v>
      </c>
      <c r="B444" s="18">
        <v>3</v>
      </c>
      <c r="C444" s="19">
        <v>1076.35</v>
      </c>
      <c r="D444" s="19">
        <v>0</v>
      </c>
      <c r="E444" s="19">
        <v>292.53</v>
      </c>
      <c r="F444" s="24">
        <v>1108.69</v>
      </c>
      <c r="G444" s="24">
        <v>98</v>
      </c>
      <c r="H444" s="20">
        <f t="shared" si="24"/>
        <v>2395.34</v>
      </c>
      <c r="I444" s="20">
        <f t="shared" si="25"/>
        <v>2788.86</v>
      </c>
      <c r="J444" s="20">
        <f t="shared" si="26"/>
        <v>3412.86</v>
      </c>
      <c r="K444" s="20">
        <f t="shared" si="27"/>
        <v>4789.860000000001</v>
      </c>
      <c r="L444" s="25">
        <v>0</v>
      </c>
      <c r="M444" s="32">
        <v>292.53</v>
      </c>
      <c r="V444" s="17"/>
      <c r="W444" s="17"/>
    </row>
    <row r="445" spans="1:23" s="16" customFormat="1" ht="14.25" customHeight="1">
      <c r="A445" s="31">
        <f>'до 150 кВт'!A445</f>
        <v>43423</v>
      </c>
      <c r="B445" s="18">
        <v>4</v>
      </c>
      <c r="C445" s="19">
        <v>1090.13</v>
      </c>
      <c r="D445" s="19">
        <v>0</v>
      </c>
      <c r="E445" s="19">
        <v>295.56</v>
      </c>
      <c r="F445" s="24">
        <v>1122.47</v>
      </c>
      <c r="G445" s="24">
        <v>98</v>
      </c>
      <c r="H445" s="20">
        <f t="shared" si="24"/>
        <v>2409.1200000000003</v>
      </c>
      <c r="I445" s="20">
        <f t="shared" si="25"/>
        <v>2802.6400000000003</v>
      </c>
      <c r="J445" s="20">
        <f t="shared" si="26"/>
        <v>3426.6400000000003</v>
      </c>
      <c r="K445" s="20">
        <f t="shared" si="27"/>
        <v>4803.64</v>
      </c>
      <c r="L445" s="25">
        <v>0</v>
      </c>
      <c r="M445" s="32">
        <v>295.56</v>
      </c>
      <c r="V445" s="17"/>
      <c r="W445" s="17"/>
    </row>
    <row r="446" spans="1:23" s="16" customFormat="1" ht="14.25" customHeight="1">
      <c r="A446" s="31">
        <f>'до 150 кВт'!A446</f>
        <v>43423</v>
      </c>
      <c r="B446" s="18">
        <v>5</v>
      </c>
      <c r="C446" s="19">
        <v>1237.22</v>
      </c>
      <c r="D446" s="19">
        <v>52.36</v>
      </c>
      <c r="E446" s="19">
        <v>0</v>
      </c>
      <c r="F446" s="24">
        <v>1269.56</v>
      </c>
      <c r="G446" s="24">
        <v>98</v>
      </c>
      <c r="H446" s="20">
        <f t="shared" si="24"/>
        <v>2556.21</v>
      </c>
      <c r="I446" s="20">
        <f t="shared" si="25"/>
        <v>2949.7300000000005</v>
      </c>
      <c r="J446" s="20">
        <f t="shared" si="26"/>
        <v>3573.7300000000005</v>
      </c>
      <c r="K446" s="20">
        <f t="shared" si="27"/>
        <v>4950.7300000000005</v>
      </c>
      <c r="L446" s="25">
        <v>52.36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43423</v>
      </c>
      <c r="B447" s="18">
        <v>6</v>
      </c>
      <c r="C447" s="19">
        <v>1669.94</v>
      </c>
      <c r="D447" s="19">
        <v>27.78</v>
      </c>
      <c r="E447" s="19">
        <v>0</v>
      </c>
      <c r="F447" s="24">
        <v>1702.28</v>
      </c>
      <c r="G447" s="24">
        <v>98</v>
      </c>
      <c r="H447" s="20">
        <f t="shared" si="24"/>
        <v>2988.9300000000003</v>
      </c>
      <c r="I447" s="20">
        <f t="shared" si="25"/>
        <v>3382.4500000000003</v>
      </c>
      <c r="J447" s="20">
        <f t="shared" si="26"/>
        <v>4006.4500000000003</v>
      </c>
      <c r="K447" s="20">
        <f t="shared" si="27"/>
        <v>5383.450000000001</v>
      </c>
      <c r="L447" s="25">
        <v>27.78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43423</v>
      </c>
      <c r="B448" s="18">
        <v>7</v>
      </c>
      <c r="C448" s="19">
        <v>1868.69</v>
      </c>
      <c r="D448" s="19">
        <v>0</v>
      </c>
      <c r="E448" s="19">
        <v>284.45</v>
      </c>
      <c r="F448" s="24">
        <v>1901.03</v>
      </c>
      <c r="G448" s="24">
        <v>98</v>
      </c>
      <c r="H448" s="20">
        <f t="shared" si="24"/>
        <v>3187.6800000000003</v>
      </c>
      <c r="I448" s="20">
        <f t="shared" si="25"/>
        <v>3581.2000000000003</v>
      </c>
      <c r="J448" s="20">
        <f t="shared" si="26"/>
        <v>4205.200000000001</v>
      </c>
      <c r="K448" s="20">
        <f t="shared" si="27"/>
        <v>5582.200000000001</v>
      </c>
      <c r="L448" s="25">
        <v>0</v>
      </c>
      <c r="M448" s="32">
        <v>284.45</v>
      </c>
      <c r="V448" s="17"/>
      <c r="W448" s="17"/>
    </row>
    <row r="449" spans="1:23" s="16" customFormat="1" ht="14.25" customHeight="1">
      <c r="A449" s="31">
        <f>'до 150 кВт'!A449</f>
        <v>43423</v>
      </c>
      <c r="B449" s="18">
        <v>8</v>
      </c>
      <c r="C449" s="19">
        <v>1896.64</v>
      </c>
      <c r="D449" s="19">
        <v>0</v>
      </c>
      <c r="E449" s="19">
        <v>45.31</v>
      </c>
      <c r="F449" s="24">
        <v>1928.98</v>
      </c>
      <c r="G449" s="24">
        <v>98</v>
      </c>
      <c r="H449" s="20">
        <f t="shared" si="24"/>
        <v>3215.63</v>
      </c>
      <c r="I449" s="20">
        <f t="shared" si="25"/>
        <v>3609.1500000000005</v>
      </c>
      <c r="J449" s="20">
        <f t="shared" si="26"/>
        <v>4233.150000000001</v>
      </c>
      <c r="K449" s="20">
        <f t="shared" si="27"/>
        <v>5610.150000000001</v>
      </c>
      <c r="L449" s="25">
        <v>0</v>
      </c>
      <c r="M449" s="32">
        <v>45.31</v>
      </c>
      <c r="V449" s="17"/>
      <c r="W449" s="17"/>
    </row>
    <row r="450" spans="1:23" s="16" customFormat="1" ht="14.25" customHeight="1">
      <c r="A450" s="31">
        <f>'до 150 кВт'!A450</f>
        <v>43423</v>
      </c>
      <c r="B450" s="18">
        <v>9</v>
      </c>
      <c r="C450" s="19">
        <v>2184.56</v>
      </c>
      <c r="D450" s="19">
        <v>0</v>
      </c>
      <c r="E450" s="19">
        <v>8.83</v>
      </c>
      <c r="F450" s="24">
        <v>2216.9</v>
      </c>
      <c r="G450" s="24">
        <v>98</v>
      </c>
      <c r="H450" s="20">
        <f t="shared" si="24"/>
        <v>3503.55</v>
      </c>
      <c r="I450" s="20">
        <f t="shared" si="25"/>
        <v>3897.07</v>
      </c>
      <c r="J450" s="20">
        <f t="shared" si="26"/>
        <v>4521.07</v>
      </c>
      <c r="K450" s="20">
        <f t="shared" si="27"/>
        <v>5898.07</v>
      </c>
      <c r="L450" s="25">
        <v>0</v>
      </c>
      <c r="M450" s="32">
        <v>8.83</v>
      </c>
      <c r="V450" s="17"/>
      <c r="W450" s="17"/>
    </row>
    <row r="451" spans="1:23" s="16" customFormat="1" ht="14.25" customHeight="1">
      <c r="A451" s="31">
        <f>'до 150 кВт'!A451</f>
        <v>43423</v>
      </c>
      <c r="B451" s="18">
        <v>10</v>
      </c>
      <c r="C451" s="19">
        <v>2180.24</v>
      </c>
      <c r="D451" s="19">
        <v>0</v>
      </c>
      <c r="E451" s="19">
        <v>308.9</v>
      </c>
      <c r="F451" s="24">
        <v>2212.58</v>
      </c>
      <c r="G451" s="24">
        <v>98</v>
      </c>
      <c r="H451" s="20">
        <f t="shared" si="24"/>
        <v>3499.23</v>
      </c>
      <c r="I451" s="20">
        <f t="shared" si="25"/>
        <v>3892.75</v>
      </c>
      <c r="J451" s="20">
        <f t="shared" si="26"/>
        <v>4516.75</v>
      </c>
      <c r="K451" s="20">
        <f t="shared" si="27"/>
        <v>5893.75</v>
      </c>
      <c r="L451" s="25">
        <v>0</v>
      </c>
      <c r="M451" s="32">
        <v>308.9</v>
      </c>
      <c r="V451" s="17"/>
      <c r="W451" s="17"/>
    </row>
    <row r="452" spans="1:23" s="16" customFormat="1" ht="14.25" customHeight="1">
      <c r="A452" s="31">
        <f>'до 150 кВт'!A452</f>
        <v>43423</v>
      </c>
      <c r="B452" s="18">
        <v>11</v>
      </c>
      <c r="C452" s="19">
        <v>2188.39</v>
      </c>
      <c r="D452" s="19">
        <v>0</v>
      </c>
      <c r="E452" s="19">
        <v>285.69</v>
      </c>
      <c r="F452" s="24">
        <v>2220.73</v>
      </c>
      <c r="G452" s="24">
        <v>98</v>
      </c>
      <c r="H452" s="20">
        <f t="shared" si="24"/>
        <v>3507.38</v>
      </c>
      <c r="I452" s="20">
        <f t="shared" si="25"/>
        <v>3900.9</v>
      </c>
      <c r="J452" s="20">
        <f t="shared" si="26"/>
        <v>4524.9</v>
      </c>
      <c r="K452" s="20">
        <f t="shared" si="27"/>
        <v>5901.9</v>
      </c>
      <c r="L452" s="25">
        <v>0</v>
      </c>
      <c r="M452" s="32">
        <v>285.69</v>
      </c>
      <c r="V452" s="17"/>
      <c r="W452" s="17"/>
    </row>
    <row r="453" spans="1:23" s="16" customFormat="1" ht="14.25" customHeight="1">
      <c r="A453" s="31">
        <f>'до 150 кВт'!A453</f>
        <v>43423</v>
      </c>
      <c r="B453" s="18">
        <v>12</v>
      </c>
      <c r="C453" s="19">
        <v>2043.27</v>
      </c>
      <c r="D453" s="19">
        <v>0</v>
      </c>
      <c r="E453" s="19">
        <v>279.82</v>
      </c>
      <c r="F453" s="24">
        <v>2075.61</v>
      </c>
      <c r="G453" s="24">
        <v>98</v>
      </c>
      <c r="H453" s="20">
        <f t="shared" si="24"/>
        <v>3362.26</v>
      </c>
      <c r="I453" s="20">
        <f t="shared" si="25"/>
        <v>3755.78</v>
      </c>
      <c r="J453" s="20">
        <f t="shared" si="26"/>
        <v>4379.780000000001</v>
      </c>
      <c r="K453" s="20">
        <f t="shared" si="27"/>
        <v>5756.780000000001</v>
      </c>
      <c r="L453" s="25">
        <v>0</v>
      </c>
      <c r="M453" s="32">
        <v>279.82</v>
      </c>
      <c r="V453" s="17"/>
      <c r="W453" s="17"/>
    </row>
    <row r="454" spans="1:23" s="16" customFormat="1" ht="14.25" customHeight="1">
      <c r="A454" s="31">
        <f>'до 150 кВт'!A454</f>
        <v>43423</v>
      </c>
      <c r="B454" s="18">
        <v>13</v>
      </c>
      <c r="C454" s="19">
        <v>2043.15</v>
      </c>
      <c r="D454" s="19">
        <v>0</v>
      </c>
      <c r="E454" s="19">
        <v>276.13</v>
      </c>
      <c r="F454" s="24">
        <v>2075.49</v>
      </c>
      <c r="G454" s="24">
        <v>98</v>
      </c>
      <c r="H454" s="20">
        <f t="shared" si="24"/>
        <v>3362.1400000000003</v>
      </c>
      <c r="I454" s="20">
        <f t="shared" si="25"/>
        <v>3755.6600000000003</v>
      </c>
      <c r="J454" s="20">
        <f t="shared" si="26"/>
        <v>4379.66</v>
      </c>
      <c r="K454" s="20">
        <f t="shared" si="27"/>
        <v>5756.66</v>
      </c>
      <c r="L454" s="25">
        <v>0</v>
      </c>
      <c r="M454" s="32">
        <v>276.13</v>
      </c>
      <c r="V454" s="17"/>
      <c r="W454" s="17"/>
    </row>
    <row r="455" spans="1:23" s="16" customFormat="1" ht="14.25" customHeight="1">
      <c r="A455" s="31">
        <f>'до 150 кВт'!A455</f>
        <v>43423</v>
      </c>
      <c r="B455" s="18">
        <v>14</v>
      </c>
      <c r="C455" s="19">
        <v>2043.73</v>
      </c>
      <c r="D455" s="19">
        <v>0</v>
      </c>
      <c r="E455" s="19">
        <v>279.64</v>
      </c>
      <c r="F455" s="24">
        <v>2076.07</v>
      </c>
      <c r="G455" s="24">
        <v>98</v>
      </c>
      <c r="H455" s="20">
        <f t="shared" si="24"/>
        <v>3362.7200000000003</v>
      </c>
      <c r="I455" s="20">
        <f t="shared" si="25"/>
        <v>3756.2400000000002</v>
      </c>
      <c r="J455" s="20">
        <f t="shared" si="26"/>
        <v>4380.24</v>
      </c>
      <c r="K455" s="20">
        <f t="shared" si="27"/>
        <v>5757.24</v>
      </c>
      <c r="L455" s="25">
        <v>0</v>
      </c>
      <c r="M455" s="32">
        <v>279.64</v>
      </c>
      <c r="V455" s="17"/>
      <c r="W455" s="17"/>
    </row>
    <row r="456" spans="1:23" s="16" customFormat="1" ht="14.25" customHeight="1">
      <c r="A456" s="31">
        <f>'до 150 кВт'!A456</f>
        <v>43423</v>
      </c>
      <c r="B456" s="18">
        <v>15</v>
      </c>
      <c r="C456" s="19">
        <v>2042.7</v>
      </c>
      <c r="D456" s="19">
        <v>0</v>
      </c>
      <c r="E456" s="19">
        <v>124.19</v>
      </c>
      <c r="F456" s="24">
        <v>2075.04</v>
      </c>
      <c r="G456" s="24">
        <v>98</v>
      </c>
      <c r="H456" s="20">
        <f t="shared" si="24"/>
        <v>3361.69</v>
      </c>
      <c r="I456" s="20">
        <f t="shared" si="25"/>
        <v>3755.21</v>
      </c>
      <c r="J456" s="20">
        <f t="shared" si="26"/>
        <v>4379.21</v>
      </c>
      <c r="K456" s="20">
        <f t="shared" si="27"/>
        <v>5756.21</v>
      </c>
      <c r="L456" s="25">
        <v>0</v>
      </c>
      <c r="M456" s="32">
        <v>124.19</v>
      </c>
      <c r="V456" s="17"/>
      <c r="W456" s="17"/>
    </row>
    <row r="457" spans="1:23" s="16" customFormat="1" ht="14.25" customHeight="1">
      <c r="A457" s="31">
        <f>'до 150 кВт'!A457</f>
        <v>43423</v>
      </c>
      <c r="B457" s="18">
        <v>16</v>
      </c>
      <c r="C457" s="19">
        <v>2072.51</v>
      </c>
      <c r="D457" s="19">
        <v>145.34</v>
      </c>
      <c r="E457" s="19">
        <v>0</v>
      </c>
      <c r="F457" s="24">
        <v>2104.85</v>
      </c>
      <c r="G457" s="24">
        <v>98</v>
      </c>
      <c r="H457" s="20">
        <f t="shared" si="24"/>
        <v>3391.5000000000005</v>
      </c>
      <c r="I457" s="20">
        <f t="shared" si="25"/>
        <v>3785.0200000000004</v>
      </c>
      <c r="J457" s="20">
        <f t="shared" si="26"/>
        <v>4409.02</v>
      </c>
      <c r="K457" s="20">
        <f t="shared" si="27"/>
        <v>5786.02</v>
      </c>
      <c r="L457" s="25">
        <v>145.34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43423</v>
      </c>
      <c r="B458" s="18">
        <v>17</v>
      </c>
      <c r="C458" s="19">
        <v>2085.86</v>
      </c>
      <c r="D458" s="19">
        <v>26.18</v>
      </c>
      <c r="E458" s="19">
        <v>0</v>
      </c>
      <c r="F458" s="24">
        <v>2118.2</v>
      </c>
      <c r="G458" s="24">
        <v>98</v>
      </c>
      <c r="H458" s="20">
        <f aca="true" t="shared" si="28" ref="H458:H521">SUM($C458,$G458,$R$5,$R$6)</f>
        <v>3404.8500000000004</v>
      </c>
      <c r="I458" s="20">
        <f aca="true" t="shared" si="29" ref="I458:I521">SUM($C458,$G458,$S$5,$S$6)</f>
        <v>3798.3700000000003</v>
      </c>
      <c r="J458" s="20">
        <f aca="true" t="shared" si="30" ref="J458:J521">SUM($C458,$G458,$T$5,$T$6)</f>
        <v>4422.370000000001</v>
      </c>
      <c r="K458" s="20">
        <f aca="true" t="shared" si="31" ref="K458:K521">SUM($C458,$G458,$U$5,$U$6)</f>
        <v>5799.370000000001</v>
      </c>
      <c r="L458" s="25">
        <v>26.18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43423</v>
      </c>
      <c r="B459" s="18">
        <v>18</v>
      </c>
      <c r="C459" s="19">
        <v>2069.04</v>
      </c>
      <c r="D459" s="19">
        <v>108.68</v>
      </c>
      <c r="E459" s="19">
        <v>0</v>
      </c>
      <c r="F459" s="24">
        <v>2101.38</v>
      </c>
      <c r="G459" s="24">
        <v>98</v>
      </c>
      <c r="H459" s="20">
        <f t="shared" si="28"/>
        <v>3388.03</v>
      </c>
      <c r="I459" s="20">
        <f t="shared" si="29"/>
        <v>3781.55</v>
      </c>
      <c r="J459" s="20">
        <f t="shared" si="30"/>
        <v>4405.55</v>
      </c>
      <c r="K459" s="20">
        <f t="shared" si="31"/>
        <v>5782.55</v>
      </c>
      <c r="L459" s="25">
        <v>108.68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43423</v>
      </c>
      <c r="B460" s="18">
        <v>19</v>
      </c>
      <c r="C460" s="19">
        <v>2070.5</v>
      </c>
      <c r="D460" s="19">
        <v>70.99</v>
      </c>
      <c r="E460" s="19">
        <v>0</v>
      </c>
      <c r="F460" s="24">
        <v>2102.84</v>
      </c>
      <c r="G460" s="24">
        <v>98</v>
      </c>
      <c r="H460" s="20">
        <f t="shared" si="28"/>
        <v>3389.4900000000002</v>
      </c>
      <c r="I460" s="20">
        <f t="shared" si="29"/>
        <v>3783.01</v>
      </c>
      <c r="J460" s="20">
        <f t="shared" si="30"/>
        <v>4407.01</v>
      </c>
      <c r="K460" s="20">
        <f t="shared" si="31"/>
        <v>5784.01</v>
      </c>
      <c r="L460" s="25">
        <v>70.99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43423</v>
      </c>
      <c r="B461" s="18">
        <v>20</v>
      </c>
      <c r="C461" s="19">
        <v>2012.95</v>
      </c>
      <c r="D461" s="19">
        <v>0</v>
      </c>
      <c r="E461" s="19">
        <v>300.2</v>
      </c>
      <c r="F461" s="24">
        <v>2045.29</v>
      </c>
      <c r="G461" s="24">
        <v>98</v>
      </c>
      <c r="H461" s="20">
        <f t="shared" si="28"/>
        <v>3331.94</v>
      </c>
      <c r="I461" s="20">
        <f t="shared" si="29"/>
        <v>3725.46</v>
      </c>
      <c r="J461" s="20">
        <f t="shared" si="30"/>
        <v>4349.46</v>
      </c>
      <c r="K461" s="20">
        <f t="shared" si="31"/>
        <v>5726.46</v>
      </c>
      <c r="L461" s="25">
        <v>0</v>
      </c>
      <c r="M461" s="32">
        <v>300.2</v>
      </c>
      <c r="V461" s="17"/>
      <c r="W461" s="17"/>
    </row>
    <row r="462" spans="1:23" s="16" customFormat="1" ht="14.25" customHeight="1">
      <c r="A462" s="31">
        <f>'до 150 кВт'!A462</f>
        <v>43423</v>
      </c>
      <c r="B462" s="18">
        <v>21</v>
      </c>
      <c r="C462" s="19">
        <v>1896.54</v>
      </c>
      <c r="D462" s="19">
        <v>0</v>
      </c>
      <c r="E462" s="19">
        <v>165.49</v>
      </c>
      <c r="F462" s="24">
        <v>1928.88</v>
      </c>
      <c r="G462" s="24">
        <v>98</v>
      </c>
      <c r="H462" s="20">
        <f t="shared" si="28"/>
        <v>3215.53</v>
      </c>
      <c r="I462" s="20">
        <f t="shared" si="29"/>
        <v>3609.05</v>
      </c>
      <c r="J462" s="20">
        <f t="shared" si="30"/>
        <v>4233.05</v>
      </c>
      <c r="K462" s="20">
        <f t="shared" si="31"/>
        <v>5610.05</v>
      </c>
      <c r="L462" s="25">
        <v>0</v>
      </c>
      <c r="M462" s="32">
        <v>165.49</v>
      </c>
      <c r="V462" s="17"/>
      <c r="W462" s="17"/>
    </row>
    <row r="463" spans="1:23" s="16" customFormat="1" ht="14.25" customHeight="1">
      <c r="A463" s="31">
        <f>'до 150 кВт'!A463</f>
        <v>43423</v>
      </c>
      <c r="B463" s="18">
        <v>22</v>
      </c>
      <c r="C463" s="19">
        <v>1733.14</v>
      </c>
      <c r="D463" s="19">
        <v>0</v>
      </c>
      <c r="E463" s="19">
        <v>24.49</v>
      </c>
      <c r="F463" s="24">
        <v>1765.48</v>
      </c>
      <c r="G463" s="24">
        <v>98</v>
      </c>
      <c r="H463" s="20">
        <f t="shared" si="28"/>
        <v>3052.13</v>
      </c>
      <c r="I463" s="20">
        <f t="shared" si="29"/>
        <v>3445.6500000000005</v>
      </c>
      <c r="J463" s="20">
        <f t="shared" si="30"/>
        <v>4069.6500000000005</v>
      </c>
      <c r="K463" s="20">
        <f t="shared" si="31"/>
        <v>5446.650000000001</v>
      </c>
      <c r="L463" s="25">
        <v>0</v>
      </c>
      <c r="M463" s="32">
        <v>24.49</v>
      </c>
      <c r="V463" s="17"/>
      <c r="W463" s="17"/>
    </row>
    <row r="464" spans="1:23" s="16" customFormat="1" ht="14.25" customHeight="1">
      <c r="A464" s="31">
        <f>'до 150 кВт'!A464</f>
        <v>43423</v>
      </c>
      <c r="B464" s="18">
        <v>23</v>
      </c>
      <c r="C464" s="19">
        <v>1679.21</v>
      </c>
      <c r="D464" s="19">
        <v>0</v>
      </c>
      <c r="E464" s="19">
        <v>1745.21</v>
      </c>
      <c r="F464" s="24">
        <v>1711.55</v>
      </c>
      <c r="G464" s="24">
        <v>98</v>
      </c>
      <c r="H464" s="20">
        <f t="shared" si="28"/>
        <v>2998.2000000000003</v>
      </c>
      <c r="I464" s="20">
        <f t="shared" si="29"/>
        <v>3391.7200000000003</v>
      </c>
      <c r="J464" s="20">
        <f t="shared" si="30"/>
        <v>4015.7200000000003</v>
      </c>
      <c r="K464" s="20">
        <f t="shared" si="31"/>
        <v>5392.72</v>
      </c>
      <c r="L464" s="25">
        <v>0</v>
      </c>
      <c r="M464" s="32">
        <v>1745.21</v>
      </c>
      <c r="V464" s="17"/>
      <c r="W464" s="17"/>
    </row>
    <row r="465" spans="1:23" s="16" customFormat="1" ht="14.25" customHeight="1">
      <c r="A465" s="31">
        <f>'до 150 кВт'!A465</f>
        <v>43424</v>
      </c>
      <c r="B465" s="18">
        <v>0</v>
      </c>
      <c r="C465" s="19">
        <v>1658.98</v>
      </c>
      <c r="D465" s="19">
        <v>0</v>
      </c>
      <c r="E465" s="19">
        <v>864.99</v>
      </c>
      <c r="F465" s="24">
        <v>1691.32</v>
      </c>
      <c r="G465" s="24">
        <v>98</v>
      </c>
      <c r="H465" s="20">
        <f t="shared" si="28"/>
        <v>2977.9700000000003</v>
      </c>
      <c r="I465" s="20">
        <f t="shared" si="29"/>
        <v>3371.4900000000002</v>
      </c>
      <c r="J465" s="20">
        <f t="shared" si="30"/>
        <v>3995.4900000000002</v>
      </c>
      <c r="K465" s="20">
        <f t="shared" si="31"/>
        <v>5372.49</v>
      </c>
      <c r="L465" s="25">
        <v>0</v>
      </c>
      <c r="M465" s="32">
        <v>864.99</v>
      </c>
      <c r="V465" s="17"/>
      <c r="W465" s="17"/>
    </row>
    <row r="466" spans="1:23" s="16" customFormat="1" ht="14.25" customHeight="1">
      <c r="A466" s="31">
        <f>'до 150 кВт'!A466</f>
        <v>43424</v>
      </c>
      <c r="B466" s="18">
        <v>1</v>
      </c>
      <c r="C466" s="19">
        <v>1076.03</v>
      </c>
      <c r="D466" s="19">
        <v>0</v>
      </c>
      <c r="E466" s="19">
        <v>786.36</v>
      </c>
      <c r="F466" s="24">
        <v>1108.37</v>
      </c>
      <c r="G466" s="24">
        <v>98</v>
      </c>
      <c r="H466" s="20">
        <f t="shared" si="28"/>
        <v>2395.0200000000004</v>
      </c>
      <c r="I466" s="20">
        <f t="shared" si="29"/>
        <v>2788.54</v>
      </c>
      <c r="J466" s="20">
        <f t="shared" si="30"/>
        <v>3412.54</v>
      </c>
      <c r="K466" s="20">
        <f t="shared" si="31"/>
        <v>4789.54</v>
      </c>
      <c r="L466" s="25">
        <v>0</v>
      </c>
      <c r="M466" s="32">
        <v>786.36</v>
      </c>
      <c r="V466" s="17"/>
      <c r="W466" s="17"/>
    </row>
    <row r="467" spans="1:23" s="16" customFormat="1" ht="14.25" customHeight="1">
      <c r="A467" s="31">
        <f>'до 150 кВт'!A467</f>
        <v>43424</v>
      </c>
      <c r="B467" s="18">
        <v>2</v>
      </c>
      <c r="C467" s="19">
        <v>1025.02</v>
      </c>
      <c r="D467" s="19">
        <v>0</v>
      </c>
      <c r="E467" s="19">
        <v>666.7</v>
      </c>
      <c r="F467" s="24">
        <v>1057.36</v>
      </c>
      <c r="G467" s="24">
        <v>98</v>
      </c>
      <c r="H467" s="20">
        <f t="shared" si="28"/>
        <v>2344.01</v>
      </c>
      <c r="I467" s="20">
        <f t="shared" si="29"/>
        <v>2737.53</v>
      </c>
      <c r="J467" s="20">
        <f t="shared" si="30"/>
        <v>3361.53</v>
      </c>
      <c r="K467" s="20">
        <f t="shared" si="31"/>
        <v>4738.530000000001</v>
      </c>
      <c r="L467" s="25">
        <v>0</v>
      </c>
      <c r="M467" s="32">
        <v>666.7</v>
      </c>
      <c r="V467" s="17"/>
      <c r="W467" s="17"/>
    </row>
    <row r="468" spans="1:23" s="16" customFormat="1" ht="14.25" customHeight="1">
      <c r="A468" s="31">
        <f>'до 150 кВт'!A468</f>
        <v>43424</v>
      </c>
      <c r="B468" s="18">
        <v>3</v>
      </c>
      <c r="C468" s="19">
        <v>1018.3</v>
      </c>
      <c r="D468" s="19">
        <v>0</v>
      </c>
      <c r="E468" s="19">
        <v>534.18</v>
      </c>
      <c r="F468" s="24">
        <v>1050.64</v>
      </c>
      <c r="G468" s="24">
        <v>98</v>
      </c>
      <c r="H468" s="20">
        <f t="shared" si="28"/>
        <v>2337.29</v>
      </c>
      <c r="I468" s="20">
        <f t="shared" si="29"/>
        <v>2730.8100000000004</v>
      </c>
      <c r="J468" s="20">
        <f t="shared" si="30"/>
        <v>3354.8100000000004</v>
      </c>
      <c r="K468" s="20">
        <f t="shared" si="31"/>
        <v>4731.81</v>
      </c>
      <c r="L468" s="25">
        <v>0</v>
      </c>
      <c r="M468" s="32">
        <v>534.18</v>
      </c>
      <c r="V468" s="17"/>
      <c r="W468" s="17"/>
    </row>
    <row r="469" spans="1:23" s="16" customFormat="1" ht="14.25" customHeight="1">
      <c r="A469" s="31">
        <f>'до 150 кВт'!A469</f>
        <v>43424</v>
      </c>
      <c r="B469" s="18">
        <v>4</v>
      </c>
      <c r="C469" s="19">
        <v>1090.24</v>
      </c>
      <c r="D469" s="19">
        <v>0</v>
      </c>
      <c r="E469" s="19">
        <v>408.7</v>
      </c>
      <c r="F469" s="24">
        <v>1122.58</v>
      </c>
      <c r="G469" s="24">
        <v>98</v>
      </c>
      <c r="H469" s="20">
        <f t="shared" si="28"/>
        <v>2409.2300000000005</v>
      </c>
      <c r="I469" s="20">
        <f t="shared" si="29"/>
        <v>2802.75</v>
      </c>
      <c r="J469" s="20">
        <f t="shared" si="30"/>
        <v>3426.75</v>
      </c>
      <c r="K469" s="20">
        <f t="shared" si="31"/>
        <v>4803.75</v>
      </c>
      <c r="L469" s="25">
        <v>0</v>
      </c>
      <c r="M469" s="32">
        <v>408.7</v>
      </c>
      <c r="V469" s="17"/>
      <c r="W469" s="17"/>
    </row>
    <row r="470" spans="1:23" s="16" customFormat="1" ht="14.25" customHeight="1">
      <c r="A470" s="31">
        <f>'до 150 кВт'!A470</f>
        <v>43424</v>
      </c>
      <c r="B470" s="18">
        <v>5</v>
      </c>
      <c r="C470" s="19">
        <v>1670.42</v>
      </c>
      <c r="D470" s="19">
        <v>0</v>
      </c>
      <c r="E470" s="19">
        <v>471.68</v>
      </c>
      <c r="F470" s="24">
        <v>1702.76</v>
      </c>
      <c r="G470" s="24">
        <v>98</v>
      </c>
      <c r="H470" s="20">
        <f t="shared" si="28"/>
        <v>2989.4100000000003</v>
      </c>
      <c r="I470" s="20">
        <f t="shared" si="29"/>
        <v>3382.9300000000003</v>
      </c>
      <c r="J470" s="20">
        <f t="shared" si="30"/>
        <v>4006.9300000000003</v>
      </c>
      <c r="K470" s="20">
        <f t="shared" si="31"/>
        <v>5383.93</v>
      </c>
      <c r="L470" s="25">
        <v>0</v>
      </c>
      <c r="M470" s="32">
        <v>471.68</v>
      </c>
      <c r="V470" s="17"/>
      <c r="W470" s="17"/>
    </row>
    <row r="471" spans="1:23" s="16" customFormat="1" ht="14.25" customHeight="1">
      <c r="A471" s="31">
        <f>'до 150 кВт'!A471</f>
        <v>43424</v>
      </c>
      <c r="B471" s="18">
        <v>6</v>
      </c>
      <c r="C471" s="19">
        <v>1881.19</v>
      </c>
      <c r="D471" s="19">
        <v>0</v>
      </c>
      <c r="E471" s="19">
        <v>418.48</v>
      </c>
      <c r="F471" s="24">
        <v>1913.53</v>
      </c>
      <c r="G471" s="24">
        <v>98</v>
      </c>
      <c r="H471" s="20">
        <f t="shared" si="28"/>
        <v>3200.1800000000003</v>
      </c>
      <c r="I471" s="20">
        <f t="shared" si="29"/>
        <v>3593.7000000000003</v>
      </c>
      <c r="J471" s="20">
        <f t="shared" si="30"/>
        <v>4217.700000000001</v>
      </c>
      <c r="K471" s="20">
        <f t="shared" si="31"/>
        <v>5594.700000000001</v>
      </c>
      <c r="L471" s="25">
        <v>0</v>
      </c>
      <c r="M471" s="32">
        <v>418.48</v>
      </c>
      <c r="V471" s="17"/>
      <c r="W471" s="17"/>
    </row>
    <row r="472" spans="1:23" s="16" customFormat="1" ht="14.25" customHeight="1">
      <c r="A472" s="31">
        <f>'до 150 кВт'!A472</f>
        <v>43424</v>
      </c>
      <c r="B472" s="18">
        <v>7</v>
      </c>
      <c r="C472" s="19">
        <v>1966.64</v>
      </c>
      <c r="D472" s="19">
        <v>0</v>
      </c>
      <c r="E472" s="19">
        <v>200.37</v>
      </c>
      <c r="F472" s="24">
        <v>1998.98</v>
      </c>
      <c r="G472" s="24">
        <v>98</v>
      </c>
      <c r="H472" s="20">
        <f t="shared" si="28"/>
        <v>3285.6300000000006</v>
      </c>
      <c r="I472" s="20">
        <f t="shared" si="29"/>
        <v>3679.1500000000005</v>
      </c>
      <c r="J472" s="20">
        <f t="shared" si="30"/>
        <v>4303.150000000001</v>
      </c>
      <c r="K472" s="20">
        <f t="shared" si="31"/>
        <v>5680.150000000001</v>
      </c>
      <c r="L472" s="25">
        <v>0</v>
      </c>
      <c r="M472" s="32">
        <v>200.37</v>
      </c>
      <c r="V472" s="17"/>
      <c r="W472" s="17"/>
    </row>
    <row r="473" spans="1:23" s="16" customFormat="1" ht="14.25" customHeight="1">
      <c r="A473" s="31">
        <f>'до 150 кВт'!A473</f>
        <v>43424</v>
      </c>
      <c r="B473" s="18">
        <v>8</v>
      </c>
      <c r="C473" s="19">
        <v>2114.28</v>
      </c>
      <c r="D473" s="19">
        <v>0</v>
      </c>
      <c r="E473" s="19">
        <v>400.51</v>
      </c>
      <c r="F473" s="24">
        <v>2146.62</v>
      </c>
      <c r="G473" s="24">
        <v>98</v>
      </c>
      <c r="H473" s="20">
        <f t="shared" si="28"/>
        <v>3433.2700000000004</v>
      </c>
      <c r="I473" s="20">
        <f t="shared" si="29"/>
        <v>3826.7900000000004</v>
      </c>
      <c r="J473" s="20">
        <f t="shared" si="30"/>
        <v>4450.790000000001</v>
      </c>
      <c r="K473" s="20">
        <f t="shared" si="31"/>
        <v>5827.790000000001</v>
      </c>
      <c r="L473" s="25">
        <v>0</v>
      </c>
      <c r="M473" s="32">
        <v>400.51</v>
      </c>
      <c r="V473" s="17"/>
      <c r="W473" s="17"/>
    </row>
    <row r="474" spans="1:23" s="16" customFormat="1" ht="14.25" customHeight="1">
      <c r="A474" s="31">
        <f>'до 150 кВт'!A474</f>
        <v>43424</v>
      </c>
      <c r="B474" s="18">
        <v>9</v>
      </c>
      <c r="C474" s="19">
        <v>2119.05</v>
      </c>
      <c r="D474" s="19">
        <v>0</v>
      </c>
      <c r="E474" s="19">
        <v>420.55</v>
      </c>
      <c r="F474" s="24">
        <v>2151.39</v>
      </c>
      <c r="G474" s="24">
        <v>98</v>
      </c>
      <c r="H474" s="20">
        <f t="shared" si="28"/>
        <v>3438.0400000000004</v>
      </c>
      <c r="I474" s="20">
        <f t="shared" si="29"/>
        <v>3831.5600000000004</v>
      </c>
      <c r="J474" s="20">
        <f t="shared" si="30"/>
        <v>4455.56</v>
      </c>
      <c r="K474" s="20">
        <f t="shared" si="31"/>
        <v>5832.56</v>
      </c>
      <c r="L474" s="25">
        <v>0</v>
      </c>
      <c r="M474" s="32">
        <v>420.55</v>
      </c>
      <c r="V474" s="17"/>
      <c r="W474" s="17"/>
    </row>
    <row r="475" spans="1:23" s="16" customFormat="1" ht="14.25" customHeight="1">
      <c r="A475" s="31">
        <f>'до 150 кВт'!A475</f>
        <v>43424</v>
      </c>
      <c r="B475" s="18">
        <v>10</v>
      </c>
      <c r="C475" s="19">
        <v>2163.89</v>
      </c>
      <c r="D475" s="19">
        <v>0</v>
      </c>
      <c r="E475" s="19">
        <v>490.3</v>
      </c>
      <c r="F475" s="24">
        <v>2196.23</v>
      </c>
      <c r="G475" s="24">
        <v>98</v>
      </c>
      <c r="H475" s="20">
        <f t="shared" si="28"/>
        <v>3482.88</v>
      </c>
      <c r="I475" s="20">
        <f t="shared" si="29"/>
        <v>3876.4</v>
      </c>
      <c r="J475" s="20">
        <f t="shared" si="30"/>
        <v>4500.4</v>
      </c>
      <c r="K475" s="20">
        <f t="shared" si="31"/>
        <v>5877.4</v>
      </c>
      <c r="L475" s="25">
        <v>0</v>
      </c>
      <c r="M475" s="32">
        <v>490.3</v>
      </c>
      <c r="V475" s="17"/>
      <c r="W475" s="17"/>
    </row>
    <row r="476" spans="1:23" s="16" customFormat="1" ht="14.25" customHeight="1">
      <c r="A476" s="31">
        <f>'до 150 кВт'!A476</f>
        <v>43424</v>
      </c>
      <c r="B476" s="18">
        <v>11</v>
      </c>
      <c r="C476" s="19">
        <v>2167.9</v>
      </c>
      <c r="D476" s="19">
        <v>0</v>
      </c>
      <c r="E476" s="19">
        <v>135.3</v>
      </c>
      <c r="F476" s="24">
        <v>2200.24</v>
      </c>
      <c r="G476" s="24">
        <v>98</v>
      </c>
      <c r="H476" s="20">
        <f t="shared" si="28"/>
        <v>3486.8900000000003</v>
      </c>
      <c r="I476" s="20">
        <f t="shared" si="29"/>
        <v>3880.4100000000003</v>
      </c>
      <c r="J476" s="20">
        <f t="shared" si="30"/>
        <v>4504.41</v>
      </c>
      <c r="K476" s="20">
        <f t="shared" si="31"/>
        <v>5881.41</v>
      </c>
      <c r="L476" s="25">
        <v>0</v>
      </c>
      <c r="M476" s="32">
        <v>135.3</v>
      </c>
      <c r="V476" s="17"/>
      <c r="W476" s="17"/>
    </row>
    <row r="477" spans="1:23" s="16" customFormat="1" ht="14.25" customHeight="1">
      <c r="A477" s="31">
        <f>'до 150 кВт'!A477</f>
        <v>43424</v>
      </c>
      <c r="B477" s="18">
        <v>12</v>
      </c>
      <c r="C477" s="19">
        <v>2168.99</v>
      </c>
      <c r="D477" s="19">
        <v>0</v>
      </c>
      <c r="E477" s="19">
        <v>563.52</v>
      </c>
      <c r="F477" s="24">
        <v>2201.33</v>
      </c>
      <c r="G477" s="24">
        <v>98</v>
      </c>
      <c r="H477" s="20">
        <f t="shared" si="28"/>
        <v>3487.98</v>
      </c>
      <c r="I477" s="20">
        <f t="shared" si="29"/>
        <v>3881.5</v>
      </c>
      <c r="J477" s="20">
        <f t="shared" si="30"/>
        <v>4505.5</v>
      </c>
      <c r="K477" s="20">
        <f t="shared" si="31"/>
        <v>5882.5</v>
      </c>
      <c r="L477" s="25">
        <v>0</v>
      </c>
      <c r="M477" s="32">
        <v>563.52</v>
      </c>
      <c r="V477" s="17"/>
      <c r="W477" s="17"/>
    </row>
    <row r="478" spans="1:23" s="16" customFormat="1" ht="14.25" customHeight="1">
      <c r="A478" s="31">
        <f>'до 150 кВт'!A478</f>
        <v>43424</v>
      </c>
      <c r="B478" s="18">
        <v>13</v>
      </c>
      <c r="C478" s="19">
        <v>2159.25</v>
      </c>
      <c r="D478" s="19">
        <v>0</v>
      </c>
      <c r="E478" s="19">
        <v>520.54</v>
      </c>
      <c r="F478" s="24">
        <v>2191.59</v>
      </c>
      <c r="G478" s="24">
        <v>98</v>
      </c>
      <c r="H478" s="20">
        <f t="shared" si="28"/>
        <v>3478.2400000000002</v>
      </c>
      <c r="I478" s="20">
        <f t="shared" si="29"/>
        <v>3871.76</v>
      </c>
      <c r="J478" s="20">
        <f t="shared" si="30"/>
        <v>4495.76</v>
      </c>
      <c r="K478" s="20">
        <f t="shared" si="31"/>
        <v>5872.76</v>
      </c>
      <c r="L478" s="25">
        <v>0</v>
      </c>
      <c r="M478" s="32">
        <v>520.54</v>
      </c>
      <c r="V478" s="17"/>
      <c r="W478" s="17"/>
    </row>
    <row r="479" spans="1:23" s="16" customFormat="1" ht="14.25" customHeight="1">
      <c r="A479" s="31">
        <f>'до 150 кВт'!A479</f>
        <v>43424</v>
      </c>
      <c r="B479" s="18">
        <v>14</v>
      </c>
      <c r="C479" s="19">
        <v>2137.51</v>
      </c>
      <c r="D479" s="19">
        <v>0</v>
      </c>
      <c r="E479" s="19">
        <v>512.19</v>
      </c>
      <c r="F479" s="24">
        <v>2169.85</v>
      </c>
      <c r="G479" s="24">
        <v>98</v>
      </c>
      <c r="H479" s="20">
        <f t="shared" si="28"/>
        <v>3456.5000000000005</v>
      </c>
      <c r="I479" s="20">
        <f t="shared" si="29"/>
        <v>3850.0200000000004</v>
      </c>
      <c r="J479" s="20">
        <f t="shared" si="30"/>
        <v>4474.02</v>
      </c>
      <c r="K479" s="20">
        <f t="shared" si="31"/>
        <v>5851.02</v>
      </c>
      <c r="L479" s="25">
        <v>0</v>
      </c>
      <c r="M479" s="32">
        <v>512.19</v>
      </c>
      <c r="V479" s="17"/>
      <c r="W479" s="17"/>
    </row>
    <row r="480" spans="1:23" s="16" customFormat="1" ht="14.25" customHeight="1">
      <c r="A480" s="31">
        <f>'до 150 кВт'!A480</f>
        <v>43424</v>
      </c>
      <c r="B480" s="18">
        <v>15</v>
      </c>
      <c r="C480" s="19">
        <v>2132.06</v>
      </c>
      <c r="D480" s="19">
        <v>0</v>
      </c>
      <c r="E480" s="19">
        <v>510.79</v>
      </c>
      <c r="F480" s="24">
        <v>2164.4</v>
      </c>
      <c r="G480" s="24">
        <v>98</v>
      </c>
      <c r="H480" s="20">
        <f t="shared" si="28"/>
        <v>3451.05</v>
      </c>
      <c r="I480" s="20">
        <f t="shared" si="29"/>
        <v>3844.57</v>
      </c>
      <c r="J480" s="20">
        <f t="shared" si="30"/>
        <v>4468.57</v>
      </c>
      <c r="K480" s="20">
        <f t="shared" si="31"/>
        <v>5845.57</v>
      </c>
      <c r="L480" s="25">
        <v>0</v>
      </c>
      <c r="M480" s="32">
        <v>510.79</v>
      </c>
      <c r="V480" s="17"/>
      <c r="W480" s="17"/>
    </row>
    <row r="481" spans="1:23" s="16" customFormat="1" ht="14.25" customHeight="1">
      <c r="A481" s="31">
        <f>'до 150 кВт'!A481</f>
        <v>43424</v>
      </c>
      <c r="B481" s="18">
        <v>16</v>
      </c>
      <c r="C481" s="19">
        <v>2150.7</v>
      </c>
      <c r="D481" s="19">
        <v>0</v>
      </c>
      <c r="E481" s="19">
        <v>535.58</v>
      </c>
      <c r="F481" s="24">
        <v>2183.04</v>
      </c>
      <c r="G481" s="24">
        <v>98</v>
      </c>
      <c r="H481" s="20">
        <f t="shared" si="28"/>
        <v>3469.69</v>
      </c>
      <c r="I481" s="20">
        <f t="shared" si="29"/>
        <v>3863.21</v>
      </c>
      <c r="J481" s="20">
        <f t="shared" si="30"/>
        <v>4487.21</v>
      </c>
      <c r="K481" s="20">
        <f t="shared" si="31"/>
        <v>5864.21</v>
      </c>
      <c r="L481" s="25">
        <v>0</v>
      </c>
      <c r="M481" s="32">
        <v>535.58</v>
      </c>
      <c r="V481" s="17"/>
      <c r="W481" s="17"/>
    </row>
    <row r="482" spans="1:23" s="16" customFormat="1" ht="14.25" customHeight="1">
      <c r="A482" s="31">
        <f>'до 150 кВт'!A482</f>
        <v>43424</v>
      </c>
      <c r="B482" s="18">
        <v>17</v>
      </c>
      <c r="C482" s="19">
        <v>2155.39</v>
      </c>
      <c r="D482" s="19">
        <v>0</v>
      </c>
      <c r="E482" s="19">
        <v>413.95</v>
      </c>
      <c r="F482" s="24">
        <v>2187.73</v>
      </c>
      <c r="G482" s="24">
        <v>98</v>
      </c>
      <c r="H482" s="20">
        <f t="shared" si="28"/>
        <v>3474.38</v>
      </c>
      <c r="I482" s="20">
        <f t="shared" si="29"/>
        <v>3867.9</v>
      </c>
      <c r="J482" s="20">
        <f t="shared" si="30"/>
        <v>4491.9</v>
      </c>
      <c r="K482" s="20">
        <f t="shared" si="31"/>
        <v>5868.9</v>
      </c>
      <c r="L482" s="25">
        <v>0</v>
      </c>
      <c r="M482" s="32">
        <v>413.95</v>
      </c>
      <c r="V482" s="17"/>
      <c r="W482" s="17"/>
    </row>
    <row r="483" spans="1:23" s="16" customFormat="1" ht="14.25" customHeight="1">
      <c r="A483" s="31">
        <f>'до 150 кВт'!A483</f>
        <v>43424</v>
      </c>
      <c r="B483" s="18">
        <v>18</v>
      </c>
      <c r="C483" s="19">
        <v>2155.77</v>
      </c>
      <c r="D483" s="19">
        <v>0</v>
      </c>
      <c r="E483" s="19">
        <v>591.44</v>
      </c>
      <c r="F483" s="24">
        <v>2188.11</v>
      </c>
      <c r="G483" s="24">
        <v>98</v>
      </c>
      <c r="H483" s="20">
        <f t="shared" si="28"/>
        <v>3474.76</v>
      </c>
      <c r="I483" s="20">
        <f t="shared" si="29"/>
        <v>3868.28</v>
      </c>
      <c r="J483" s="20">
        <f t="shared" si="30"/>
        <v>4492.280000000001</v>
      </c>
      <c r="K483" s="20">
        <f t="shared" si="31"/>
        <v>5869.280000000001</v>
      </c>
      <c r="L483" s="25">
        <v>0</v>
      </c>
      <c r="M483" s="32">
        <v>591.44</v>
      </c>
      <c r="V483" s="17"/>
      <c r="W483" s="17"/>
    </row>
    <row r="484" spans="1:23" s="16" customFormat="1" ht="14.25" customHeight="1">
      <c r="A484" s="31">
        <f>'до 150 кВт'!A484</f>
        <v>43424</v>
      </c>
      <c r="B484" s="18">
        <v>19</v>
      </c>
      <c r="C484" s="19">
        <v>2132.94</v>
      </c>
      <c r="D484" s="19">
        <v>0</v>
      </c>
      <c r="E484" s="19">
        <v>892.02</v>
      </c>
      <c r="F484" s="24">
        <v>2165.28</v>
      </c>
      <c r="G484" s="24">
        <v>98</v>
      </c>
      <c r="H484" s="20">
        <f t="shared" si="28"/>
        <v>3451.9300000000003</v>
      </c>
      <c r="I484" s="20">
        <f t="shared" si="29"/>
        <v>3845.4500000000003</v>
      </c>
      <c r="J484" s="20">
        <f t="shared" si="30"/>
        <v>4469.450000000001</v>
      </c>
      <c r="K484" s="20">
        <f t="shared" si="31"/>
        <v>5846.450000000001</v>
      </c>
      <c r="L484" s="25">
        <v>0</v>
      </c>
      <c r="M484" s="32">
        <v>892.02</v>
      </c>
      <c r="V484" s="17"/>
      <c r="W484" s="17"/>
    </row>
    <row r="485" spans="1:23" s="16" customFormat="1" ht="14.25" customHeight="1">
      <c r="A485" s="31">
        <f>'до 150 кВт'!A485</f>
        <v>43424</v>
      </c>
      <c r="B485" s="18">
        <v>20</v>
      </c>
      <c r="C485" s="19">
        <v>2134.49</v>
      </c>
      <c r="D485" s="19">
        <v>0</v>
      </c>
      <c r="E485" s="19">
        <v>981.68</v>
      </c>
      <c r="F485" s="24">
        <v>2166.83</v>
      </c>
      <c r="G485" s="24">
        <v>98</v>
      </c>
      <c r="H485" s="20">
        <f t="shared" si="28"/>
        <v>3453.48</v>
      </c>
      <c r="I485" s="20">
        <f t="shared" si="29"/>
        <v>3847</v>
      </c>
      <c r="J485" s="20">
        <f t="shared" si="30"/>
        <v>4471</v>
      </c>
      <c r="K485" s="20">
        <f t="shared" si="31"/>
        <v>5848</v>
      </c>
      <c r="L485" s="25">
        <v>0</v>
      </c>
      <c r="M485" s="32">
        <v>981.68</v>
      </c>
      <c r="V485" s="17"/>
      <c r="W485" s="17"/>
    </row>
    <row r="486" spans="1:23" s="16" customFormat="1" ht="14.25" customHeight="1">
      <c r="A486" s="31">
        <f>'до 150 кВт'!A486</f>
        <v>43424</v>
      </c>
      <c r="B486" s="18">
        <v>21</v>
      </c>
      <c r="C486" s="19">
        <v>2013.1</v>
      </c>
      <c r="D486" s="19">
        <v>0</v>
      </c>
      <c r="E486" s="19">
        <v>914.2</v>
      </c>
      <c r="F486" s="24">
        <v>2045.44</v>
      </c>
      <c r="G486" s="24">
        <v>98</v>
      </c>
      <c r="H486" s="20">
        <f t="shared" si="28"/>
        <v>3332.09</v>
      </c>
      <c r="I486" s="20">
        <f t="shared" si="29"/>
        <v>3725.61</v>
      </c>
      <c r="J486" s="20">
        <f t="shared" si="30"/>
        <v>4349.610000000001</v>
      </c>
      <c r="K486" s="20">
        <f t="shared" si="31"/>
        <v>5726.610000000001</v>
      </c>
      <c r="L486" s="25">
        <v>0</v>
      </c>
      <c r="M486" s="32">
        <v>914.2</v>
      </c>
      <c r="V486" s="17"/>
      <c r="W486" s="17"/>
    </row>
    <row r="487" spans="1:23" s="16" customFormat="1" ht="14.25" customHeight="1">
      <c r="A487" s="31">
        <f>'до 150 кВт'!A487</f>
        <v>43424</v>
      </c>
      <c r="B487" s="18">
        <v>22</v>
      </c>
      <c r="C487" s="19">
        <v>1734.4</v>
      </c>
      <c r="D487" s="19">
        <v>0</v>
      </c>
      <c r="E487" s="19">
        <v>757.6</v>
      </c>
      <c r="F487" s="24">
        <v>1766.74</v>
      </c>
      <c r="G487" s="24">
        <v>98</v>
      </c>
      <c r="H487" s="20">
        <f t="shared" si="28"/>
        <v>3053.3900000000003</v>
      </c>
      <c r="I487" s="20">
        <f t="shared" si="29"/>
        <v>3446.9100000000003</v>
      </c>
      <c r="J487" s="20">
        <f t="shared" si="30"/>
        <v>4070.9100000000003</v>
      </c>
      <c r="K487" s="20">
        <f t="shared" si="31"/>
        <v>5447.91</v>
      </c>
      <c r="L487" s="25">
        <v>0</v>
      </c>
      <c r="M487" s="32">
        <v>757.6</v>
      </c>
      <c r="V487" s="17"/>
      <c r="W487" s="17"/>
    </row>
    <row r="488" spans="1:23" s="16" customFormat="1" ht="14.25" customHeight="1">
      <c r="A488" s="31">
        <f>'до 150 кВт'!A488</f>
        <v>43424</v>
      </c>
      <c r="B488" s="18">
        <v>23</v>
      </c>
      <c r="C488" s="19">
        <v>1260.97</v>
      </c>
      <c r="D488" s="19">
        <v>0</v>
      </c>
      <c r="E488" s="19">
        <v>439.85</v>
      </c>
      <c r="F488" s="24">
        <v>1293.31</v>
      </c>
      <c r="G488" s="24">
        <v>98</v>
      </c>
      <c r="H488" s="20">
        <f t="shared" si="28"/>
        <v>2579.96</v>
      </c>
      <c r="I488" s="20">
        <f t="shared" si="29"/>
        <v>2973.4800000000005</v>
      </c>
      <c r="J488" s="20">
        <f t="shared" si="30"/>
        <v>3597.4800000000005</v>
      </c>
      <c r="K488" s="20">
        <f t="shared" si="31"/>
        <v>4974.4800000000005</v>
      </c>
      <c r="L488" s="25">
        <v>0</v>
      </c>
      <c r="M488" s="32">
        <v>439.85</v>
      </c>
      <c r="V488" s="17"/>
      <c r="W488" s="17"/>
    </row>
    <row r="489" spans="1:23" s="16" customFormat="1" ht="14.25" customHeight="1">
      <c r="A489" s="31">
        <f>'до 150 кВт'!A489</f>
        <v>43425</v>
      </c>
      <c r="B489" s="18">
        <v>0</v>
      </c>
      <c r="C489" s="19">
        <v>1663.48</v>
      </c>
      <c r="D489" s="19">
        <v>0</v>
      </c>
      <c r="E489" s="19">
        <v>630.41</v>
      </c>
      <c r="F489" s="24">
        <v>1695.82</v>
      </c>
      <c r="G489" s="24">
        <v>98</v>
      </c>
      <c r="H489" s="20">
        <f t="shared" si="28"/>
        <v>2982.4700000000003</v>
      </c>
      <c r="I489" s="20">
        <f t="shared" si="29"/>
        <v>3375.9900000000002</v>
      </c>
      <c r="J489" s="20">
        <f t="shared" si="30"/>
        <v>3999.9900000000002</v>
      </c>
      <c r="K489" s="20">
        <f t="shared" si="31"/>
        <v>5376.99</v>
      </c>
      <c r="L489" s="25">
        <v>0</v>
      </c>
      <c r="M489" s="32">
        <v>630.41</v>
      </c>
      <c r="V489" s="17"/>
      <c r="W489" s="17"/>
    </row>
    <row r="490" spans="1:23" s="16" customFormat="1" ht="14.25" customHeight="1">
      <c r="A490" s="31">
        <f>'до 150 кВт'!A490</f>
        <v>43425</v>
      </c>
      <c r="B490" s="18">
        <v>1</v>
      </c>
      <c r="C490" s="19">
        <v>1073.06</v>
      </c>
      <c r="D490" s="19">
        <v>0</v>
      </c>
      <c r="E490" s="19">
        <v>291.12</v>
      </c>
      <c r="F490" s="24">
        <v>1105.4</v>
      </c>
      <c r="G490" s="24">
        <v>98</v>
      </c>
      <c r="H490" s="20">
        <f t="shared" si="28"/>
        <v>2392.05</v>
      </c>
      <c r="I490" s="20">
        <f t="shared" si="29"/>
        <v>2785.57</v>
      </c>
      <c r="J490" s="20">
        <f t="shared" si="30"/>
        <v>3409.57</v>
      </c>
      <c r="K490" s="20">
        <f t="shared" si="31"/>
        <v>4786.57</v>
      </c>
      <c r="L490" s="25">
        <v>0</v>
      </c>
      <c r="M490" s="32">
        <v>291.12</v>
      </c>
      <c r="V490" s="17"/>
      <c r="W490" s="17"/>
    </row>
    <row r="491" spans="1:23" s="16" customFormat="1" ht="14.25" customHeight="1">
      <c r="A491" s="31">
        <f>'до 150 кВт'!A491</f>
        <v>43425</v>
      </c>
      <c r="B491" s="18">
        <v>2</v>
      </c>
      <c r="C491" s="19">
        <v>1004.25</v>
      </c>
      <c r="D491" s="19">
        <v>0</v>
      </c>
      <c r="E491" s="19">
        <v>52.48</v>
      </c>
      <c r="F491" s="24">
        <v>1036.59</v>
      </c>
      <c r="G491" s="24">
        <v>98</v>
      </c>
      <c r="H491" s="20">
        <f t="shared" si="28"/>
        <v>2323.2400000000002</v>
      </c>
      <c r="I491" s="20">
        <f t="shared" si="29"/>
        <v>2716.76</v>
      </c>
      <c r="J491" s="20">
        <f t="shared" si="30"/>
        <v>3340.76</v>
      </c>
      <c r="K491" s="20">
        <f t="shared" si="31"/>
        <v>4717.76</v>
      </c>
      <c r="L491" s="25">
        <v>0</v>
      </c>
      <c r="M491" s="32">
        <v>52.48</v>
      </c>
      <c r="V491" s="17"/>
      <c r="W491" s="17"/>
    </row>
    <row r="492" spans="1:23" s="16" customFormat="1" ht="14.25" customHeight="1">
      <c r="A492" s="31">
        <f>'до 150 кВт'!A492</f>
        <v>43425</v>
      </c>
      <c r="B492" s="18">
        <v>3</v>
      </c>
      <c r="C492" s="19">
        <v>997.82</v>
      </c>
      <c r="D492" s="19">
        <v>0</v>
      </c>
      <c r="E492" s="19">
        <v>30.92</v>
      </c>
      <c r="F492" s="24">
        <v>1030.16</v>
      </c>
      <c r="G492" s="24">
        <v>98</v>
      </c>
      <c r="H492" s="20">
        <f t="shared" si="28"/>
        <v>2316.8100000000004</v>
      </c>
      <c r="I492" s="20">
        <f t="shared" si="29"/>
        <v>2710.3300000000004</v>
      </c>
      <c r="J492" s="20">
        <f t="shared" si="30"/>
        <v>3334.3300000000004</v>
      </c>
      <c r="K492" s="20">
        <f t="shared" si="31"/>
        <v>4711.33</v>
      </c>
      <c r="L492" s="25">
        <v>0</v>
      </c>
      <c r="M492" s="32">
        <v>30.92</v>
      </c>
      <c r="V492" s="17"/>
      <c r="W492" s="17"/>
    </row>
    <row r="493" spans="1:23" s="16" customFormat="1" ht="14.25" customHeight="1">
      <c r="A493" s="31">
        <f>'до 150 кВт'!A493</f>
        <v>43425</v>
      </c>
      <c r="B493" s="18">
        <v>4</v>
      </c>
      <c r="C493" s="19">
        <v>1060.16</v>
      </c>
      <c r="D493" s="19">
        <v>8.58</v>
      </c>
      <c r="E493" s="19">
        <v>0</v>
      </c>
      <c r="F493" s="24">
        <v>1092.5</v>
      </c>
      <c r="G493" s="24">
        <v>98</v>
      </c>
      <c r="H493" s="20">
        <f t="shared" si="28"/>
        <v>2379.1500000000005</v>
      </c>
      <c r="I493" s="20">
        <f t="shared" si="29"/>
        <v>2772.67</v>
      </c>
      <c r="J493" s="20">
        <f t="shared" si="30"/>
        <v>3396.67</v>
      </c>
      <c r="K493" s="20">
        <f t="shared" si="31"/>
        <v>4773.67</v>
      </c>
      <c r="L493" s="25">
        <v>8.58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43425</v>
      </c>
      <c r="B494" s="18">
        <v>5</v>
      </c>
      <c r="C494" s="19">
        <v>1170.01</v>
      </c>
      <c r="D494" s="19">
        <v>118.64</v>
      </c>
      <c r="E494" s="19">
        <v>0</v>
      </c>
      <c r="F494" s="24">
        <v>1202.35</v>
      </c>
      <c r="G494" s="24">
        <v>98</v>
      </c>
      <c r="H494" s="20">
        <f t="shared" si="28"/>
        <v>2489</v>
      </c>
      <c r="I494" s="20">
        <f t="shared" si="29"/>
        <v>2882.5200000000004</v>
      </c>
      <c r="J494" s="20">
        <f t="shared" si="30"/>
        <v>3506.5200000000004</v>
      </c>
      <c r="K494" s="20">
        <f t="shared" si="31"/>
        <v>4883.52</v>
      </c>
      <c r="L494" s="25">
        <v>118.64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43425</v>
      </c>
      <c r="B495" s="18">
        <v>6</v>
      </c>
      <c r="C495" s="19">
        <v>1422.78</v>
      </c>
      <c r="D495" s="19">
        <v>545.4</v>
      </c>
      <c r="E495" s="19">
        <v>0</v>
      </c>
      <c r="F495" s="24">
        <v>1455.12</v>
      </c>
      <c r="G495" s="24">
        <v>98</v>
      </c>
      <c r="H495" s="20">
        <f t="shared" si="28"/>
        <v>2741.7700000000004</v>
      </c>
      <c r="I495" s="20">
        <f t="shared" si="29"/>
        <v>3135.29</v>
      </c>
      <c r="J495" s="20">
        <f t="shared" si="30"/>
        <v>3759.29</v>
      </c>
      <c r="K495" s="20">
        <f t="shared" si="31"/>
        <v>5136.29</v>
      </c>
      <c r="L495" s="25">
        <v>545.4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43425</v>
      </c>
      <c r="B496" s="18">
        <v>7</v>
      </c>
      <c r="C496" s="19">
        <v>1738.26</v>
      </c>
      <c r="D496" s="19">
        <v>299.82</v>
      </c>
      <c r="E496" s="19">
        <v>0</v>
      </c>
      <c r="F496" s="24">
        <v>1770.6</v>
      </c>
      <c r="G496" s="24">
        <v>98</v>
      </c>
      <c r="H496" s="20">
        <f t="shared" si="28"/>
        <v>3057.25</v>
      </c>
      <c r="I496" s="20">
        <f t="shared" si="29"/>
        <v>3450.7700000000004</v>
      </c>
      <c r="J496" s="20">
        <f t="shared" si="30"/>
        <v>4074.7700000000004</v>
      </c>
      <c r="K496" s="20">
        <f t="shared" si="31"/>
        <v>5451.77</v>
      </c>
      <c r="L496" s="25">
        <v>299.82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43425</v>
      </c>
      <c r="B497" s="18">
        <v>8</v>
      </c>
      <c r="C497" s="19">
        <v>1760.75</v>
      </c>
      <c r="D497" s="19">
        <v>0.48</v>
      </c>
      <c r="E497" s="19">
        <v>0</v>
      </c>
      <c r="F497" s="24">
        <v>1793.09</v>
      </c>
      <c r="G497" s="24">
        <v>98</v>
      </c>
      <c r="H497" s="20">
        <f t="shared" si="28"/>
        <v>3079.7400000000002</v>
      </c>
      <c r="I497" s="20">
        <f t="shared" si="29"/>
        <v>3473.26</v>
      </c>
      <c r="J497" s="20">
        <f t="shared" si="30"/>
        <v>4097.26</v>
      </c>
      <c r="K497" s="20">
        <f t="shared" si="31"/>
        <v>5474.26</v>
      </c>
      <c r="L497" s="25">
        <v>0.48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43425</v>
      </c>
      <c r="B498" s="18">
        <v>9</v>
      </c>
      <c r="C498" s="19">
        <v>1779.82</v>
      </c>
      <c r="D498" s="19">
        <v>0</v>
      </c>
      <c r="E498" s="19">
        <v>44.7</v>
      </c>
      <c r="F498" s="24">
        <v>1812.16</v>
      </c>
      <c r="G498" s="24">
        <v>98</v>
      </c>
      <c r="H498" s="20">
        <f t="shared" si="28"/>
        <v>3098.8100000000004</v>
      </c>
      <c r="I498" s="20">
        <f t="shared" si="29"/>
        <v>3492.33</v>
      </c>
      <c r="J498" s="20">
        <f t="shared" si="30"/>
        <v>4116.33</v>
      </c>
      <c r="K498" s="20">
        <f t="shared" si="31"/>
        <v>5493.33</v>
      </c>
      <c r="L498" s="25">
        <v>0</v>
      </c>
      <c r="M498" s="32">
        <v>44.7</v>
      </c>
      <c r="V498" s="17"/>
      <c r="W498" s="17"/>
    </row>
    <row r="499" spans="1:23" s="16" customFormat="1" ht="14.25" customHeight="1">
      <c r="A499" s="31">
        <f>'до 150 кВт'!A499</f>
        <v>43425</v>
      </c>
      <c r="B499" s="18">
        <v>10</v>
      </c>
      <c r="C499" s="19">
        <v>1783.88</v>
      </c>
      <c r="D499" s="19">
        <v>0</v>
      </c>
      <c r="E499" s="19">
        <v>169.02</v>
      </c>
      <c r="F499" s="24">
        <v>1816.22</v>
      </c>
      <c r="G499" s="24">
        <v>98</v>
      </c>
      <c r="H499" s="20">
        <f t="shared" si="28"/>
        <v>3102.8700000000003</v>
      </c>
      <c r="I499" s="20">
        <f t="shared" si="29"/>
        <v>3496.3900000000003</v>
      </c>
      <c r="J499" s="20">
        <f t="shared" si="30"/>
        <v>4120.39</v>
      </c>
      <c r="K499" s="20">
        <f t="shared" si="31"/>
        <v>5497.39</v>
      </c>
      <c r="L499" s="25">
        <v>0</v>
      </c>
      <c r="M499" s="32">
        <v>169.02</v>
      </c>
      <c r="V499" s="17"/>
      <c r="W499" s="17"/>
    </row>
    <row r="500" spans="1:23" s="16" customFormat="1" ht="14.25" customHeight="1">
      <c r="A500" s="31">
        <f>'до 150 кВт'!A500</f>
        <v>43425</v>
      </c>
      <c r="B500" s="18">
        <v>11</v>
      </c>
      <c r="C500" s="19">
        <v>1780.15</v>
      </c>
      <c r="D500" s="19">
        <v>0</v>
      </c>
      <c r="E500" s="19">
        <v>135.73</v>
      </c>
      <c r="F500" s="24">
        <v>1812.49</v>
      </c>
      <c r="G500" s="24">
        <v>98</v>
      </c>
      <c r="H500" s="20">
        <f t="shared" si="28"/>
        <v>3099.1400000000003</v>
      </c>
      <c r="I500" s="20">
        <f t="shared" si="29"/>
        <v>3492.6600000000003</v>
      </c>
      <c r="J500" s="20">
        <f t="shared" si="30"/>
        <v>4116.66</v>
      </c>
      <c r="K500" s="20">
        <f t="shared" si="31"/>
        <v>5493.66</v>
      </c>
      <c r="L500" s="25">
        <v>0</v>
      </c>
      <c r="M500" s="32">
        <v>135.73</v>
      </c>
      <c r="V500" s="17"/>
      <c r="W500" s="17"/>
    </row>
    <row r="501" spans="1:23" s="16" customFormat="1" ht="14.25" customHeight="1">
      <c r="A501" s="31">
        <f>'до 150 кВт'!A501</f>
        <v>43425</v>
      </c>
      <c r="B501" s="18">
        <v>12</v>
      </c>
      <c r="C501" s="19">
        <v>1776.29</v>
      </c>
      <c r="D501" s="19">
        <v>0</v>
      </c>
      <c r="E501" s="19">
        <v>180.28</v>
      </c>
      <c r="F501" s="24">
        <v>1808.63</v>
      </c>
      <c r="G501" s="24">
        <v>98</v>
      </c>
      <c r="H501" s="20">
        <f t="shared" si="28"/>
        <v>3095.28</v>
      </c>
      <c r="I501" s="20">
        <f t="shared" si="29"/>
        <v>3488.8</v>
      </c>
      <c r="J501" s="20">
        <f t="shared" si="30"/>
        <v>4112.8</v>
      </c>
      <c r="K501" s="20">
        <f t="shared" si="31"/>
        <v>5489.8</v>
      </c>
      <c r="L501" s="25">
        <v>0</v>
      </c>
      <c r="M501" s="32">
        <v>180.28</v>
      </c>
      <c r="V501" s="17"/>
      <c r="W501" s="17"/>
    </row>
    <row r="502" spans="1:23" s="16" customFormat="1" ht="14.25" customHeight="1">
      <c r="A502" s="31">
        <f>'до 150 кВт'!A502</f>
        <v>43425</v>
      </c>
      <c r="B502" s="18">
        <v>13</v>
      </c>
      <c r="C502" s="19">
        <v>1775.21</v>
      </c>
      <c r="D502" s="19">
        <v>0</v>
      </c>
      <c r="E502" s="19">
        <v>167.91</v>
      </c>
      <c r="F502" s="24">
        <v>1807.55</v>
      </c>
      <c r="G502" s="24">
        <v>98</v>
      </c>
      <c r="H502" s="20">
        <f t="shared" si="28"/>
        <v>3094.2000000000003</v>
      </c>
      <c r="I502" s="20">
        <f t="shared" si="29"/>
        <v>3487.7200000000003</v>
      </c>
      <c r="J502" s="20">
        <f t="shared" si="30"/>
        <v>4111.72</v>
      </c>
      <c r="K502" s="20">
        <f t="shared" si="31"/>
        <v>5488.72</v>
      </c>
      <c r="L502" s="25">
        <v>0</v>
      </c>
      <c r="M502" s="32">
        <v>167.91</v>
      </c>
      <c r="V502" s="17"/>
      <c r="W502" s="17"/>
    </row>
    <row r="503" spans="1:23" s="16" customFormat="1" ht="14.25" customHeight="1">
      <c r="A503" s="31">
        <f>'до 150 кВт'!A503</f>
        <v>43425</v>
      </c>
      <c r="B503" s="18">
        <v>14</v>
      </c>
      <c r="C503" s="19">
        <v>1777.41</v>
      </c>
      <c r="D503" s="19">
        <v>273.95</v>
      </c>
      <c r="E503" s="19">
        <v>0</v>
      </c>
      <c r="F503" s="24">
        <v>1809.75</v>
      </c>
      <c r="G503" s="24">
        <v>98</v>
      </c>
      <c r="H503" s="20">
        <f t="shared" si="28"/>
        <v>3096.4000000000005</v>
      </c>
      <c r="I503" s="20">
        <f t="shared" si="29"/>
        <v>3489.92</v>
      </c>
      <c r="J503" s="20">
        <f t="shared" si="30"/>
        <v>4113.92</v>
      </c>
      <c r="K503" s="20">
        <f t="shared" si="31"/>
        <v>5490.92</v>
      </c>
      <c r="L503" s="25">
        <v>273.95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43425</v>
      </c>
      <c r="B504" s="18">
        <v>15</v>
      </c>
      <c r="C504" s="19">
        <v>1749.46</v>
      </c>
      <c r="D504" s="19">
        <v>0</v>
      </c>
      <c r="E504" s="19">
        <v>174.01</v>
      </c>
      <c r="F504" s="24">
        <v>1781.8</v>
      </c>
      <c r="G504" s="24">
        <v>98</v>
      </c>
      <c r="H504" s="20">
        <f t="shared" si="28"/>
        <v>3068.4500000000003</v>
      </c>
      <c r="I504" s="20">
        <f t="shared" si="29"/>
        <v>3461.9700000000003</v>
      </c>
      <c r="J504" s="20">
        <f t="shared" si="30"/>
        <v>4085.9700000000003</v>
      </c>
      <c r="K504" s="20">
        <f t="shared" si="31"/>
        <v>5462.97</v>
      </c>
      <c r="L504" s="25">
        <v>0</v>
      </c>
      <c r="M504" s="32">
        <v>174.01</v>
      </c>
      <c r="V504" s="17"/>
      <c r="W504" s="17"/>
    </row>
    <row r="505" spans="1:23" s="16" customFormat="1" ht="14.25" customHeight="1">
      <c r="A505" s="31">
        <f>'до 150 кВт'!A505</f>
        <v>43425</v>
      </c>
      <c r="B505" s="18">
        <v>16</v>
      </c>
      <c r="C505" s="19">
        <v>1721.47</v>
      </c>
      <c r="D505" s="19">
        <v>0</v>
      </c>
      <c r="E505" s="19">
        <v>139.66</v>
      </c>
      <c r="F505" s="24">
        <v>1753.81</v>
      </c>
      <c r="G505" s="24">
        <v>98</v>
      </c>
      <c r="H505" s="20">
        <f t="shared" si="28"/>
        <v>3040.46</v>
      </c>
      <c r="I505" s="20">
        <f t="shared" si="29"/>
        <v>3433.9800000000005</v>
      </c>
      <c r="J505" s="20">
        <f t="shared" si="30"/>
        <v>4057.9800000000005</v>
      </c>
      <c r="K505" s="20">
        <f t="shared" si="31"/>
        <v>5434.9800000000005</v>
      </c>
      <c r="L505" s="25">
        <v>0</v>
      </c>
      <c r="M505" s="32">
        <v>139.66</v>
      </c>
      <c r="V505" s="17"/>
      <c r="W505" s="17"/>
    </row>
    <row r="506" spans="1:23" s="16" customFormat="1" ht="14.25" customHeight="1">
      <c r="A506" s="31">
        <f>'до 150 кВт'!A506</f>
        <v>43425</v>
      </c>
      <c r="B506" s="18">
        <v>17</v>
      </c>
      <c r="C506" s="19">
        <v>2058.42</v>
      </c>
      <c r="D506" s="19">
        <v>0</v>
      </c>
      <c r="E506" s="19">
        <v>357.24</v>
      </c>
      <c r="F506" s="24">
        <v>2090.76</v>
      </c>
      <c r="G506" s="24">
        <v>98</v>
      </c>
      <c r="H506" s="20">
        <f t="shared" si="28"/>
        <v>3377.4100000000003</v>
      </c>
      <c r="I506" s="20">
        <f t="shared" si="29"/>
        <v>3770.9300000000003</v>
      </c>
      <c r="J506" s="20">
        <f t="shared" si="30"/>
        <v>4394.93</v>
      </c>
      <c r="K506" s="20">
        <f t="shared" si="31"/>
        <v>5771.93</v>
      </c>
      <c r="L506" s="25">
        <v>0</v>
      </c>
      <c r="M506" s="32">
        <v>357.24</v>
      </c>
      <c r="V506" s="17"/>
      <c r="W506" s="17"/>
    </row>
    <row r="507" spans="1:23" s="16" customFormat="1" ht="14.25" customHeight="1">
      <c r="A507" s="31">
        <f>'до 150 кВт'!A507</f>
        <v>43425</v>
      </c>
      <c r="B507" s="18">
        <v>18</v>
      </c>
      <c r="C507" s="19">
        <v>2065.97</v>
      </c>
      <c r="D507" s="19">
        <v>0</v>
      </c>
      <c r="E507" s="19">
        <v>371.43</v>
      </c>
      <c r="F507" s="24">
        <v>2098.31</v>
      </c>
      <c r="G507" s="24">
        <v>98</v>
      </c>
      <c r="H507" s="20">
        <f t="shared" si="28"/>
        <v>3384.96</v>
      </c>
      <c r="I507" s="20">
        <f t="shared" si="29"/>
        <v>3778.48</v>
      </c>
      <c r="J507" s="20">
        <f t="shared" si="30"/>
        <v>4402.48</v>
      </c>
      <c r="K507" s="20">
        <f t="shared" si="31"/>
        <v>5779.48</v>
      </c>
      <c r="L507" s="25">
        <v>0</v>
      </c>
      <c r="M507" s="32">
        <v>371.43</v>
      </c>
      <c r="V507" s="17"/>
      <c r="W507" s="17"/>
    </row>
    <row r="508" spans="1:23" s="16" customFormat="1" ht="14.25" customHeight="1">
      <c r="A508" s="31">
        <f>'до 150 кВт'!A508</f>
        <v>43425</v>
      </c>
      <c r="B508" s="18">
        <v>19</v>
      </c>
      <c r="C508" s="19">
        <v>1755.6</v>
      </c>
      <c r="D508" s="19">
        <v>0</v>
      </c>
      <c r="E508" s="19">
        <v>383.69</v>
      </c>
      <c r="F508" s="24">
        <v>1787.94</v>
      </c>
      <c r="G508" s="24">
        <v>98</v>
      </c>
      <c r="H508" s="20">
        <f t="shared" si="28"/>
        <v>3074.59</v>
      </c>
      <c r="I508" s="20">
        <f t="shared" si="29"/>
        <v>3468.11</v>
      </c>
      <c r="J508" s="20">
        <f t="shared" si="30"/>
        <v>4092.11</v>
      </c>
      <c r="K508" s="20">
        <f t="shared" si="31"/>
        <v>5469.110000000001</v>
      </c>
      <c r="L508" s="25">
        <v>0</v>
      </c>
      <c r="M508" s="32">
        <v>383.69</v>
      </c>
      <c r="V508" s="17"/>
      <c r="W508" s="17"/>
    </row>
    <row r="509" spans="1:23" s="16" customFormat="1" ht="14.25" customHeight="1">
      <c r="A509" s="31">
        <f>'до 150 кВт'!A509</f>
        <v>43425</v>
      </c>
      <c r="B509" s="18">
        <v>20</v>
      </c>
      <c r="C509" s="19">
        <v>1750.65</v>
      </c>
      <c r="D509" s="19">
        <v>0</v>
      </c>
      <c r="E509" s="19">
        <v>323.69</v>
      </c>
      <c r="F509" s="24">
        <v>1782.99</v>
      </c>
      <c r="G509" s="24">
        <v>98</v>
      </c>
      <c r="H509" s="20">
        <f t="shared" si="28"/>
        <v>3069.6400000000003</v>
      </c>
      <c r="I509" s="20">
        <f t="shared" si="29"/>
        <v>3463.1600000000003</v>
      </c>
      <c r="J509" s="20">
        <f t="shared" si="30"/>
        <v>4087.1600000000003</v>
      </c>
      <c r="K509" s="20">
        <f t="shared" si="31"/>
        <v>5464.16</v>
      </c>
      <c r="L509" s="25">
        <v>0</v>
      </c>
      <c r="M509" s="32">
        <v>323.69</v>
      </c>
      <c r="V509" s="17"/>
      <c r="W509" s="17"/>
    </row>
    <row r="510" spans="1:23" s="16" customFormat="1" ht="14.25" customHeight="1">
      <c r="A510" s="31">
        <f>'до 150 кВт'!A510</f>
        <v>43425</v>
      </c>
      <c r="B510" s="18">
        <v>21</v>
      </c>
      <c r="C510" s="19">
        <v>1752.66</v>
      </c>
      <c r="D510" s="19">
        <v>0</v>
      </c>
      <c r="E510" s="19">
        <v>471.67</v>
      </c>
      <c r="F510" s="24">
        <v>1785</v>
      </c>
      <c r="G510" s="24">
        <v>98</v>
      </c>
      <c r="H510" s="20">
        <f t="shared" si="28"/>
        <v>3071.6500000000005</v>
      </c>
      <c r="I510" s="20">
        <f t="shared" si="29"/>
        <v>3465.17</v>
      </c>
      <c r="J510" s="20">
        <f t="shared" si="30"/>
        <v>4089.17</v>
      </c>
      <c r="K510" s="20">
        <f t="shared" si="31"/>
        <v>5466.17</v>
      </c>
      <c r="L510" s="25">
        <v>0</v>
      </c>
      <c r="M510" s="32">
        <v>471.67</v>
      </c>
      <c r="V510" s="17"/>
      <c r="W510" s="17"/>
    </row>
    <row r="511" spans="1:23" s="16" customFormat="1" ht="14.25" customHeight="1">
      <c r="A511" s="31">
        <f>'до 150 кВт'!A511</f>
        <v>43425</v>
      </c>
      <c r="B511" s="18">
        <v>22</v>
      </c>
      <c r="C511" s="19">
        <v>1476.95</v>
      </c>
      <c r="D511" s="19">
        <v>214.66</v>
      </c>
      <c r="E511" s="19">
        <v>0</v>
      </c>
      <c r="F511" s="24">
        <v>1509.29</v>
      </c>
      <c r="G511" s="24">
        <v>98</v>
      </c>
      <c r="H511" s="20">
        <f t="shared" si="28"/>
        <v>2795.9400000000005</v>
      </c>
      <c r="I511" s="20">
        <f t="shared" si="29"/>
        <v>3189.46</v>
      </c>
      <c r="J511" s="20">
        <f t="shared" si="30"/>
        <v>3813.46</v>
      </c>
      <c r="K511" s="20">
        <f t="shared" si="31"/>
        <v>5190.46</v>
      </c>
      <c r="L511" s="25">
        <v>214.66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43425</v>
      </c>
      <c r="B512" s="18">
        <v>23</v>
      </c>
      <c r="C512" s="19">
        <v>1263.81</v>
      </c>
      <c r="D512" s="19">
        <v>0</v>
      </c>
      <c r="E512" s="19">
        <v>624.5</v>
      </c>
      <c r="F512" s="24">
        <v>1296.15</v>
      </c>
      <c r="G512" s="24">
        <v>98</v>
      </c>
      <c r="H512" s="20">
        <f t="shared" si="28"/>
        <v>2582.8</v>
      </c>
      <c r="I512" s="20">
        <f t="shared" si="29"/>
        <v>2976.32</v>
      </c>
      <c r="J512" s="20">
        <f t="shared" si="30"/>
        <v>3600.32</v>
      </c>
      <c r="K512" s="20">
        <f t="shared" si="31"/>
        <v>4977.32</v>
      </c>
      <c r="L512" s="25">
        <v>0</v>
      </c>
      <c r="M512" s="32">
        <v>624.5</v>
      </c>
      <c r="V512" s="17"/>
      <c r="W512" s="17"/>
    </row>
    <row r="513" spans="1:23" s="16" customFormat="1" ht="14.25" customHeight="1">
      <c r="A513" s="31">
        <f>'до 150 кВт'!A513</f>
        <v>43426</v>
      </c>
      <c r="B513" s="18">
        <v>0</v>
      </c>
      <c r="C513" s="19">
        <v>1213.8</v>
      </c>
      <c r="D513" s="19">
        <v>461.88</v>
      </c>
      <c r="E513" s="19">
        <v>0</v>
      </c>
      <c r="F513" s="24">
        <v>1246.14</v>
      </c>
      <c r="G513" s="24">
        <v>98</v>
      </c>
      <c r="H513" s="20">
        <f t="shared" si="28"/>
        <v>2532.79</v>
      </c>
      <c r="I513" s="20">
        <f t="shared" si="29"/>
        <v>2926.3100000000004</v>
      </c>
      <c r="J513" s="20">
        <f t="shared" si="30"/>
        <v>3550.3100000000004</v>
      </c>
      <c r="K513" s="20">
        <f t="shared" si="31"/>
        <v>4927.31</v>
      </c>
      <c r="L513" s="25">
        <v>461.88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43426</v>
      </c>
      <c r="B514" s="18">
        <v>1</v>
      </c>
      <c r="C514" s="19">
        <v>981.3</v>
      </c>
      <c r="D514" s="19">
        <v>0</v>
      </c>
      <c r="E514" s="19">
        <v>1023.59</v>
      </c>
      <c r="F514" s="24">
        <v>1013.64</v>
      </c>
      <c r="G514" s="24">
        <v>98</v>
      </c>
      <c r="H514" s="20">
        <f t="shared" si="28"/>
        <v>2300.29</v>
      </c>
      <c r="I514" s="20">
        <f t="shared" si="29"/>
        <v>2693.8100000000004</v>
      </c>
      <c r="J514" s="20">
        <f t="shared" si="30"/>
        <v>3317.8100000000004</v>
      </c>
      <c r="K514" s="20">
        <f t="shared" si="31"/>
        <v>4694.81</v>
      </c>
      <c r="L514" s="25">
        <v>0</v>
      </c>
      <c r="M514" s="32">
        <v>1023.59</v>
      </c>
      <c r="V514" s="17"/>
      <c r="W514" s="17"/>
    </row>
    <row r="515" spans="1:23" s="16" customFormat="1" ht="14.25" customHeight="1">
      <c r="A515" s="31">
        <f>'до 150 кВт'!A515</f>
        <v>43426</v>
      </c>
      <c r="B515" s="18">
        <v>2</v>
      </c>
      <c r="C515" s="19">
        <v>890.98</v>
      </c>
      <c r="D515" s="19">
        <v>0</v>
      </c>
      <c r="E515" s="19">
        <v>548.34</v>
      </c>
      <c r="F515" s="24">
        <v>923.32</v>
      </c>
      <c r="G515" s="24">
        <v>98</v>
      </c>
      <c r="H515" s="20">
        <f t="shared" si="28"/>
        <v>2209.9700000000003</v>
      </c>
      <c r="I515" s="20">
        <f t="shared" si="29"/>
        <v>2603.4900000000002</v>
      </c>
      <c r="J515" s="20">
        <f t="shared" si="30"/>
        <v>3227.4900000000002</v>
      </c>
      <c r="K515" s="20">
        <f t="shared" si="31"/>
        <v>4604.49</v>
      </c>
      <c r="L515" s="25">
        <v>0</v>
      </c>
      <c r="M515" s="32">
        <v>548.34</v>
      </c>
      <c r="V515" s="17"/>
      <c r="W515" s="17"/>
    </row>
    <row r="516" spans="1:23" s="16" customFormat="1" ht="14.25" customHeight="1">
      <c r="A516" s="31">
        <f>'до 150 кВт'!A516</f>
        <v>43426</v>
      </c>
      <c r="B516" s="18">
        <v>3</v>
      </c>
      <c r="C516" s="19">
        <v>893</v>
      </c>
      <c r="D516" s="19">
        <v>0</v>
      </c>
      <c r="E516" s="19">
        <v>432.11</v>
      </c>
      <c r="F516" s="24">
        <v>925.34</v>
      </c>
      <c r="G516" s="24">
        <v>98</v>
      </c>
      <c r="H516" s="20">
        <f t="shared" si="28"/>
        <v>2211.9900000000002</v>
      </c>
      <c r="I516" s="20">
        <f t="shared" si="29"/>
        <v>2605.51</v>
      </c>
      <c r="J516" s="20">
        <f t="shared" si="30"/>
        <v>3229.51</v>
      </c>
      <c r="K516" s="20">
        <f t="shared" si="31"/>
        <v>4606.51</v>
      </c>
      <c r="L516" s="25">
        <v>0</v>
      </c>
      <c r="M516" s="32">
        <v>432.11</v>
      </c>
      <c r="V516" s="17"/>
      <c r="W516" s="17"/>
    </row>
    <row r="517" spans="1:23" s="16" customFormat="1" ht="14.25" customHeight="1">
      <c r="A517" s="31">
        <f>'до 150 кВт'!A517</f>
        <v>43426</v>
      </c>
      <c r="B517" s="18">
        <v>4</v>
      </c>
      <c r="C517" s="19">
        <v>986.04</v>
      </c>
      <c r="D517" s="19">
        <v>0</v>
      </c>
      <c r="E517" s="19">
        <v>459.35</v>
      </c>
      <c r="F517" s="24">
        <v>1018.38</v>
      </c>
      <c r="G517" s="24">
        <v>98</v>
      </c>
      <c r="H517" s="20">
        <f t="shared" si="28"/>
        <v>2305.03</v>
      </c>
      <c r="I517" s="20">
        <f t="shared" si="29"/>
        <v>2698.55</v>
      </c>
      <c r="J517" s="20">
        <f t="shared" si="30"/>
        <v>3322.55</v>
      </c>
      <c r="K517" s="20">
        <f t="shared" si="31"/>
        <v>4699.55</v>
      </c>
      <c r="L517" s="25">
        <v>0</v>
      </c>
      <c r="M517" s="32">
        <v>459.35</v>
      </c>
      <c r="V517" s="17"/>
      <c r="W517" s="17"/>
    </row>
    <row r="518" spans="1:23" s="16" customFormat="1" ht="14.25" customHeight="1">
      <c r="A518" s="31">
        <f>'до 150 кВт'!A518</f>
        <v>43426</v>
      </c>
      <c r="B518" s="18">
        <v>5</v>
      </c>
      <c r="C518" s="19">
        <v>1116.17</v>
      </c>
      <c r="D518" s="19">
        <v>121.23</v>
      </c>
      <c r="E518" s="19">
        <v>0</v>
      </c>
      <c r="F518" s="24">
        <v>1148.51</v>
      </c>
      <c r="G518" s="24">
        <v>98</v>
      </c>
      <c r="H518" s="20">
        <f t="shared" si="28"/>
        <v>2435.1600000000003</v>
      </c>
      <c r="I518" s="20">
        <f t="shared" si="29"/>
        <v>2828.6800000000003</v>
      </c>
      <c r="J518" s="20">
        <f t="shared" si="30"/>
        <v>3452.6800000000003</v>
      </c>
      <c r="K518" s="20">
        <f t="shared" si="31"/>
        <v>4829.68</v>
      </c>
      <c r="L518" s="25">
        <v>121.23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43426</v>
      </c>
      <c r="B519" s="18">
        <v>6</v>
      </c>
      <c r="C519" s="19">
        <v>1469.63</v>
      </c>
      <c r="D519" s="19">
        <v>650.37</v>
      </c>
      <c r="E519" s="19">
        <v>0</v>
      </c>
      <c r="F519" s="24">
        <v>1501.97</v>
      </c>
      <c r="G519" s="24">
        <v>98</v>
      </c>
      <c r="H519" s="20">
        <f t="shared" si="28"/>
        <v>2788.6200000000003</v>
      </c>
      <c r="I519" s="20">
        <f t="shared" si="29"/>
        <v>3182.1400000000003</v>
      </c>
      <c r="J519" s="20">
        <f t="shared" si="30"/>
        <v>3806.1400000000003</v>
      </c>
      <c r="K519" s="20">
        <f t="shared" si="31"/>
        <v>5183.14</v>
      </c>
      <c r="L519" s="25">
        <v>650.37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43426</v>
      </c>
      <c r="B520" s="18">
        <v>7</v>
      </c>
      <c r="C520" s="19">
        <v>1678.84</v>
      </c>
      <c r="D520" s="19">
        <v>61.18</v>
      </c>
      <c r="E520" s="19">
        <v>0</v>
      </c>
      <c r="F520" s="24">
        <v>1711.18</v>
      </c>
      <c r="G520" s="24">
        <v>98</v>
      </c>
      <c r="H520" s="20">
        <f t="shared" si="28"/>
        <v>2997.83</v>
      </c>
      <c r="I520" s="20">
        <f t="shared" si="29"/>
        <v>3391.3500000000004</v>
      </c>
      <c r="J520" s="20">
        <f t="shared" si="30"/>
        <v>4015.3500000000004</v>
      </c>
      <c r="K520" s="20">
        <f t="shared" si="31"/>
        <v>5392.35</v>
      </c>
      <c r="L520" s="25">
        <v>61.18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43426</v>
      </c>
      <c r="B521" s="18">
        <v>8</v>
      </c>
      <c r="C521" s="19">
        <v>1715.57</v>
      </c>
      <c r="D521" s="19">
        <v>0</v>
      </c>
      <c r="E521" s="19">
        <v>105.56</v>
      </c>
      <c r="F521" s="24">
        <v>1747.91</v>
      </c>
      <c r="G521" s="24">
        <v>98</v>
      </c>
      <c r="H521" s="20">
        <f t="shared" si="28"/>
        <v>3034.5600000000004</v>
      </c>
      <c r="I521" s="20">
        <f t="shared" si="29"/>
        <v>3428.08</v>
      </c>
      <c r="J521" s="20">
        <f t="shared" si="30"/>
        <v>4052.08</v>
      </c>
      <c r="K521" s="20">
        <f t="shared" si="31"/>
        <v>5429.08</v>
      </c>
      <c r="L521" s="25">
        <v>0</v>
      </c>
      <c r="M521" s="32">
        <v>105.56</v>
      </c>
      <c r="V521" s="17"/>
      <c r="W521" s="17"/>
    </row>
    <row r="522" spans="1:23" s="16" customFormat="1" ht="14.25" customHeight="1">
      <c r="A522" s="31">
        <f>'до 150 кВт'!A522</f>
        <v>43426</v>
      </c>
      <c r="B522" s="18">
        <v>9</v>
      </c>
      <c r="C522" s="19">
        <v>1782.39</v>
      </c>
      <c r="D522" s="19">
        <v>0</v>
      </c>
      <c r="E522" s="19">
        <v>20.12</v>
      </c>
      <c r="F522" s="24">
        <v>1814.73</v>
      </c>
      <c r="G522" s="24">
        <v>98</v>
      </c>
      <c r="H522" s="20">
        <f aca="true" t="shared" si="32" ref="H522:H585">SUM($C522,$G522,$R$5,$R$6)</f>
        <v>3101.38</v>
      </c>
      <c r="I522" s="20">
        <f aca="true" t="shared" si="33" ref="I522:I585">SUM($C522,$G522,$S$5,$S$6)</f>
        <v>3494.9000000000005</v>
      </c>
      <c r="J522" s="20">
        <f aca="true" t="shared" si="34" ref="J522:J585">SUM($C522,$G522,$T$5,$T$6)</f>
        <v>4118.900000000001</v>
      </c>
      <c r="K522" s="20">
        <f aca="true" t="shared" si="35" ref="K522:K585">SUM($C522,$G522,$U$5,$U$6)</f>
        <v>5495.900000000001</v>
      </c>
      <c r="L522" s="25">
        <v>0</v>
      </c>
      <c r="M522" s="32">
        <v>20.12</v>
      </c>
      <c r="V522" s="17"/>
      <c r="W522" s="17"/>
    </row>
    <row r="523" spans="1:23" s="16" customFormat="1" ht="14.25" customHeight="1">
      <c r="A523" s="31">
        <f>'до 150 кВт'!A523</f>
        <v>43426</v>
      </c>
      <c r="B523" s="18">
        <v>10</v>
      </c>
      <c r="C523" s="19">
        <v>1769.98</v>
      </c>
      <c r="D523" s="19">
        <v>0</v>
      </c>
      <c r="E523" s="19">
        <v>12.67</v>
      </c>
      <c r="F523" s="24">
        <v>1802.32</v>
      </c>
      <c r="G523" s="24">
        <v>98</v>
      </c>
      <c r="H523" s="20">
        <f t="shared" si="32"/>
        <v>3088.9700000000003</v>
      </c>
      <c r="I523" s="20">
        <f t="shared" si="33"/>
        <v>3482.4900000000002</v>
      </c>
      <c r="J523" s="20">
        <f t="shared" si="34"/>
        <v>4106.49</v>
      </c>
      <c r="K523" s="20">
        <f t="shared" si="35"/>
        <v>5483.49</v>
      </c>
      <c r="L523" s="25">
        <v>0</v>
      </c>
      <c r="M523" s="32">
        <v>12.67</v>
      </c>
      <c r="V523" s="17"/>
      <c r="W523" s="17"/>
    </row>
    <row r="524" spans="1:23" s="16" customFormat="1" ht="14.25" customHeight="1">
      <c r="A524" s="31">
        <f>'до 150 кВт'!A524</f>
        <v>43426</v>
      </c>
      <c r="B524" s="18">
        <v>11</v>
      </c>
      <c r="C524" s="19">
        <v>1784.73</v>
      </c>
      <c r="D524" s="19">
        <v>0</v>
      </c>
      <c r="E524" s="19">
        <v>36.67</v>
      </c>
      <c r="F524" s="24">
        <v>1817.07</v>
      </c>
      <c r="G524" s="24">
        <v>98</v>
      </c>
      <c r="H524" s="20">
        <f t="shared" si="32"/>
        <v>3103.7200000000003</v>
      </c>
      <c r="I524" s="20">
        <f t="shared" si="33"/>
        <v>3497.2400000000002</v>
      </c>
      <c r="J524" s="20">
        <f t="shared" si="34"/>
        <v>4121.24</v>
      </c>
      <c r="K524" s="20">
        <f t="shared" si="35"/>
        <v>5498.24</v>
      </c>
      <c r="L524" s="25">
        <v>0</v>
      </c>
      <c r="M524" s="32">
        <v>36.67</v>
      </c>
      <c r="V524" s="17"/>
      <c r="W524" s="17"/>
    </row>
    <row r="525" spans="1:23" s="16" customFormat="1" ht="14.25" customHeight="1">
      <c r="A525" s="31">
        <f>'до 150 кВт'!A525</f>
        <v>43426</v>
      </c>
      <c r="B525" s="18">
        <v>12</v>
      </c>
      <c r="C525" s="19">
        <v>1772.11</v>
      </c>
      <c r="D525" s="19">
        <v>0</v>
      </c>
      <c r="E525" s="19">
        <v>25.78</v>
      </c>
      <c r="F525" s="24">
        <v>1804.45</v>
      </c>
      <c r="G525" s="24">
        <v>98</v>
      </c>
      <c r="H525" s="20">
        <f t="shared" si="32"/>
        <v>3091.1000000000004</v>
      </c>
      <c r="I525" s="20">
        <f t="shared" si="33"/>
        <v>3484.62</v>
      </c>
      <c r="J525" s="20">
        <f t="shared" si="34"/>
        <v>4108.62</v>
      </c>
      <c r="K525" s="20">
        <f t="shared" si="35"/>
        <v>5485.62</v>
      </c>
      <c r="L525" s="25">
        <v>0</v>
      </c>
      <c r="M525" s="32">
        <v>25.78</v>
      </c>
      <c r="V525" s="17"/>
      <c r="W525" s="17"/>
    </row>
    <row r="526" spans="1:23" s="16" customFormat="1" ht="14.25" customHeight="1">
      <c r="A526" s="31">
        <f>'до 150 кВт'!A526</f>
        <v>43426</v>
      </c>
      <c r="B526" s="18">
        <v>13</v>
      </c>
      <c r="C526" s="19">
        <v>1775.58</v>
      </c>
      <c r="D526" s="19">
        <v>0</v>
      </c>
      <c r="E526" s="19">
        <v>139.04</v>
      </c>
      <c r="F526" s="24">
        <v>1807.92</v>
      </c>
      <c r="G526" s="24">
        <v>98</v>
      </c>
      <c r="H526" s="20">
        <f t="shared" si="32"/>
        <v>3094.57</v>
      </c>
      <c r="I526" s="20">
        <f t="shared" si="33"/>
        <v>3488.09</v>
      </c>
      <c r="J526" s="20">
        <f t="shared" si="34"/>
        <v>4112.09</v>
      </c>
      <c r="K526" s="20">
        <f t="shared" si="35"/>
        <v>5489.09</v>
      </c>
      <c r="L526" s="25">
        <v>0</v>
      </c>
      <c r="M526" s="32">
        <v>139.04</v>
      </c>
      <c r="V526" s="17"/>
      <c r="W526" s="17"/>
    </row>
    <row r="527" spans="1:23" s="16" customFormat="1" ht="14.25" customHeight="1">
      <c r="A527" s="31">
        <f>'до 150 кВт'!A527</f>
        <v>43426</v>
      </c>
      <c r="B527" s="18">
        <v>14</v>
      </c>
      <c r="C527" s="19">
        <v>1775.72</v>
      </c>
      <c r="D527" s="19">
        <v>0</v>
      </c>
      <c r="E527" s="19">
        <v>19.8</v>
      </c>
      <c r="F527" s="24">
        <v>1808.06</v>
      </c>
      <c r="G527" s="24">
        <v>98</v>
      </c>
      <c r="H527" s="20">
        <f t="shared" si="32"/>
        <v>3094.71</v>
      </c>
      <c r="I527" s="20">
        <f t="shared" si="33"/>
        <v>3488.2300000000005</v>
      </c>
      <c r="J527" s="20">
        <f t="shared" si="34"/>
        <v>4112.2300000000005</v>
      </c>
      <c r="K527" s="20">
        <f t="shared" si="35"/>
        <v>5489.2300000000005</v>
      </c>
      <c r="L527" s="25">
        <v>0</v>
      </c>
      <c r="M527" s="32">
        <v>19.8</v>
      </c>
      <c r="V527" s="17"/>
      <c r="W527" s="17"/>
    </row>
    <row r="528" spans="1:23" s="16" customFormat="1" ht="14.25" customHeight="1">
      <c r="A528" s="31">
        <f>'до 150 кВт'!A528</f>
        <v>43426</v>
      </c>
      <c r="B528" s="18">
        <v>15</v>
      </c>
      <c r="C528" s="19">
        <v>1739.5</v>
      </c>
      <c r="D528" s="19">
        <v>4.28</v>
      </c>
      <c r="E528" s="19">
        <v>0</v>
      </c>
      <c r="F528" s="24">
        <v>1771.84</v>
      </c>
      <c r="G528" s="24">
        <v>98</v>
      </c>
      <c r="H528" s="20">
        <f t="shared" si="32"/>
        <v>3058.4900000000002</v>
      </c>
      <c r="I528" s="20">
        <f t="shared" si="33"/>
        <v>3452.01</v>
      </c>
      <c r="J528" s="20">
        <f t="shared" si="34"/>
        <v>4076.01</v>
      </c>
      <c r="K528" s="20">
        <f t="shared" si="35"/>
        <v>5453.01</v>
      </c>
      <c r="L528" s="25">
        <v>4.28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43426</v>
      </c>
      <c r="B529" s="18">
        <v>16</v>
      </c>
      <c r="C529" s="19">
        <v>1742.09</v>
      </c>
      <c r="D529" s="19">
        <v>241.38</v>
      </c>
      <c r="E529" s="19">
        <v>0</v>
      </c>
      <c r="F529" s="24">
        <v>1774.43</v>
      </c>
      <c r="G529" s="24">
        <v>98</v>
      </c>
      <c r="H529" s="20">
        <f t="shared" si="32"/>
        <v>3061.08</v>
      </c>
      <c r="I529" s="20">
        <f t="shared" si="33"/>
        <v>3454.6000000000004</v>
      </c>
      <c r="J529" s="20">
        <f t="shared" si="34"/>
        <v>4078.6000000000004</v>
      </c>
      <c r="K529" s="20">
        <f t="shared" si="35"/>
        <v>5455.6</v>
      </c>
      <c r="L529" s="25">
        <v>241.38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43426</v>
      </c>
      <c r="B530" s="18">
        <v>17</v>
      </c>
      <c r="C530" s="19">
        <v>1752.81</v>
      </c>
      <c r="D530" s="19">
        <v>351.73</v>
      </c>
      <c r="E530" s="19">
        <v>0</v>
      </c>
      <c r="F530" s="24">
        <v>1785.15</v>
      </c>
      <c r="G530" s="24">
        <v>98</v>
      </c>
      <c r="H530" s="20">
        <f t="shared" si="32"/>
        <v>3071.8</v>
      </c>
      <c r="I530" s="20">
        <f t="shared" si="33"/>
        <v>3465.32</v>
      </c>
      <c r="J530" s="20">
        <f t="shared" si="34"/>
        <v>4089.32</v>
      </c>
      <c r="K530" s="20">
        <f t="shared" si="35"/>
        <v>5466.32</v>
      </c>
      <c r="L530" s="25">
        <v>351.73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43426</v>
      </c>
      <c r="B531" s="18">
        <v>18</v>
      </c>
      <c r="C531" s="19">
        <v>1798.72</v>
      </c>
      <c r="D531" s="19">
        <v>0</v>
      </c>
      <c r="E531" s="19">
        <v>75.32</v>
      </c>
      <c r="F531" s="24">
        <v>1831.06</v>
      </c>
      <c r="G531" s="24">
        <v>98</v>
      </c>
      <c r="H531" s="20">
        <f t="shared" si="32"/>
        <v>3117.71</v>
      </c>
      <c r="I531" s="20">
        <f t="shared" si="33"/>
        <v>3511.2300000000005</v>
      </c>
      <c r="J531" s="20">
        <f t="shared" si="34"/>
        <v>4135.2300000000005</v>
      </c>
      <c r="K531" s="20">
        <f t="shared" si="35"/>
        <v>5512.2300000000005</v>
      </c>
      <c r="L531" s="25">
        <v>0</v>
      </c>
      <c r="M531" s="32">
        <v>75.32</v>
      </c>
      <c r="V531" s="17"/>
      <c r="W531" s="17"/>
    </row>
    <row r="532" spans="1:23" s="16" customFormat="1" ht="14.25" customHeight="1">
      <c r="A532" s="31">
        <f>'до 150 кВт'!A532</f>
        <v>43426</v>
      </c>
      <c r="B532" s="18">
        <v>19</v>
      </c>
      <c r="C532" s="19">
        <v>1753.29</v>
      </c>
      <c r="D532" s="19">
        <v>0</v>
      </c>
      <c r="E532" s="19">
        <v>35.62</v>
      </c>
      <c r="F532" s="24">
        <v>1785.63</v>
      </c>
      <c r="G532" s="24">
        <v>98</v>
      </c>
      <c r="H532" s="20">
        <f t="shared" si="32"/>
        <v>3072.28</v>
      </c>
      <c r="I532" s="20">
        <f t="shared" si="33"/>
        <v>3465.8</v>
      </c>
      <c r="J532" s="20">
        <f t="shared" si="34"/>
        <v>4089.8</v>
      </c>
      <c r="K532" s="20">
        <f t="shared" si="35"/>
        <v>5466.8</v>
      </c>
      <c r="L532" s="25">
        <v>0</v>
      </c>
      <c r="M532" s="32">
        <v>35.62</v>
      </c>
      <c r="V532" s="17"/>
      <c r="W532" s="17"/>
    </row>
    <row r="533" spans="1:23" s="16" customFormat="1" ht="14.25" customHeight="1">
      <c r="A533" s="31">
        <f>'до 150 кВт'!A533</f>
        <v>43426</v>
      </c>
      <c r="B533" s="18">
        <v>20</v>
      </c>
      <c r="C533" s="19">
        <v>1761.5</v>
      </c>
      <c r="D533" s="19">
        <v>0</v>
      </c>
      <c r="E533" s="19">
        <v>54.81</v>
      </c>
      <c r="F533" s="24">
        <v>1793.84</v>
      </c>
      <c r="G533" s="24">
        <v>98</v>
      </c>
      <c r="H533" s="20">
        <f t="shared" si="32"/>
        <v>3080.4900000000002</v>
      </c>
      <c r="I533" s="20">
        <f t="shared" si="33"/>
        <v>3474.01</v>
      </c>
      <c r="J533" s="20">
        <f t="shared" si="34"/>
        <v>4098.01</v>
      </c>
      <c r="K533" s="20">
        <f t="shared" si="35"/>
        <v>5475.01</v>
      </c>
      <c r="L533" s="25">
        <v>0</v>
      </c>
      <c r="M533" s="32">
        <v>54.81</v>
      </c>
      <c r="V533" s="17"/>
      <c r="W533" s="17"/>
    </row>
    <row r="534" spans="1:23" s="16" customFormat="1" ht="14.25" customHeight="1">
      <c r="A534" s="31">
        <f>'до 150 кВт'!A534</f>
        <v>43426</v>
      </c>
      <c r="B534" s="18">
        <v>21</v>
      </c>
      <c r="C534" s="19">
        <v>1701.97</v>
      </c>
      <c r="D534" s="19">
        <v>0</v>
      </c>
      <c r="E534" s="19">
        <v>633.01</v>
      </c>
      <c r="F534" s="24">
        <v>1734.31</v>
      </c>
      <c r="G534" s="24">
        <v>98</v>
      </c>
      <c r="H534" s="20">
        <f t="shared" si="32"/>
        <v>3020.96</v>
      </c>
      <c r="I534" s="20">
        <f t="shared" si="33"/>
        <v>3414.4800000000005</v>
      </c>
      <c r="J534" s="20">
        <f t="shared" si="34"/>
        <v>4038.4800000000005</v>
      </c>
      <c r="K534" s="20">
        <f t="shared" si="35"/>
        <v>5415.4800000000005</v>
      </c>
      <c r="L534" s="25">
        <v>0</v>
      </c>
      <c r="M534" s="32">
        <v>633.01</v>
      </c>
      <c r="V534" s="17"/>
      <c r="W534" s="17"/>
    </row>
    <row r="535" spans="1:23" s="16" customFormat="1" ht="14.25" customHeight="1">
      <c r="A535" s="31">
        <f>'до 150 кВт'!A535</f>
        <v>43426</v>
      </c>
      <c r="B535" s="18">
        <v>22</v>
      </c>
      <c r="C535" s="19">
        <v>1680.24</v>
      </c>
      <c r="D535" s="19">
        <v>0</v>
      </c>
      <c r="E535" s="19">
        <v>12.56</v>
      </c>
      <c r="F535" s="24">
        <v>1712.58</v>
      </c>
      <c r="G535" s="24">
        <v>98</v>
      </c>
      <c r="H535" s="20">
        <f t="shared" si="32"/>
        <v>2999.2300000000005</v>
      </c>
      <c r="I535" s="20">
        <f t="shared" si="33"/>
        <v>3392.75</v>
      </c>
      <c r="J535" s="20">
        <f t="shared" si="34"/>
        <v>4016.75</v>
      </c>
      <c r="K535" s="20">
        <f t="shared" si="35"/>
        <v>5393.75</v>
      </c>
      <c r="L535" s="25">
        <v>0</v>
      </c>
      <c r="M535" s="32">
        <v>12.56</v>
      </c>
      <c r="V535" s="17"/>
      <c r="W535" s="17"/>
    </row>
    <row r="536" spans="1:23" s="16" customFormat="1" ht="14.25" customHeight="1">
      <c r="A536" s="31">
        <f>'до 150 кВт'!A536</f>
        <v>43426</v>
      </c>
      <c r="B536" s="18">
        <v>23</v>
      </c>
      <c r="C536" s="19">
        <v>1659.79</v>
      </c>
      <c r="D536" s="19">
        <v>0</v>
      </c>
      <c r="E536" s="19">
        <v>535.95</v>
      </c>
      <c r="F536" s="24">
        <v>1692.13</v>
      </c>
      <c r="G536" s="24">
        <v>98</v>
      </c>
      <c r="H536" s="20">
        <f t="shared" si="32"/>
        <v>2978.78</v>
      </c>
      <c r="I536" s="20">
        <f t="shared" si="33"/>
        <v>3372.3</v>
      </c>
      <c r="J536" s="20">
        <f t="shared" si="34"/>
        <v>3996.3</v>
      </c>
      <c r="K536" s="20">
        <f t="shared" si="35"/>
        <v>5373.3</v>
      </c>
      <c r="L536" s="25">
        <v>0</v>
      </c>
      <c r="M536" s="32">
        <v>535.95</v>
      </c>
      <c r="V536" s="17"/>
      <c r="W536" s="17"/>
    </row>
    <row r="537" spans="1:23" s="16" customFormat="1" ht="14.25" customHeight="1">
      <c r="A537" s="31">
        <f>'до 150 кВт'!A537</f>
        <v>43427</v>
      </c>
      <c r="B537" s="18">
        <v>0</v>
      </c>
      <c r="C537" s="19">
        <v>1264.13</v>
      </c>
      <c r="D537" s="19">
        <v>0</v>
      </c>
      <c r="E537" s="19">
        <v>488.75</v>
      </c>
      <c r="F537" s="24">
        <v>1296.47</v>
      </c>
      <c r="G537" s="24">
        <v>98</v>
      </c>
      <c r="H537" s="20">
        <f t="shared" si="32"/>
        <v>2583.1200000000003</v>
      </c>
      <c r="I537" s="20">
        <f t="shared" si="33"/>
        <v>2976.6400000000003</v>
      </c>
      <c r="J537" s="20">
        <f t="shared" si="34"/>
        <v>3600.6400000000003</v>
      </c>
      <c r="K537" s="20">
        <f t="shared" si="35"/>
        <v>4977.64</v>
      </c>
      <c r="L537" s="25">
        <v>0</v>
      </c>
      <c r="M537" s="32">
        <v>488.75</v>
      </c>
      <c r="V537" s="17"/>
      <c r="W537" s="17"/>
    </row>
    <row r="538" spans="1:23" s="16" customFormat="1" ht="14.25" customHeight="1">
      <c r="A538" s="31">
        <f>'до 150 кВт'!A538</f>
        <v>43427</v>
      </c>
      <c r="B538" s="18">
        <v>1</v>
      </c>
      <c r="C538" s="19">
        <v>1096.54</v>
      </c>
      <c r="D538" s="19">
        <v>0</v>
      </c>
      <c r="E538" s="19">
        <v>267.12</v>
      </c>
      <c r="F538" s="24">
        <v>1128.88</v>
      </c>
      <c r="G538" s="24">
        <v>98</v>
      </c>
      <c r="H538" s="20">
        <f t="shared" si="32"/>
        <v>2415.53</v>
      </c>
      <c r="I538" s="20">
        <f t="shared" si="33"/>
        <v>2809.05</v>
      </c>
      <c r="J538" s="20">
        <f t="shared" si="34"/>
        <v>3433.05</v>
      </c>
      <c r="K538" s="20">
        <f t="shared" si="35"/>
        <v>4810.05</v>
      </c>
      <c r="L538" s="25">
        <v>0</v>
      </c>
      <c r="M538" s="32">
        <v>267.12</v>
      </c>
      <c r="V538" s="17"/>
      <c r="W538" s="17"/>
    </row>
    <row r="539" spans="1:23" s="16" customFormat="1" ht="14.25" customHeight="1">
      <c r="A539" s="31">
        <f>'до 150 кВт'!A539</f>
        <v>43427</v>
      </c>
      <c r="B539" s="18">
        <v>2</v>
      </c>
      <c r="C539" s="19">
        <v>944.27</v>
      </c>
      <c r="D539" s="19">
        <v>0</v>
      </c>
      <c r="E539" s="19">
        <v>111.76</v>
      </c>
      <c r="F539" s="24">
        <v>976.61</v>
      </c>
      <c r="G539" s="24">
        <v>98</v>
      </c>
      <c r="H539" s="20">
        <f t="shared" si="32"/>
        <v>2263.26</v>
      </c>
      <c r="I539" s="20">
        <f t="shared" si="33"/>
        <v>2656.78</v>
      </c>
      <c r="J539" s="20">
        <f t="shared" si="34"/>
        <v>3280.78</v>
      </c>
      <c r="K539" s="20">
        <f t="shared" si="35"/>
        <v>4657.780000000001</v>
      </c>
      <c r="L539" s="25">
        <v>0</v>
      </c>
      <c r="M539" s="32">
        <v>111.76</v>
      </c>
      <c r="V539" s="17"/>
      <c r="W539" s="17"/>
    </row>
    <row r="540" spans="1:23" s="16" customFormat="1" ht="14.25" customHeight="1">
      <c r="A540" s="31">
        <f>'до 150 кВт'!A540</f>
        <v>43427</v>
      </c>
      <c r="B540" s="18">
        <v>3</v>
      </c>
      <c r="C540" s="19">
        <v>925.44</v>
      </c>
      <c r="D540" s="19">
        <v>0</v>
      </c>
      <c r="E540" s="19">
        <v>40.45</v>
      </c>
      <c r="F540" s="24">
        <v>957.78</v>
      </c>
      <c r="G540" s="24">
        <v>98</v>
      </c>
      <c r="H540" s="20">
        <f t="shared" si="32"/>
        <v>2244.4300000000003</v>
      </c>
      <c r="I540" s="20">
        <f t="shared" si="33"/>
        <v>2637.9500000000003</v>
      </c>
      <c r="J540" s="20">
        <f t="shared" si="34"/>
        <v>3261.9500000000003</v>
      </c>
      <c r="K540" s="20">
        <f t="shared" si="35"/>
        <v>4638.950000000001</v>
      </c>
      <c r="L540" s="25">
        <v>0</v>
      </c>
      <c r="M540" s="32">
        <v>40.45</v>
      </c>
      <c r="V540" s="17"/>
      <c r="W540" s="17"/>
    </row>
    <row r="541" spans="1:23" s="16" customFormat="1" ht="14.25" customHeight="1">
      <c r="A541" s="31">
        <f>'до 150 кВт'!A541</f>
        <v>43427</v>
      </c>
      <c r="B541" s="18">
        <v>4</v>
      </c>
      <c r="C541" s="19">
        <v>1090.24</v>
      </c>
      <c r="D541" s="19">
        <v>0</v>
      </c>
      <c r="E541" s="19">
        <v>42.67</v>
      </c>
      <c r="F541" s="24">
        <v>1122.58</v>
      </c>
      <c r="G541" s="24">
        <v>98</v>
      </c>
      <c r="H541" s="20">
        <f t="shared" si="32"/>
        <v>2409.2300000000005</v>
      </c>
      <c r="I541" s="20">
        <f t="shared" si="33"/>
        <v>2802.75</v>
      </c>
      <c r="J541" s="20">
        <f t="shared" si="34"/>
        <v>3426.75</v>
      </c>
      <c r="K541" s="20">
        <f t="shared" si="35"/>
        <v>4803.75</v>
      </c>
      <c r="L541" s="25">
        <v>0</v>
      </c>
      <c r="M541" s="32">
        <v>42.67</v>
      </c>
      <c r="V541" s="17"/>
      <c r="W541" s="17"/>
    </row>
    <row r="542" spans="1:23" s="16" customFormat="1" ht="14.25" customHeight="1">
      <c r="A542" s="31">
        <f>'до 150 кВт'!A542</f>
        <v>43427</v>
      </c>
      <c r="B542" s="18">
        <v>5</v>
      </c>
      <c r="C542" s="19">
        <v>1106.34</v>
      </c>
      <c r="D542" s="19">
        <v>172.92</v>
      </c>
      <c r="E542" s="19">
        <v>0</v>
      </c>
      <c r="F542" s="24">
        <v>1138.68</v>
      </c>
      <c r="G542" s="24">
        <v>98</v>
      </c>
      <c r="H542" s="20">
        <f t="shared" si="32"/>
        <v>2425.33</v>
      </c>
      <c r="I542" s="20">
        <f t="shared" si="33"/>
        <v>2818.8500000000004</v>
      </c>
      <c r="J542" s="20">
        <f t="shared" si="34"/>
        <v>3442.8500000000004</v>
      </c>
      <c r="K542" s="20">
        <f t="shared" si="35"/>
        <v>4819.85</v>
      </c>
      <c r="L542" s="25">
        <v>172.92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43427</v>
      </c>
      <c r="B543" s="18">
        <v>6</v>
      </c>
      <c r="C543" s="19">
        <v>1521.14</v>
      </c>
      <c r="D543" s="19">
        <v>552.81</v>
      </c>
      <c r="E543" s="19">
        <v>0</v>
      </c>
      <c r="F543" s="24">
        <v>1553.48</v>
      </c>
      <c r="G543" s="24">
        <v>98</v>
      </c>
      <c r="H543" s="20">
        <f t="shared" si="32"/>
        <v>2840.13</v>
      </c>
      <c r="I543" s="20">
        <f t="shared" si="33"/>
        <v>3233.6500000000005</v>
      </c>
      <c r="J543" s="20">
        <f t="shared" si="34"/>
        <v>3857.6500000000005</v>
      </c>
      <c r="K543" s="20">
        <f t="shared" si="35"/>
        <v>5234.650000000001</v>
      </c>
      <c r="L543" s="25">
        <v>552.81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43427</v>
      </c>
      <c r="B544" s="18">
        <v>7</v>
      </c>
      <c r="C544" s="19">
        <v>1676.21</v>
      </c>
      <c r="D544" s="19">
        <v>49.75</v>
      </c>
      <c r="E544" s="19">
        <v>0</v>
      </c>
      <c r="F544" s="24">
        <v>1708.55</v>
      </c>
      <c r="G544" s="24">
        <v>98</v>
      </c>
      <c r="H544" s="20">
        <f t="shared" si="32"/>
        <v>2995.2000000000003</v>
      </c>
      <c r="I544" s="20">
        <f t="shared" si="33"/>
        <v>3388.7200000000003</v>
      </c>
      <c r="J544" s="20">
        <f t="shared" si="34"/>
        <v>4012.7200000000003</v>
      </c>
      <c r="K544" s="20">
        <f t="shared" si="35"/>
        <v>5389.72</v>
      </c>
      <c r="L544" s="25">
        <v>49.75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43427</v>
      </c>
      <c r="B545" s="18">
        <v>8</v>
      </c>
      <c r="C545" s="19">
        <v>1701.19</v>
      </c>
      <c r="D545" s="19">
        <v>44.78</v>
      </c>
      <c r="E545" s="19">
        <v>0</v>
      </c>
      <c r="F545" s="24">
        <v>1733.53</v>
      </c>
      <c r="G545" s="24">
        <v>98</v>
      </c>
      <c r="H545" s="20">
        <f t="shared" si="32"/>
        <v>3020.1800000000003</v>
      </c>
      <c r="I545" s="20">
        <f t="shared" si="33"/>
        <v>3413.7000000000003</v>
      </c>
      <c r="J545" s="20">
        <f t="shared" si="34"/>
        <v>4037.7000000000003</v>
      </c>
      <c r="K545" s="20">
        <f t="shared" si="35"/>
        <v>5414.700000000001</v>
      </c>
      <c r="L545" s="25">
        <v>44.78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43427</v>
      </c>
      <c r="B546" s="18">
        <v>9</v>
      </c>
      <c r="C546" s="19">
        <v>1722.66</v>
      </c>
      <c r="D546" s="19">
        <v>15.87</v>
      </c>
      <c r="E546" s="19">
        <v>0</v>
      </c>
      <c r="F546" s="24">
        <v>1755</v>
      </c>
      <c r="G546" s="24">
        <v>98</v>
      </c>
      <c r="H546" s="20">
        <f t="shared" si="32"/>
        <v>3041.6500000000005</v>
      </c>
      <c r="I546" s="20">
        <f t="shared" si="33"/>
        <v>3435.17</v>
      </c>
      <c r="J546" s="20">
        <f t="shared" si="34"/>
        <v>4059.17</v>
      </c>
      <c r="K546" s="20">
        <f t="shared" si="35"/>
        <v>5436.17</v>
      </c>
      <c r="L546" s="25">
        <v>15.87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43427</v>
      </c>
      <c r="B547" s="18">
        <v>10</v>
      </c>
      <c r="C547" s="19">
        <v>1763.29</v>
      </c>
      <c r="D547" s="19">
        <v>0</v>
      </c>
      <c r="E547" s="19">
        <v>3.86</v>
      </c>
      <c r="F547" s="24">
        <v>1795.63</v>
      </c>
      <c r="G547" s="24">
        <v>98</v>
      </c>
      <c r="H547" s="20">
        <f t="shared" si="32"/>
        <v>3082.28</v>
      </c>
      <c r="I547" s="20">
        <f t="shared" si="33"/>
        <v>3475.8</v>
      </c>
      <c r="J547" s="20">
        <f t="shared" si="34"/>
        <v>4099.8</v>
      </c>
      <c r="K547" s="20">
        <f t="shared" si="35"/>
        <v>5476.8</v>
      </c>
      <c r="L547" s="25">
        <v>0</v>
      </c>
      <c r="M547" s="32">
        <v>3.86</v>
      </c>
      <c r="V547" s="17"/>
      <c r="W547" s="17"/>
    </row>
    <row r="548" spans="1:23" s="16" customFormat="1" ht="14.25" customHeight="1">
      <c r="A548" s="31">
        <f>'до 150 кВт'!A548</f>
        <v>43427</v>
      </c>
      <c r="B548" s="18">
        <v>11</v>
      </c>
      <c r="C548" s="19">
        <v>1724.97</v>
      </c>
      <c r="D548" s="19">
        <v>51.5</v>
      </c>
      <c r="E548" s="19">
        <v>0</v>
      </c>
      <c r="F548" s="24">
        <v>1757.31</v>
      </c>
      <c r="G548" s="24">
        <v>98</v>
      </c>
      <c r="H548" s="20">
        <f t="shared" si="32"/>
        <v>3043.96</v>
      </c>
      <c r="I548" s="20">
        <f t="shared" si="33"/>
        <v>3437.4800000000005</v>
      </c>
      <c r="J548" s="20">
        <f t="shared" si="34"/>
        <v>4061.4800000000005</v>
      </c>
      <c r="K548" s="20">
        <f t="shared" si="35"/>
        <v>5438.4800000000005</v>
      </c>
      <c r="L548" s="25">
        <v>51.5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43427</v>
      </c>
      <c r="B549" s="18">
        <v>12</v>
      </c>
      <c r="C549" s="19">
        <v>1716.92</v>
      </c>
      <c r="D549" s="19">
        <v>60.47</v>
      </c>
      <c r="E549" s="19">
        <v>0</v>
      </c>
      <c r="F549" s="24">
        <v>1749.26</v>
      </c>
      <c r="G549" s="24">
        <v>98</v>
      </c>
      <c r="H549" s="20">
        <f t="shared" si="32"/>
        <v>3035.9100000000003</v>
      </c>
      <c r="I549" s="20">
        <f t="shared" si="33"/>
        <v>3429.4300000000003</v>
      </c>
      <c r="J549" s="20">
        <f t="shared" si="34"/>
        <v>4053.4300000000003</v>
      </c>
      <c r="K549" s="20">
        <f t="shared" si="35"/>
        <v>5430.43</v>
      </c>
      <c r="L549" s="25">
        <v>60.47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43427</v>
      </c>
      <c r="B550" s="18">
        <v>13</v>
      </c>
      <c r="C550" s="19">
        <v>1714.79</v>
      </c>
      <c r="D550" s="19">
        <v>49.78</v>
      </c>
      <c r="E550" s="19">
        <v>0</v>
      </c>
      <c r="F550" s="24">
        <v>1747.13</v>
      </c>
      <c r="G550" s="24">
        <v>98</v>
      </c>
      <c r="H550" s="20">
        <f t="shared" si="32"/>
        <v>3033.78</v>
      </c>
      <c r="I550" s="20">
        <f t="shared" si="33"/>
        <v>3427.3</v>
      </c>
      <c r="J550" s="20">
        <f t="shared" si="34"/>
        <v>4051.3</v>
      </c>
      <c r="K550" s="20">
        <f t="shared" si="35"/>
        <v>5428.3</v>
      </c>
      <c r="L550" s="25">
        <v>49.78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43427</v>
      </c>
      <c r="B551" s="18">
        <v>14</v>
      </c>
      <c r="C551" s="19">
        <v>1718.37</v>
      </c>
      <c r="D551" s="19">
        <v>43.21</v>
      </c>
      <c r="E551" s="19">
        <v>0</v>
      </c>
      <c r="F551" s="24">
        <v>1750.71</v>
      </c>
      <c r="G551" s="24">
        <v>98</v>
      </c>
      <c r="H551" s="20">
        <f t="shared" si="32"/>
        <v>3037.36</v>
      </c>
      <c r="I551" s="20">
        <f t="shared" si="33"/>
        <v>3430.88</v>
      </c>
      <c r="J551" s="20">
        <f t="shared" si="34"/>
        <v>4054.88</v>
      </c>
      <c r="K551" s="20">
        <f t="shared" si="35"/>
        <v>5431.88</v>
      </c>
      <c r="L551" s="25">
        <v>43.21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43427</v>
      </c>
      <c r="B552" s="18">
        <v>15</v>
      </c>
      <c r="C552" s="19">
        <v>1715.55</v>
      </c>
      <c r="D552" s="19">
        <v>39.48</v>
      </c>
      <c r="E552" s="19">
        <v>0</v>
      </c>
      <c r="F552" s="24">
        <v>1747.89</v>
      </c>
      <c r="G552" s="24">
        <v>98</v>
      </c>
      <c r="H552" s="20">
        <f t="shared" si="32"/>
        <v>3034.54</v>
      </c>
      <c r="I552" s="20">
        <f t="shared" si="33"/>
        <v>3428.0600000000004</v>
      </c>
      <c r="J552" s="20">
        <f t="shared" si="34"/>
        <v>4052.0600000000004</v>
      </c>
      <c r="K552" s="20">
        <f t="shared" si="35"/>
        <v>5429.06</v>
      </c>
      <c r="L552" s="25">
        <v>39.48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43427</v>
      </c>
      <c r="B553" s="18">
        <v>16</v>
      </c>
      <c r="C553" s="19">
        <v>1752.71</v>
      </c>
      <c r="D553" s="19">
        <v>413.52</v>
      </c>
      <c r="E553" s="19">
        <v>0</v>
      </c>
      <c r="F553" s="24">
        <v>1785.05</v>
      </c>
      <c r="G553" s="24">
        <v>98</v>
      </c>
      <c r="H553" s="20">
        <f t="shared" si="32"/>
        <v>3071.7000000000003</v>
      </c>
      <c r="I553" s="20">
        <f t="shared" si="33"/>
        <v>3465.2200000000003</v>
      </c>
      <c r="J553" s="20">
        <f t="shared" si="34"/>
        <v>4089.2200000000003</v>
      </c>
      <c r="K553" s="20">
        <f t="shared" si="35"/>
        <v>5466.22</v>
      </c>
      <c r="L553" s="25">
        <v>413.52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43427</v>
      </c>
      <c r="B554" s="18">
        <v>17</v>
      </c>
      <c r="C554" s="19">
        <v>1745.57</v>
      </c>
      <c r="D554" s="19">
        <v>131.8</v>
      </c>
      <c r="E554" s="19">
        <v>0</v>
      </c>
      <c r="F554" s="24">
        <v>1777.91</v>
      </c>
      <c r="G554" s="24">
        <v>98</v>
      </c>
      <c r="H554" s="20">
        <f t="shared" si="32"/>
        <v>3064.5600000000004</v>
      </c>
      <c r="I554" s="20">
        <f t="shared" si="33"/>
        <v>3458.08</v>
      </c>
      <c r="J554" s="20">
        <f t="shared" si="34"/>
        <v>4082.08</v>
      </c>
      <c r="K554" s="20">
        <f t="shared" si="35"/>
        <v>5459.08</v>
      </c>
      <c r="L554" s="25">
        <v>131.8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43427</v>
      </c>
      <c r="B555" s="18">
        <v>18</v>
      </c>
      <c r="C555" s="19">
        <v>1761.57</v>
      </c>
      <c r="D555" s="19">
        <v>0</v>
      </c>
      <c r="E555" s="19">
        <v>21.89</v>
      </c>
      <c r="F555" s="24">
        <v>1793.91</v>
      </c>
      <c r="G555" s="24">
        <v>98</v>
      </c>
      <c r="H555" s="20">
        <f t="shared" si="32"/>
        <v>3080.5600000000004</v>
      </c>
      <c r="I555" s="20">
        <f t="shared" si="33"/>
        <v>3474.08</v>
      </c>
      <c r="J555" s="20">
        <f t="shared" si="34"/>
        <v>4098.08</v>
      </c>
      <c r="K555" s="20">
        <f t="shared" si="35"/>
        <v>5475.08</v>
      </c>
      <c r="L555" s="25">
        <v>0</v>
      </c>
      <c r="M555" s="32">
        <v>21.89</v>
      </c>
      <c r="V555" s="17"/>
      <c r="W555" s="17"/>
    </row>
    <row r="556" spans="1:23" s="16" customFormat="1" ht="14.25" customHeight="1">
      <c r="A556" s="31">
        <f>'до 150 кВт'!A556</f>
        <v>43427</v>
      </c>
      <c r="B556" s="18">
        <v>19</v>
      </c>
      <c r="C556" s="19">
        <v>1764.96</v>
      </c>
      <c r="D556" s="19">
        <v>0</v>
      </c>
      <c r="E556" s="19">
        <v>16.41</v>
      </c>
      <c r="F556" s="24">
        <v>1797.3</v>
      </c>
      <c r="G556" s="24">
        <v>98</v>
      </c>
      <c r="H556" s="20">
        <f t="shared" si="32"/>
        <v>3083.9500000000003</v>
      </c>
      <c r="I556" s="20">
        <f t="shared" si="33"/>
        <v>3477.4700000000003</v>
      </c>
      <c r="J556" s="20">
        <f t="shared" si="34"/>
        <v>4101.47</v>
      </c>
      <c r="K556" s="20">
        <f t="shared" si="35"/>
        <v>5478.47</v>
      </c>
      <c r="L556" s="25">
        <v>0</v>
      </c>
      <c r="M556" s="32">
        <v>16.41</v>
      </c>
      <c r="V556" s="17"/>
      <c r="W556" s="17"/>
    </row>
    <row r="557" spans="1:23" s="16" customFormat="1" ht="14.25" customHeight="1">
      <c r="A557" s="31">
        <f>'до 150 кВт'!A557</f>
        <v>43427</v>
      </c>
      <c r="B557" s="18">
        <v>20</v>
      </c>
      <c r="C557" s="19">
        <v>1699.38</v>
      </c>
      <c r="D557" s="19">
        <v>37.47</v>
      </c>
      <c r="E557" s="19">
        <v>0</v>
      </c>
      <c r="F557" s="24">
        <v>1731.72</v>
      </c>
      <c r="G557" s="24">
        <v>98</v>
      </c>
      <c r="H557" s="20">
        <f t="shared" si="32"/>
        <v>3018.3700000000003</v>
      </c>
      <c r="I557" s="20">
        <f t="shared" si="33"/>
        <v>3411.8900000000003</v>
      </c>
      <c r="J557" s="20">
        <f t="shared" si="34"/>
        <v>4035.8900000000003</v>
      </c>
      <c r="K557" s="20">
        <f t="shared" si="35"/>
        <v>5412.89</v>
      </c>
      <c r="L557" s="25">
        <v>37.47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43427</v>
      </c>
      <c r="B558" s="18">
        <v>21</v>
      </c>
      <c r="C558" s="19">
        <v>1713.13</v>
      </c>
      <c r="D558" s="19">
        <v>30.2</v>
      </c>
      <c r="E558" s="19">
        <v>0</v>
      </c>
      <c r="F558" s="24">
        <v>1745.47</v>
      </c>
      <c r="G558" s="24">
        <v>98</v>
      </c>
      <c r="H558" s="20">
        <f t="shared" si="32"/>
        <v>3032.1200000000003</v>
      </c>
      <c r="I558" s="20">
        <f t="shared" si="33"/>
        <v>3425.6400000000003</v>
      </c>
      <c r="J558" s="20">
        <f t="shared" si="34"/>
        <v>4049.6400000000003</v>
      </c>
      <c r="K558" s="20">
        <f t="shared" si="35"/>
        <v>5426.64</v>
      </c>
      <c r="L558" s="25">
        <v>30.2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43427</v>
      </c>
      <c r="B559" s="18">
        <v>22</v>
      </c>
      <c r="C559" s="19">
        <v>1685.4</v>
      </c>
      <c r="D559" s="19">
        <v>50.68</v>
      </c>
      <c r="E559" s="19">
        <v>0</v>
      </c>
      <c r="F559" s="24">
        <v>1717.74</v>
      </c>
      <c r="G559" s="24">
        <v>98</v>
      </c>
      <c r="H559" s="20">
        <f t="shared" si="32"/>
        <v>3004.3900000000003</v>
      </c>
      <c r="I559" s="20">
        <f t="shared" si="33"/>
        <v>3397.9100000000003</v>
      </c>
      <c r="J559" s="20">
        <f t="shared" si="34"/>
        <v>4021.9100000000003</v>
      </c>
      <c r="K559" s="20">
        <f t="shared" si="35"/>
        <v>5398.91</v>
      </c>
      <c r="L559" s="25">
        <v>50.68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43427</v>
      </c>
      <c r="B560" s="18">
        <v>23</v>
      </c>
      <c r="C560" s="19">
        <v>1747.17</v>
      </c>
      <c r="D560" s="19">
        <v>0</v>
      </c>
      <c r="E560" s="19">
        <v>507.67</v>
      </c>
      <c r="F560" s="24">
        <v>1779.51</v>
      </c>
      <c r="G560" s="24">
        <v>98</v>
      </c>
      <c r="H560" s="20">
        <f t="shared" si="32"/>
        <v>3066.1600000000003</v>
      </c>
      <c r="I560" s="20">
        <f t="shared" si="33"/>
        <v>3459.6800000000003</v>
      </c>
      <c r="J560" s="20">
        <f t="shared" si="34"/>
        <v>4083.6800000000003</v>
      </c>
      <c r="K560" s="20">
        <f t="shared" si="35"/>
        <v>5460.68</v>
      </c>
      <c r="L560" s="25">
        <v>0</v>
      </c>
      <c r="M560" s="32">
        <v>507.67</v>
      </c>
      <c r="V560" s="17"/>
      <c r="W560" s="17"/>
    </row>
    <row r="561" spans="1:23" s="16" customFormat="1" ht="14.25" customHeight="1">
      <c r="A561" s="31">
        <f>'до 150 кВт'!A561</f>
        <v>43428</v>
      </c>
      <c r="B561" s="18">
        <v>0</v>
      </c>
      <c r="C561" s="19">
        <v>1504.32</v>
      </c>
      <c r="D561" s="19">
        <v>0</v>
      </c>
      <c r="E561" s="19">
        <v>301</v>
      </c>
      <c r="F561" s="24">
        <v>1536.66</v>
      </c>
      <c r="G561" s="24">
        <v>98</v>
      </c>
      <c r="H561" s="20">
        <f t="shared" si="32"/>
        <v>2823.3100000000004</v>
      </c>
      <c r="I561" s="20">
        <f t="shared" si="33"/>
        <v>3216.83</v>
      </c>
      <c r="J561" s="20">
        <f t="shared" si="34"/>
        <v>3840.83</v>
      </c>
      <c r="K561" s="20">
        <f t="shared" si="35"/>
        <v>5217.83</v>
      </c>
      <c r="L561" s="25">
        <v>0</v>
      </c>
      <c r="M561" s="32">
        <v>301</v>
      </c>
      <c r="V561" s="17"/>
      <c r="W561" s="17"/>
    </row>
    <row r="562" spans="1:23" s="16" customFormat="1" ht="14.25" customHeight="1">
      <c r="A562" s="31">
        <f>'до 150 кВт'!A562</f>
        <v>43428</v>
      </c>
      <c r="B562" s="18">
        <v>1</v>
      </c>
      <c r="C562" s="19">
        <v>1258.7</v>
      </c>
      <c r="D562" s="19">
        <v>0</v>
      </c>
      <c r="E562" s="19">
        <v>212.76</v>
      </c>
      <c r="F562" s="24">
        <v>1291.04</v>
      </c>
      <c r="G562" s="24">
        <v>98</v>
      </c>
      <c r="H562" s="20">
        <f t="shared" si="32"/>
        <v>2577.6900000000005</v>
      </c>
      <c r="I562" s="20">
        <f t="shared" si="33"/>
        <v>2971.21</v>
      </c>
      <c r="J562" s="20">
        <f t="shared" si="34"/>
        <v>3595.21</v>
      </c>
      <c r="K562" s="20">
        <f t="shared" si="35"/>
        <v>4972.21</v>
      </c>
      <c r="L562" s="25">
        <v>0</v>
      </c>
      <c r="M562" s="32">
        <v>212.76</v>
      </c>
      <c r="V562" s="17"/>
      <c r="W562" s="17"/>
    </row>
    <row r="563" spans="1:23" s="16" customFormat="1" ht="14.25" customHeight="1">
      <c r="A563" s="31">
        <f>'до 150 кВт'!A563</f>
        <v>43428</v>
      </c>
      <c r="B563" s="18">
        <v>2</v>
      </c>
      <c r="C563" s="19">
        <v>1164.95</v>
      </c>
      <c r="D563" s="19">
        <v>0</v>
      </c>
      <c r="E563" s="19">
        <v>180.71</v>
      </c>
      <c r="F563" s="24">
        <v>1197.29</v>
      </c>
      <c r="G563" s="24">
        <v>98</v>
      </c>
      <c r="H563" s="20">
        <f t="shared" si="32"/>
        <v>2483.9400000000005</v>
      </c>
      <c r="I563" s="20">
        <f t="shared" si="33"/>
        <v>2877.46</v>
      </c>
      <c r="J563" s="20">
        <f t="shared" si="34"/>
        <v>3501.46</v>
      </c>
      <c r="K563" s="20">
        <f t="shared" si="35"/>
        <v>4878.46</v>
      </c>
      <c r="L563" s="25">
        <v>0</v>
      </c>
      <c r="M563" s="32">
        <v>180.71</v>
      </c>
      <c r="V563" s="17"/>
      <c r="W563" s="17"/>
    </row>
    <row r="564" spans="1:23" s="16" customFormat="1" ht="14.25" customHeight="1">
      <c r="A564" s="31">
        <f>'до 150 кВт'!A564</f>
        <v>43428</v>
      </c>
      <c r="B564" s="18">
        <v>3</v>
      </c>
      <c r="C564" s="19">
        <v>1124.54</v>
      </c>
      <c r="D564" s="19">
        <v>0</v>
      </c>
      <c r="E564" s="19">
        <v>153.38</v>
      </c>
      <c r="F564" s="24">
        <v>1156.88</v>
      </c>
      <c r="G564" s="24">
        <v>98</v>
      </c>
      <c r="H564" s="20">
        <f t="shared" si="32"/>
        <v>2443.53</v>
      </c>
      <c r="I564" s="20">
        <f t="shared" si="33"/>
        <v>2837.05</v>
      </c>
      <c r="J564" s="20">
        <f t="shared" si="34"/>
        <v>3461.05</v>
      </c>
      <c r="K564" s="20">
        <f t="shared" si="35"/>
        <v>4838.05</v>
      </c>
      <c r="L564" s="25">
        <v>0</v>
      </c>
      <c r="M564" s="32">
        <v>153.38</v>
      </c>
      <c r="V564" s="17"/>
      <c r="W564" s="17"/>
    </row>
    <row r="565" spans="1:23" s="16" customFormat="1" ht="14.25" customHeight="1">
      <c r="A565" s="31">
        <f>'до 150 кВт'!A565</f>
        <v>43428</v>
      </c>
      <c r="B565" s="18">
        <v>4</v>
      </c>
      <c r="C565" s="19">
        <v>1206.92</v>
      </c>
      <c r="D565" s="19">
        <v>0</v>
      </c>
      <c r="E565" s="19">
        <v>109.6</v>
      </c>
      <c r="F565" s="24">
        <v>1239.26</v>
      </c>
      <c r="G565" s="24">
        <v>98</v>
      </c>
      <c r="H565" s="20">
        <f t="shared" si="32"/>
        <v>2525.9100000000003</v>
      </c>
      <c r="I565" s="20">
        <f t="shared" si="33"/>
        <v>2919.4300000000003</v>
      </c>
      <c r="J565" s="20">
        <f t="shared" si="34"/>
        <v>3543.4300000000003</v>
      </c>
      <c r="K565" s="20">
        <f t="shared" si="35"/>
        <v>4920.43</v>
      </c>
      <c r="L565" s="25">
        <v>0</v>
      </c>
      <c r="M565" s="32">
        <v>109.6</v>
      </c>
      <c r="V565" s="17"/>
      <c r="W565" s="17"/>
    </row>
    <row r="566" spans="1:23" s="16" customFormat="1" ht="14.25" customHeight="1">
      <c r="A566" s="31">
        <f>'до 150 кВт'!A566</f>
        <v>43428</v>
      </c>
      <c r="B566" s="18">
        <v>5</v>
      </c>
      <c r="C566" s="19">
        <v>1250.64</v>
      </c>
      <c r="D566" s="19">
        <v>0</v>
      </c>
      <c r="E566" s="19">
        <v>25.92</v>
      </c>
      <c r="F566" s="24">
        <v>1282.98</v>
      </c>
      <c r="G566" s="24">
        <v>98</v>
      </c>
      <c r="H566" s="20">
        <f t="shared" si="32"/>
        <v>2569.63</v>
      </c>
      <c r="I566" s="20">
        <f t="shared" si="33"/>
        <v>2963.1500000000005</v>
      </c>
      <c r="J566" s="20">
        <f t="shared" si="34"/>
        <v>3587.1500000000005</v>
      </c>
      <c r="K566" s="20">
        <f t="shared" si="35"/>
        <v>4964.150000000001</v>
      </c>
      <c r="L566" s="25">
        <v>0</v>
      </c>
      <c r="M566" s="32">
        <v>25.92</v>
      </c>
      <c r="V566" s="17"/>
      <c r="W566" s="17"/>
    </row>
    <row r="567" spans="1:23" s="16" customFormat="1" ht="14.25" customHeight="1">
      <c r="A567" s="31">
        <f>'до 150 кВт'!A567</f>
        <v>43428</v>
      </c>
      <c r="B567" s="18">
        <v>6</v>
      </c>
      <c r="C567" s="19">
        <v>1537.92</v>
      </c>
      <c r="D567" s="19">
        <v>119.38</v>
      </c>
      <c r="E567" s="19">
        <v>0</v>
      </c>
      <c r="F567" s="24">
        <v>1570.26</v>
      </c>
      <c r="G567" s="24">
        <v>98</v>
      </c>
      <c r="H567" s="20">
        <f t="shared" si="32"/>
        <v>2856.9100000000003</v>
      </c>
      <c r="I567" s="20">
        <f t="shared" si="33"/>
        <v>3250.4300000000003</v>
      </c>
      <c r="J567" s="20">
        <f t="shared" si="34"/>
        <v>3874.4300000000003</v>
      </c>
      <c r="K567" s="20">
        <f t="shared" si="35"/>
        <v>5251.43</v>
      </c>
      <c r="L567" s="25">
        <v>119.38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43428</v>
      </c>
      <c r="B568" s="18">
        <v>7</v>
      </c>
      <c r="C568" s="19">
        <v>1703.99</v>
      </c>
      <c r="D568" s="19">
        <v>0.12</v>
      </c>
      <c r="E568" s="19">
        <v>0.06</v>
      </c>
      <c r="F568" s="24">
        <v>1736.33</v>
      </c>
      <c r="G568" s="24">
        <v>98</v>
      </c>
      <c r="H568" s="20">
        <f t="shared" si="32"/>
        <v>3022.9800000000005</v>
      </c>
      <c r="I568" s="20">
        <f t="shared" si="33"/>
        <v>3416.5</v>
      </c>
      <c r="J568" s="20">
        <f t="shared" si="34"/>
        <v>4040.5</v>
      </c>
      <c r="K568" s="20">
        <f t="shared" si="35"/>
        <v>5417.5</v>
      </c>
      <c r="L568" s="25">
        <v>0.12</v>
      </c>
      <c r="M568" s="32">
        <v>0.06</v>
      </c>
      <c r="V568" s="17"/>
      <c r="W568" s="17"/>
    </row>
    <row r="569" spans="1:23" s="16" customFormat="1" ht="14.25" customHeight="1">
      <c r="A569" s="31">
        <f>'до 150 кВт'!A569</f>
        <v>43428</v>
      </c>
      <c r="B569" s="18">
        <v>8</v>
      </c>
      <c r="C569" s="19">
        <v>1764.49</v>
      </c>
      <c r="D569" s="19">
        <v>0</v>
      </c>
      <c r="E569" s="19">
        <v>338.95</v>
      </c>
      <c r="F569" s="24">
        <v>1796.83</v>
      </c>
      <c r="G569" s="24">
        <v>98</v>
      </c>
      <c r="H569" s="20">
        <f t="shared" si="32"/>
        <v>3083.4800000000005</v>
      </c>
      <c r="I569" s="20">
        <f t="shared" si="33"/>
        <v>3477</v>
      </c>
      <c r="J569" s="20">
        <f t="shared" si="34"/>
        <v>4101</v>
      </c>
      <c r="K569" s="20">
        <f t="shared" si="35"/>
        <v>5478</v>
      </c>
      <c r="L569" s="25">
        <v>0</v>
      </c>
      <c r="M569" s="32">
        <v>338.95</v>
      </c>
      <c r="V569" s="17"/>
      <c r="W569" s="17"/>
    </row>
    <row r="570" spans="1:23" s="16" customFormat="1" ht="14.25" customHeight="1">
      <c r="A570" s="31">
        <f>'до 150 кВт'!A570</f>
        <v>43428</v>
      </c>
      <c r="B570" s="18">
        <v>9</v>
      </c>
      <c r="C570" s="19">
        <v>1800.41</v>
      </c>
      <c r="D570" s="19">
        <v>0</v>
      </c>
      <c r="E570" s="19">
        <v>129.2</v>
      </c>
      <c r="F570" s="24">
        <v>1832.75</v>
      </c>
      <c r="G570" s="24">
        <v>98</v>
      </c>
      <c r="H570" s="20">
        <f t="shared" si="32"/>
        <v>3119.4000000000005</v>
      </c>
      <c r="I570" s="20">
        <f t="shared" si="33"/>
        <v>3512.92</v>
      </c>
      <c r="J570" s="20">
        <f t="shared" si="34"/>
        <v>4136.92</v>
      </c>
      <c r="K570" s="20">
        <f t="shared" si="35"/>
        <v>5513.92</v>
      </c>
      <c r="L570" s="25">
        <v>0</v>
      </c>
      <c r="M570" s="32">
        <v>129.2</v>
      </c>
      <c r="V570" s="17"/>
      <c r="W570" s="17"/>
    </row>
    <row r="571" spans="1:23" s="16" customFormat="1" ht="14.25" customHeight="1">
      <c r="A571" s="31">
        <f>'до 150 кВт'!A571</f>
        <v>43428</v>
      </c>
      <c r="B571" s="18">
        <v>10</v>
      </c>
      <c r="C571" s="19">
        <v>1774.87</v>
      </c>
      <c r="D571" s="19">
        <v>0</v>
      </c>
      <c r="E571" s="19">
        <v>77.64</v>
      </c>
      <c r="F571" s="24">
        <v>1807.21</v>
      </c>
      <c r="G571" s="24">
        <v>98</v>
      </c>
      <c r="H571" s="20">
        <f t="shared" si="32"/>
        <v>3093.86</v>
      </c>
      <c r="I571" s="20">
        <f t="shared" si="33"/>
        <v>3487.38</v>
      </c>
      <c r="J571" s="20">
        <f t="shared" si="34"/>
        <v>4111.38</v>
      </c>
      <c r="K571" s="20">
        <f t="shared" si="35"/>
        <v>5488.38</v>
      </c>
      <c r="L571" s="25">
        <v>0</v>
      </c>
      <c r="M571" s="32">
        <v>77.64</v>
      </c>
      <c r="V571" s="17"/>
      <c r="W571" s="17"/>
    </row>
    <row r="572" spans="1:23" s="16" customFormat="1" ht="14.25" customHeight="1">
      <c r="A572" s="31">
        <f>'до 150 кВт'!A572</f>
        <v>43428</v>
      </c>
      <c r="B572" s="18">
        <v>11</v>
      </c>
      <c r="C572" s="19">
        <v>1794.93</v>
      </c>
      <c r="D572" s="19">
        <v>0</v>
      </c>
      <c r="E572" s="19">
        <v>396.58</v>
      </c>
      <c r="F572" s="24">
        <v>1827.27</v>
      </c>
      <c r="G572" s="24">
        <v>98</v>
      </c>
      <c r="H572" s="20">
        <f t="shared" si="32"/>
        <v>3113.92</v>
      </c>
      <c r="I572" s="20">
        <f t="shared" si="33"/>
        <v>3507.4400000000005</v>
      </c>
      <c r="J572" s="20">
        <f t="shared" si="34"/>
        <v>4131.4400000000005</v>
      </c>
      <c r="K572" s="20">
        <f t="shared" si="35"/>
        <v>5508.4400000000005</v>
      </c>
      <c r="L572" s="25">
        <v>0</v>
      </c>
      <c r="M572" s="32">
        <v>396.58</v>
      </c>
      <c r="V572" s="17"/>
      <c r="W572" s="17"/>
    </row>
    <row r="573" spans="1:23" s="16" customFormat="1" ht="14.25" customHeight="1">
      <c r="A573" s="31">
        <f>'до 150 кВт'!A573</f>
        <v>43428</v>
      </c>
      <c r="B573" s="18">
        <v>12</v>
      </c>
      <c r="C573" s="19">
        <v>1783.27</v>
      </c>
      <c r="D573" s="19">
        <v>0</v>
      </c>
      <c r="E573" s="19">
        <v>122.37</v>
      </c>
      <c r="F573" s="24">
        <v>1815.61</v>
      </c>
      <c r="G573" s="24">
        <v>98</v>
      </c>
      <c r="H573" s="20">
        <f t="shared" si="32"/>
        <v>3102.26</v>
      </c>
      <c r="I573" s="20">
        <f t="shared" si="33"/>
        <v>3495.78</v>
      </c>
      <c r="J573" s="20">
        <f t="shared" si="34"/>
        <v>4119.780000000001</v>
      </c>
      <c r="K573" s="20">
        <f t="shared" si="35"/>
        <v>5496.780000000001</v>
      </c>
      <c r="L573" s="25">
        <v>0</v>
      </c>
      <c r="M573" s="32">
        <v>122.37</v>
      </c>
      <c r="V573" s="17"/>
      <c r="W573" s="17"/>
    </row>
    <row r="574" spans="1:23" s="16" customFormat="1" ht="14.25" customHeight="1">
      <c r="A574" s="31">
        <f>'до 150 кВт'!A574</f>
        <v>43428</v>
      </c>
      <c r="B574" s="18">
        <v>13</v>
      </c>
      <c r="C574" s="19">
        <v>1786.87</v>
      </c>
      <c r="D574" s="19">
        <v>0</v>
      </c>
      <c r="E574" s="19">
        <v>393.61</v>
      </c>
      <c r="F574" s="24">
        <v>1819.21</v>
      </c>
      <c r="G574" s="24">
        <v>98</v>
      </c>
      <c r="H574" s="20">
        <f t="shared" si="32"/>
        <v>3105.86</v>
      </c>
      <c r="I574" s="20">
        <f t="shared" si="33"/>
        <v>3499.38</v>
      </c>
      <c r="J574" s="20">
        <f t="shared" si="34"/>
        <v>4123.38</v>
      </c>
      <c r="K574" s="20">
        <f t="shared" si="35"/>
        <v>5500.38</v>
      </c>
      <c r="L574" s="25">
        <v>0</v>
      </c>
      <c r="M574" s="32">
        <v>393.61</v>
      </c>
      <c r="V574" s="17"/>
      <c r="W574" s="17"/>
    </row>
    <row r="575" spans="1:23" s="16" customFormat="1" ht="14.25" customHeight="1">
      <c r="A575" s="31">
        <f>'до 150 кВт'!A575</f>
        <v>43428</v>
      </c>
      <c r="B575" s="18">
        <v>14</v>
      </c>
      <c r="C575" s="19">
        <v>1783.8</v>
      </c>
      <c r="D575" s="19">
        <v>0</v>
      </c>
      <c r="E575" s="19">
        <v>349.24</v>
      </c>
      <c r="F575" s="24">
        <v>1816.14</v>
      </c>
      <c r="G575" s="24">
        <v>98</v>
      </c>
      <c r="H575" s="20">
        <f t="shared" si="32"/>
        <v>3102.79</v>
      </c>
      <c r="I575" s="20">
        <f t="shared" si="33"/>
        <v>3496.3100000000004</v>
      </c>
      <c r="J575" s="20">
        <f t="shared" si="34"/>
        <v>4120.31</v>
      </c>
      <c r="K575" s="20">
        <f t="shared" si="35"/>
        <v>5497.31</v>
      </c>
      <c r="L575" s="25">
        <v>0</v>
      </c>
      <c r="M575" s="32">
        <v>349.24</v>
      </c>
      <c r="V575" s="17"/>
      <c r="W575" s="17"/>
    </row>
    <row r="576" spans="1:23" s="16" customFormat="1" ht="14.25" customHeight="1">
      <c r="A576" s="31">
        <f>'до 150 кВт'!A576</f>
        <v>43428</v>
      </c>
      <c r="B576" s="18">
        <v>15</v>
      </c>
      <c r="C576" s="19">
        <v>1758.94</v>
      </c>
      <c r="D576" s="19">
        <v>0</v>
      </c>
      <c r="E576" s="19">
        <v>288.58</v>
      </c>
      <c r="F576" s="24">
        <v>1791.28</v>
      </c>
      <c r="G576" s="24">
        <v>98</v>
      </c>
      <c r="H576" s="20">
        <f t="shared" si="32"/>
        <v>3077.9300000000003</v>
      </c>
      <c r="I576" s="20">
        <f t="shared" si="33"/>
        <v>3471.4500000000003</v>
      </c>
      <c r="J576" s="20">
        <f t="shared" si="34"/>
        <v>4095.4500000000003</v>
      </c>
      <c r="K576" s="20">
        <f t="shared" si="35"/>
        <v>5472.450000000001</v>
      </c>
      <c r="L576" s="25">
        <v>0</v>
      </c>
      <c r="M576" s="32">
        <v>288.58</v>
      </c>
      <c r="V576" s="17"/>
      <c r="W576" s="17"/>
    </row>
    <row r="577" spans="1:23" s="16" customFormat="1" ht="14.25" customHeight="1">
      <c r="A577" s="31">
        <f>'до 150 кВт'!A577</f>
        <v>43428</v>
      </c>
      <c r="B577" s="18">
        <v>16</v>
      </c>
      <c r="C577" s="19">
        <v>1804.14</v>
      </c>
      <c r="D577" s="19">
        <v>0</v>
      </c>
      <c r="E577" s="19">
        <v>155.8</v>
      </c>
      <c r="F577" s="24">
        <v>1836.48</v>
      </c>
      <c r="G577" s="24">
        <v>98</v>
      </c>
      <c r="H577" s="20">
        <f t="shared" si="32"/>
        <v>3123.13</v>
      </c>
      <c r="I577" s="20">
        <f t="shared" si="33"/>
        <v>3516.6500000000005</v>
      </c>
      <c r="J577" s="20">
        <f t="shared" si="34"/>
        <v>4140.650000000001</v>
      </c>
      <c r="K577" s="20">
        <f t="shared" si="35"/>
        <v>5517.650000000001</v>
      </c>
      <c r="L577" s="25">
        <v>0</v>
      </c>
      <c r="M577" s="32">
        <v>155.8</v>
      </c>
      <c r="V577" s="17"/>
      <c r="W577" s="17"/>
    </row>
    <row r="578" spans="1:23" s="16" customFormat="1" ht="14.25" customHeight="1">
      <c r="A578" s="31">
        <f>'до 150 кВт'!A578</f>
        <v>43428</v>
      </c>
      <c r="B578" s="18">
        <v>17</v>
      </c>
      <c r="C578" s="19">
        <v>1768.73</v>
      </c>
      <c r="D578" s="19">
        <v>0</v>
      </c>
      <c r="E578" s="19">
        <v>65.37</v>
      </c>
      <c r="F578" s="24">
        <v>1801.07</v>
      </c>
      <c r="G578" s="24">
        <v>98</v>
      </c>
      <c r="H578" s="20">
        <f t="shared" si="32"/>
        <v>3087.7200000000003</v>
      </c>
      <c r="I578" s="20">
        <f t="shared" si="33"/>
        <v>3481.2400000000002</v>
      </c>
      <c r="J578" s="20">
        <f t="shared" si="34"/>
        <v>4105.24</v>
      </c>
      <c r="K578" s="20">
        <f t="shared" si="35"/>
        <v>5482.24</v>
      </c>
      <c r="L578" s="25">
        <v>0</v>
      </c>
      <c r="M578" s="32">
        <v>65.37</v>
      </c>
      <c r="V578" s="17"/>
      <c r="W578" s="17"/>
    </row>
    <row r="579" spans="1:23" s="16" customFormat="1" ht="14.25" customHeight="1">
      <c r="A579" s="31">
        <f>'до 150 кВт'!A579</f>
        <v>43428</v>
      </c>
      <c r="B579" s="18">
        <v>18</v>
      </c>
      <c r="C579" s="19">
        <v>1768.68</v>
      </c>
      <c r="D579" s="19">
        <v>0</v>
      </c>
      <c r="E579" s="19">
        <v>322.78</v>
      </c>
      <c r="F579" s="24">
        <v>1801.02</v>
      </c>
      <c r="G579" s="24">
        <v>98</v>
      </c>
      <c r="H579" s="20">
        <f t="shared" si="32"/>
        <v>3087.67</v>
      </c>
      <c r="I579" s="20">
        <f t="shared" si="33"/>
        <v>3481.1900000000005</v>
      </c>
      <c r="J579" s="20">
        <f t="shared" si="34"/>
        <v>4105.1900000000005</v>
      </c>
      <c r="K579" s="20">
        <f t="shared" si="35"/>
        <v>5482.1900000000005</v>
      </c>
      <c r="L579" s="25">
        <v>0</v>
      </c>
      <c r="M579" s="32">
        <v>322.78</v>
      </c>
      <c r="V579" s="17"/>
      <c r="W579" s="17"/>
    </row>
    <row r="580" spans="1:23" s="16" customFormat="1" ht="14.25" customHeight="1">
      <c r="A580" s="31">
        <f>'до 150 кВт'!A580</f>
        <v>43428</v>
      </c>
      <c r="B580" s="18">
        <v>19</v>
      </c>
      <c r="C580" s="19">
        <v>1753.96</v>
      </c>
      <c r="D580" s="19">
        <v>0</v>
      </c>
      <c r="E580" s="19">
        <v>95.19</v>
      </c>
      <c r="F580" s="24">
        <v>1786.3</v>
      </c>
      <c r="G580" s="24">
        <v>98</v>
      </c>
      <c r="H580" s="20">
        <f t="shared" si="32"/>
        <v>3072.9500000000003</v>
      </c>
      <c r="I580" s="20">
        <f t="shared" si="33"/>
        <v>3466.4700000000003</v>
      </c>
      <c r="J580" s="20">
        <f t="shared" si="34"/>
        <v>4090.4700000000003</v>
      </c>
      <c r="K580" s="20">
        <f t="shared" si="35"/>
        <v>5467.47</v>
      </c>
      <c r="L580" s="25">
        <v>0</v>
      </c>
      <c r="M580" s="32">
        <v>95.19</v>
      </c>
      <c r="V580" s="17"/>
      <c r="W580" s="17"/>
    </row>
    <row r="581" spans="1:23" s="16" customFormat="1" ht="14.25" customHeight="1">
      <c r="A581" s="31">
        <f>'до 150 кВт'!A581</f>
        <v>43428</v>
      </c>
      <c r="B581" s="18">
        <v>20</v>
      </c>
      <c r="C581" s="19">
        <v>1727.91</v>
      </c>
      <c r="D581" s="19">
        <v>0</v>
      </c>
      <c r="E581" s="19">
        <v>70.48</v>
      </c>
      <c r="F581" s="24">
        <v>1760.25</v>
      </c>
      <c r="G581" s="24">
        <v>98</v>
      </c>
      <c r="H581" s="20">
        <f t="shared" si="32"/>
        <v>3046.9000000000005</v>
      </c>
      <c r="I581" s="20">
        <f t="shared" si="33"/>
        <v>3440.42</v>
      </c>
      <c r="J581" s="20">
        <f t="shared" si="34"/>
        <v>4064.42</v>
      </c>
      <c r="K581" s="20">
        <f t="shared" si="35"/>
        <v>5441.42</v>
      </c>
      <c r="L581" s="25">
        <v>0</v>
      </c>
      <c r="M581" s="32">
        <v>70.48</v>
      </c>
      <c r="V581" s="17"/>
      <c r="W581" s="17"/>
    </row>
    <row r="582" spans="1:23" s="16" customFormat="1" ht="14.25" customHeight="1">
      <c r="A582" s="31">
        <f>'до 150 кВт'!A582</f>
        <v>43428</v>
      </c>
      <c r="B582" s="18">
        <v>21</v>
      </c>
      <c r="C582" s="19">
        <v>1724.42</v>
      </c>
      <c r="D582" s="19">
        <v>0</v>
      </c>
      <c r="E582" s="19">
        <v>59.89</v>
      </c>
      <c r="F582" s="24">
        <v>1756.76</v>
      </c>
      <c r="G582" s="24">
        <v>98</v>
      </c>
      <c r="H582" s="20">
        <f t="shared" si="32"/>
        <v>3043.4100000000003</v>
      </c>
      <c r="I582" s="20">
        <f t="shared" si="33"/>
        <v>3436.9300000000003</v>
      </c>
      <c r="J582" s="20">
        <f t="shared" si="34"/>
        <v>4060.9300000000003</v>
      </c>
      <c r="K582" s="20">
        <f t="shared" si="35"/>
        <v>5437.93</v>
      </c>
      <c r="L582" s="25">
        <v>0</v>
      </c>
      <c r="M582" s="32">
        <v>59.89</v>
      </c>
      <c r="V582" s="17"/>
      <c r="W582" s="17"/>
    </row>
    <row r="583" spans="1:23" s="16" customFormat="1" ht="14.25" customHeight="1">
      <c r="A583" s="31">
        <f>'до 150 кВт'!A583</f>
        <v>43428</v>
      </c>
      <c r="B583" s="18">
        <v>22</v>
      </c>
      <c r="C583" s="19">
        <v>1592.71</v>
      </c>
      <c r="D583" s="19">
        <v>0</v>
      </c>
      <c r="E583" s="19">
        <v>564.92</v>
      </c>
      <c r="F583" s="24">
        <v>1625.05</v>
      </c>
      <c r="G583" s="24">
        <v>98</v>
      </c>
      <c r="H583" s="20">
        <f t="shared" si="32"/>
        <v>2911.7000000000003</v>
      </c>
      <c r="I583" s="20">
        <f t="shared" si="33"/>
        <v>3305.2200000000003</v>
      </c>
      <c r="J583" s="20">
        <f t="shared" si="34"/>
        <v>3929.2200000000003</v>
      </c>
      <c r="K583" s="20">
        <f t="shared" si="35"/>
        <v>5306.22</v>
      </c>
      <c r="L583" s="25">
        <v>0</v>
      </c>
      <c r="M583" s="32">
        <v>564.92</v>
      </c>
      <c r="V583" s="17"/>
      <c r="W583" s="17"/>
    </row>
    <row r="584" spans="1:23" s="16" customFormat="1" ht="14.25" customHeight="1">
      <c r="A584" s="31">
        <f>'до 150 кВт'!A584</f>
        <v>43428</v>
      </c>
      <c r="B584" s="18">
        <v>23</v>
      </c>
      <c r="C584" s="19">
        <v>1559.73</v>
      </c>
      <c r="D584" s="19">
        <v>0</v>
      </c>
      <c r="E584" s="19">
        <v>964.16</v>
      </c>
      <c r="F584" s="24">
        <v>1592.07</v>
      </c>
      <c r="G584" s="24">
        <v>98</v>
      </c>
      <c r="H584" s="20">
        <f t="shared" si="32"/>
        <v>2878.7200000000003</v>
      </c>
      <c r="I584" s="20">
        <f t="shared" si="33"/>
        <v>3272.2400000000002</v>
      </c>
      <c r="J584" s="20">
        <f t="shared" si="34"/>
        <v>3896.2400000000002</v>
      </c>
      <c r="K584" s="20">
        <f t="shared" si="35"/>
        <v>5273.24</v>
      </c>
      <c r="L584" s="25">
        <v>0</v>
      </c>
      <c r="M584" s="32">
        <v>964.16</v>
      </c>
      <c r="V584" s="17"/>
      <c r="W584" s="17"/>
    </row>
    <row r="585" spans="1:23" s="16" customFormat="1" ht="14.25" customHeight="1">
      <c r="A585" s="31">
        <f>'до 150 кВт'!A585</f>
        <v>43429</v>
      </c>
      <c r="B585" s="18">
        <v>0</v>
      </c>
      <c r="C585" s="19">
        <v>1209.44</v>
      </c>
      <c r="D585" s="19">
        <v>0</v>
      </c>
      <c r="E585" s="19">
        <v>412.72</v>
      </c>
      <c r="F585" s="24">
        <v>1241.78</v>
      </c>
      <c r="G585" s="24">
        <v>98</v>
      </c>
      <c r="H585" s="20">
        <f t="shared" si="32"/>
        <v>2528.4300000000003</v>
      </c>
      <c r="I585" s="20">
        <f t="shared" si="33"/>
        <v>2921.9500000000003</v>
      </c>
      <c r="J585" s="20">
        <f t="shared" si="34"/>
        <v>3545.9500000000003</v>
      </c>
      <c r="K585" s="20">
        <f t="shared" si="35"/>
        <v>4922.950000000001</v>
      </c>
      <c r="L585" s="25">
        <v>0</v>
      </c>
      <c r="M585" s="32">
        <v>412.72</v>
      </c>
      <c r="V585" s="17"/>
      <c r="W585" s="17"/>
    </row>
    <row r="586" spans="1:23" s="16" customFormat="1" ht="14.25" customHeight="1">
      <c r="A586" s="31">
        <f>'до 150 кВт'!A586</f>
        <v>43429</v>
      </c>
      <c r="B586" s="18">
        <v>1</v>
      </c>
      <c r="C586" s="19">
        <v>988.48</v>
      </c>
      <c r="D586" s="19">
        <v>0</v>
      </c>
      <c r="E586" s="19">
        <v>142.48</v>
      </c>
      <c r="F586" s="24">
        <v>1020.82</v>
      </c>
      <c r="G586" s="24">
        <v>98</v>
      </c>
      <c r="H586" s="20">
        <f aca="true" t="shared" si="36" ref="H586:H649">SUM($C586,$G586,$R$5,$R$6)</f>
        <v>2307.4700000000003</v>
      </c>
      <c r="I586" s="20">
        <f aca="true" t="shared" si="37" ref="I586:I649">SUM($C586,$G586,$S$5,$S$6)</f>
        <v>2700.9900000000002</v>
      </c>
      <c r="J586" s="20">
        <f aca="true" t="shared" si="38" ref="J586:J649">SUM($C586,$G586,$T$5,$T$6)</f>
        <v>3324.9900000000002</v>
      </c>
      <c r="K586" s="20">
        <f aca="true" t="shared" si="39" ref="K586:K649">SUM($C586,$G586,$U$5,$U$6)</f>
        <v>4701.99</v>
      </c>
      <c r="L586" s="25">
        <v>0</v>
      </c>
      <c r="M586" s="32">
        <v>142.48</v>
      </c>
      <c r="V586" s="17"/>
      <c r="W586" s="17"/>
    </row>
    <row r="587" spans="1:23" s="16" customFormat="1" ht="14.25" customHeight="1">
      <c r="A587" s="31">
        <f>'до 150 кВт'!A587</f>
        <v>43429</v>
      </c>
      <c r="B587" s="18">
        <v>2</v>
      </c>
      <c r="C587" s="19">
        <v>917.17</v>
      </c>
      <c r="D587" s="19">
        <v>0</v>
      </c>
      <c r="E587" s="19">
        <v>71.32</v>
      </c>
      <c r="F587" s="24">
        <v>949.51</v>
      </c>
      <c r="G587" s="24">
        <v>98</v>
      </c>
      <c r="H587" s="20">
        <f t="shared" si="36"/>
        <v>2236.1600000000003</v>
      </c>
      <c r="I587" s="20">
        <f t="shared" si="37"/>
        <v>2629.6800000000003</v>
      </c>
      <c r="J587" s="20">
        <f t="shared" si="38"/>
        <v>3253.6800000000003</v>
      </c>
      <c r="K587" s="20">
        <f t="shared" si="39"/>
        <v>4630.68</v>
      </c>
      <c r="L587" s="25">
        <v>0</v>
      </c>
      <c r="M587" s="32">
        <v>71.32</v>
      </c>
      <c r="V587" s="17"/>
      <c r="W587" s="17"/>
    </row>
    <row r="588" spans="1:23" s="16" customFormat="1" ht="14.25" customHeight="1">
      <c r="A588" s="31">
        <f>'до 150 кВт'!A588</f>
        <v>43429</v>
      </c>
      <c r="B588" s="18">
        <v>3</v>
      </c>
      <c r="C588" s="19">
        <v>851.43</v>
      </c>
      <c r="D588" s="19">
        <v>0</v>
      </c>
      <c r="E588" s="19">
        <v>129.14</v>
      </c>
      <c r="F588" s="24">
        <v>883.77</v>
      </c>
      <c r="G588" s="24">
        <v>98</v>
      </c>
      <c r="H588" s="20">
        <f t="shared" si="36"/>
        <v>2170.42</v>
      </c>
      <c r="I588" s="20">
        <f t="shared" si="37"/>
        <v>2563.94</v>
      </c>
      <c r="J588" s="20">
        <f t="shared" si="38"/>
        <v>3187.94</v>
      </c>
      <c r="K588" s="20">
        <f t="shared" si="39"/>
        <v>4564.9400000000005</v>
      </c>
      <c r="L588" s="25">
        <v>0</v>
      </c>
      <c r="M588" s="32">
        <v>129.14</v>
      </c>
      <c r="V588" s="17"/>
      <c r="W588" s="17"/>
    </row>
    <row r="589" spans="1:23" s="16" customFormat="1" ht="14.25" customHeight="1">
      <c r="A589" s="31">
        <f>'до 150 кВт'!A589</f>
        <v>43429</v>
      </c>
      <c r="B589" s="18">
        <v>4</v>
      </c>
      <c r="C589" s="19">
        <v>894</v>
      </c>
      <c r="D589" s="19">
        <v>0</v>
      </c>
      <c r="E589" s="19">
        <v>32.54</v>
      </c>
      <c r="F589" s="24">
        <v>926.34</v>
      </c>
      <c r="G589" s="24">
        <v>98</v>
      </c>
      <c r="H589" s="20">
        <f t="shared" si="36"/>
        <v>2212.9900000000002</v>
      </c>
      <c r="I589" s="20">
        <f t="shared" si="37"/>
        <v>2606.51</v>
      </c>
      <c r="J589" s="20">
        <f t="shared" si="38"/>
        <v>3230.51</v>
      </c>
      <c r="K589" s="20">
        <f t="shared" si="39"/>
        <v>4607.51</v>
      </c>
      <c r="L589" s="25">
        <v>0</v>
      </c>
      <c r="M589" s="32">
        <v>32.54</v>
      </c>
      <c r="V589" s="17"/>
      <c r="W589" s="17"/>
    </row>
    <row r="590" spans="1:23" s="16" customFormat="1" ht="14.25" customHeight="1">
      <c r="A590" s="31">
        <f>'до 150 кВт'!A590</f>
        <v>43429</v>
      </c>
      <c r="B590" s="18">
        <v>5</v>
      </c>
      <c r="C590" s="19">
        <v>1160.32</v>
      </c>
      <c r="D590" s="19">
        <v>0</v>
      </c>
      <c r="E590" s="19">
        <v>171.59</v>
      </c>
      <c r="F590" s="24">
        <v>1192.66</v>
      </c>
      <c r="G590" s="24">
        <v>98</v>
      </c>
      <c r="H590" s="20">
        <f t="shared" si="36"/>
        <v>2479.3100000000004</v>
      </c>
      <c r="I590" s="20">
        <f t="shared" si="37"/>
        <v>2872.83</v>
      </c>
      <c r="J590" s="20">
        <f t="shared" si="38"/>
        <v>3496.83</v>
      </c>
      <c r="K590" s="20">
        <f t="shared" si="39"/>
        <v>4873.83</v>
      </c>
      <c r="L590" s="25">
        <v>0</v>
      </c>
      <c r="M590" s="32">
        <v>171.59</v>
      </c>
      <c r="V590" s="17"/>
      <c r="W590" s="17"/>
    </row>
    <row r="591" spans="1:23" s="16" customFormat="1" ht="14.25" customHeight="1">
      <c r="A591" s="31">
        <f>'до 150 кВт'!A591</f>
        <v>43429</v>
      </c>
      <c r="B591" s="18">
        <v>6</v>
      </c>
      <c r="C591" s="19">
        <v>1066.34</v>
      </c>
      <c r="D591" s="19">
        <v>44.69</v>
      </c>
      <c r="E591" s="19">
        <v>0</v>
      </c>
      <c r="F591" s="24">
        <v>1098.68</v>
      </c>
      <c r="G591" s="24">
        <v>98</v>
      </c>
      <c r="H591" s="20">
        <f t="shared" si="36"/>
        <v>2385.33</v>
      </c>
      <c r="I591" s="20">
        <f t="shared" si="37"/>
        <v>2778.8500000000004</v>
      </c>
      <c r="J591" s="20">
        <f t="shared" si="38"/>
        <v>3402.8500000000004</v>
      </c>
      <c r="K591" s="20">
        <f t="shared" si="39"/>
        <v>4779.85</v>
      </c>
      <c r="L591" s="25">
        <v>44.69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43429</v>
      </c>
      <c r="B592" s="18">
        <v>7</v>
      </c>
      <c r="C592" s="19">
        <v>1246.97</v>
      </c>
      <c r="D592" s="19">
        <v>0</v>
      </c>
      <c r="E592" s="19">
        <v>45.18</v>
      </c>
      <c r="F592" s="24">
        <v>1279.31</v>
      </c>
      <c r="G592" s="24">
        <v>98</v>
      </c>
      <c r="H592" s="20">
        <f t="shared" si="36"/>
        <v>2565.96</v>
      </c>
      <c r="I592" s="20">
        <f t="shared" si="37"/>
        <v>2959.4800000000005</v>
      </c>
      <c r="J592" s="20">
        <f t="shared" si="38"/>
        <v>3583.4800000000005</v>
      </c>
      <c r="K592" s="20">
        <f t="shared" si="39"/>
        <v>4960.4800000000005</v>
      </c>
      <c r="L592" s="25">
        <v>0</v>
      </c>
      <c r="M592" s="32">
        <v>45.18</v>
      </c>
      <c r="V592" s="17"/>
      <c r="W592" s="17"/>
    </row>
    <row r="593" spans="1:23" s="16" customFormat="1" ht="14.25" customHeight="1">
      <c r="A593" s="31">
        <f>'до 150 кВт'!A593</f>
        <v>43429</v>
      </c>
      <c r="B593" s="18">
        <v>8</v>
      </c>
      <c r="C593" s="19">
        <v>1327.63</v>
      </c>
      <c r="D593" s="19">
        <v>169.31</v>
      </c>
      <c r="E593" s="19">
        <v>0</v>
      </c>
      <c r="F593" s="24">
        <v>1359.97</v>
      </c>
      <c r="G593" s="24">
        <v>98</v>
      </c>
      <c r="H593" s="20">
        <f t="shared" si="36"/>
        <v>2646.6200000000003</v>
      </c>
      <c r="I593" s="20">
        <f t="shared" si="37"/>
        <v>3040.1400000000003</v>
      </c>
      <c r="J593" s="20">
        <f t="shared" si="38"/>
        <v>3664.1400000000003</v>
      </c>
      <c r="K593" s="20">
        <f t="shared" si="39"/>
        <v>5041.14</v>
      </c>
      <c r="L593" s="25">
        <v>169.31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43429</v>
      </c>
      <c r="B594" s="18">
        <v>9</v>
      </c>
      <c r="C594" s="19">
        <v>1500.72</v>
      </c>
      <c r="D594" s="19">
        <v>11.83</v>
      </c>
      <c r="E594" s="19">
        <v>0</v>
      </c>
      <c r="F594" s="24">
        <v>1533.06</v>
      </c>
      <c r="G594" s="24">
        <v>98</v>
      </c>
      <c r="H594" s="20">
        <f t="shared" si="36"/>
        <v>2819.71</v>
      </c>
      <c r="I594" s="20">
        <f t="shared" si="37"/>
        <v>3213.2300000000005</v>
      </c>
      <c r="J594" s="20">
        <f t="shared" si="38"/>
        <v>3837.2300000000005</v>
      </c>
      <c r="K594" s="20">
        <f t="shared" si="39"/>
        <v>5214.2300000000005</v>
      </c>
      <c r="L594" s="25">
        <v>11.83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43429</v>
      </c>
      <c r="B595" s="18">
        <v>10</v>
      </c>
      <c r="C595" s="19">
        <v>1531.93</v>
      </c>
      <c r="D595" s="19">
        <v>0</v>
      </c>
      <c r="E595" s="19">
        <v>102.51</v>
      </c>
      <c r="F595" s="24">
        <v>1564.27</v>
      </c>
      <c r="G595" s="24">
        <v>98</v>
      </c>
      <c r="H595" s="20">
        <f t="shared" si="36"/>
        <v>2850.92</v>
      </c>
      <c r="I595" s="20">
        <f t="shared" si="37"/>
        <v>3244.4400000000005</v>
      </c>
      <c r="J595" s="20">
        <f t="shared" si="38"/>
        <v>3868.4400000000005</v>
      </c>
      <c r="K595" s="20">
        <f t="shared" si="39"/>
        <v>5245.4400000000005</v>
      </c>
      <c r="L595" s="25">
        <v>0</v>
      </c>
      <c r="M595" s="32">
        <v>102.51</v>
      </c>
      <c r="V595" s="17"/>
      <c r="W595" s="17"/>
    </row>
    <row r="596" spans="1:23" s="16" customFormat="1" ht="14.25" customHeight="1">
      <c r="A596" s="31">
        <f>'до 150 кВт'!A596</f>
        <v>43429</v>
      </c>
      <c r="B596" s="18">
        <v>11</v>
      </c>
      <c r="C596" s="19">
        <v>1532.76</v>
      </c>
      <c r="D596" s="19">
        <v>0</v>
      </c>
      <c r="E596" s="19">
        <v>117.99</v>
      </c>
      <c r="F596" s="24">
        <v>1565.1</v>
      </c>
      <c r="G596" s="24">
        <v>98</v>
      </c>
      <c r="H596" s="20">
        <f t="shared" si="36"/>
        <v>2851.75</v>
      </c>
      <c r="I596" s="20">
        <f t="shared" si="37"/>
        <v>3245.2700000000004</v>
      </c>
      <c r="J596" s="20">
        <f t="shared" si="38"/>
        <v>3869.2700000000004</v>
      </c>
      <c r="K596" s="20">
        <f t="shared" si="39"/>
        <v>5246.27</v>
      </c>
      <c r="L596" s="25">
        <v>0</v>
      </c>
      <c r="M596" s="32">
        <v>117.99</v>
      </c>
      <c r="V596" s="17"/>
      <c r="W596" s="17"/>
    </row>
    <row r="597" spans="1:23" s="16" customFormat="1" ht="14.25" customHeight="1">
      <c r="A597" s="31">
        <f>'до 150 кВт'!A597</f>
        <v>43429</v>
      </c>
      <c r="B597" s="18">
        <v>12</v>
      </c>
      <c r="C597" s="19">
        <v>1536.91</v>
      </c>
      <c r="D597" s="19">
        <v>0</v>
      </c>
      <c r="E597" s="19">
        <v>129.4</v>
      </c>
      <c r="F597" s="24">
        <v>1569.25</v>
      </c>
      <c r="G597" s="24">
        <v>98</v>
      </c>
      <c r="H597" s="20">
        <f t="shared" si="36"/>
        <v>2855.9000000000005</v>
      </c>
      <c r="I597" s="20">
        <f t="shared" si="37"/>
        <v>3249.42</v>
      </c>
      <c r="J597" s="20">
        <f t="shared" si="38"/>
        <v>3873.42</v>
      </c>
      <c r="K597" s="20">
        <f t="shared" si="39"/>
        <v>5250.42</v>
      </c>
      <c r="L597" s="25">
        <v>0</v>
      </c>
      <c r="M597" s="32">
        <v>129.4</v>
      </c>
      <c r="V597" s="17"/>
      <c r="W597" s="17"/>
    </row>
    <row r="598" spans="1:23" s="16" customFormat="1" ht="14.25" customHeight="1">
      <c r="A598" s="31">
        <f>'до 150 кВт'!A598</f>
        <v>43429</v>
      </c>
      <c r="B598" s="18">
        <v>13</v>
      </c>
      <c r="C598" s="19">
        <v>1543.66</v>
      </c>
      <c r="D598" s="19">
        <v>0</v>
      </c>
      <c r="E598" s="19">
        <v>130.91</v>
      </c>
      <c r="F598" s="24">
        <v>1576</v>
      </c>
      <c r="G598" s="24">
        <v>98</v>
      </c>
      <c r="H598" s="20">
        <f t="shared" si="36"/>
        <v>2862.6500000000005</v>
      </c>
      <c r="I598" s="20">
        <f t="shared" si="37"/>
        <v>3256.17</v>
      </c>
      <c r="J598" s="20">
        <f t="shared" si="38"/>
        <v>3880.17</v>
      </c>
      <c r="K598" s="20">
        <f t="shared" si="39"/>
        <v>5257.17</v>
      </c>
      <c r="L598" s="25">
        <v>0</v>
      </c>
      <c r="M598" s="32">
        <v>130.91</v>
      </c>
      <c r="V598" s="17"/>
      <c r="W598" s="17"/>
    </row>
    <row r="599" spans="1:23" s="16" customFormat="1" ht="14.25" customHeight="1">
      <c r="A599" s="31">
        <f>'до 150 кВт'!A599</f>
        <v>43429</v>
      </c>
      <c r="B599" s="18">
        <v>14</v>
      </c>
      <c r="C599" s="19">
        <v>1546.32</v>
      </c>
      <c r="D599" s="19">
        <v>0</v>
      </c>
      <c r="E599" s="19">
        <v>154.32</v>
      </c>
      <c r="F599" s="24">
        <v>1578.66</v>
      </c>
      <c r="G599" s="24">
        <v>98</v>
      </c>
      <c r="H599" s="20">
        <f t="shared" si="36"/>
        <v>2865.3100000000004</v>
      </c>
      <c r="I599" s="20">
        <f t="shared" si="37"/>
        <v>3258.83</v>
      </c>
      <c r="J599" s="20">
        <f t="shared" si="38"/>
        <v>3882.83</v>
      </c>
      <c r="K599" s="20">
        <f t="shared" si="39"/>
        <v>5259.83</v>
      </c>
      <c r="L599" s="25">
        <v>0</v>
      </c>
      <c r="M599" s="32">
        <v>154.32</v>
      </c>
      <c r="V599" s="17"/>
      <c r="W599" s="17"/>
    </row>
    <row r="600" spans="1:23" s="16" customFormat="1" ht="14.25" customHeight="1">
      <c r="A600" s="31">
        <f>'до 150 кВт'!A600</f>
        <v>43429</v>
      </c>
      <c r="B600" s="18">
        <v>15</v>
      </c>
      <c r="C600" s="19">
        <v>1540.58</v>
      </c>
      <c r="D600" s="19">
        <v>0</v>
      </c>
      <c r="E600" s="19">
        <v>147.98</v>
      </c>
      <c r="F600" s="24">
        <v>1572.92</v>
      </c>
      <c r="G600" s="24">
        <v>98</v>
      </c>
      <c r="H600" s="20">
        <f t="shared" si="36"/>
        <v>2859.57</v>
      </c>
      <c r="I600" s="20">
        <f t="shared" si="37"/>
        <v>3253.09</v>
      </c>
      <c r="J600" s="20">
        <f t="shared" si="38"/>
        <v>3877.09</v>
      </c>
      <c r="K600" s="20">
        <f t="shared" si="39"/>
        <v>5254.09</v>
      </c>
      <c r="L600" s="25">
        <v>0</v>
      </c>
      <c r="M600" s="32">
        <v>147.98</v>
      </c>
      <c r="V600" s="17"/>
      <c r="W600" s="17"/>
    </row>
    <row r="601" spans="1:23" s="16" customFormat="1" ht="14.25" customHeight="1">
      <c r="A601" s="31">
        <f>'до 150 кВт'!A601</f>
        <v>43429</v>
      </c>
      <c r="B601" s="18">
        <v>16</v>
      </c>
      <c r="C601" s="19">
        <v>1663.56</v>
      </c>
      <c r="D601" s="19">
        <v>44.27</v>
      </c>
      <c r="E601" s="19">
        <v>0</v>
      </c>
      <c r="F601" s="24">
        <v>1695.9</v>
      </c>
      <c r="G601" s="24">
        <v>98</v>
      </c>
      <c r="H601" s="20">
        <f t="shared" si="36"/>
        <v>2982.55</v>
      </c>
      <c r="I601" s="20">
        <f t="shared" si="37"/>
        <v>3376.07</v>
      </c>
      <c r="J601" s="20">
        <f t="shared" si="38"/>
        <v>4000.07</v>
      </c>
      <c r="K601" s="20">
        <f t="shared" si="39"/>
        <v>5377.07</v>
      </c>
      <c r="L601" s="25">
        <v>44.27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43429</v>
      </c>
      <c r="B602" s="18">
        <v>17</v>
      </c>
      <c r="C602" s="19">
        <v>1712.8</v>
      </c>
      <c r="D602" s="19">
        <v>0</v>
      </c>
      <c r="E602" s="19">
        <v>5.74</v>
      </c>
      <c r="F602" s="24">
        <v>1745.14</v>
      </c>
      <c r="G602" s="24">
        <v>98</v>
      </c>
      <c r="H602" s="20">
        <f t="shared" si="36"/>
        <v>3031.79</v>
      </c>
      <c r="I602" s="20">
        <f t="shared" si="37"/>
        <v>3425.3100000000004</v>
      </c>
      <c r="J602" s="20">
        <f t="shared" si="38"/>
        <v>4049.3100000000004</v>
      </c>
      <c r="K602" s="20">
        <f t="shared" si="39"/>
        <v>5426.31</v>
      </c>
      <c r="L602" s="25">
        <v>0</v>
      </c>
      <c r="M602" s="32">
        <v>5.74</v>
      </c>
      <c r="V602" s="17"/>
      <c r="W602" s="17"/>
    </row>
    <row r="603" spans="1:23" s="16" customFormat="1" ht="14.25" customHeight="1">
      <c r="A603" s="31">
        <f>'до 150 кВт'!A603</f>
        <v>43429</v>
      </c>
      <c r="B603" s="18">
        <v>18</v>
      </c>
      <c r="C603" s="19">
        <v>1711.11</v>
      </c>
      <c r="D603" s="19">
        <v>0</v>
      </c>
      <c r="E603" s="19">
        <v>270.45</v>
      </c>
      <c r="F603" s="24">
        <v>1743.45</v>
      </c>
      <c r="G603" s="24">
        <v>98</v>
      </c>
      <c r="H603" s="20">
        <f t="shared" si="36"/>
        <v>3030.1000000000004</v>
      </c>
      <c r="I603" s="20">
        <f t="shared" si="37"/>
        <v>3423.62</v>
      </c>
      <c r="J603" s="20">
        <f t="shared" si="38"/>
        <v>4047.62</v>
      </c>
      <c r="K603" s="20">
        <f t="shared" si="39"/>
        <v>5424.62</v>
      </c>
      <c r="L603" s="25">
        <v>0</v>
      </c>
      <c r="M603" s="32">
        <v>270.45</v>
      </c>
      <c r="V603" s="17"/>
      <c r="W603" s="17"/>
    </row>
    <row r="604" spans="1:23" s="16" customFormat="1" ht="14.25" customHeight="1">
      <c r="A604" s="31">
        <f>'до 150 кВт'!A604</f>
        <v>43429</v>
      </c>
      <c r="B604" s="18">
        <v>19</v>
      </c>
      <c r="C604" s="19">
        <v>1700.34</v>
      </c>
      <c r="D604" s="19">
        <v>0</v>
      </c>
      <c r="E604" s="19">
        <v>394.01</v>
      </c>
      <c r="F604" s="24">
        <v>1732.68</v>
      </c>
      <c r="G604" s="24">
        <v>98</v>
      </c>
      <c r="H604" s="20">
        <f t="shared" si="36"/>
        <v>3019.33</v>
      </c>
      <c r="I604" s="20">
        <f t="shared" si="37"/>
        <v>3412.8500000000004</v>
      </c>
      <c r="J604" s="20">
        <f t="shared" si="38"/>
        <v>4036.8500000000004</v>
      </c>
      <c r="K604" s="20">
        <f t="shared" si="39"/>
        <v>5413.85</v>
      </c>
      <c r="L604" s="25">
        <v>0</v>
      </c>
      <c r="M604" s="32">
        <v>394.01</v>
      </c>
      <c r="V604" s="17"/>
      <c r="W604" s="17"/>
    </row>
    <row r="605" spans="1:23" s="16" customFormat="1" ht="14.25" customHeight="1">
      <c r="A605" s="31">
        <f>'до 150 кВт'!A605</f>
        <v>43429</v>
      </c>
      <c r="B605" s="18">
        <v>20</v>
      </c>
      <c r="C605" s="19">
        <v>1695.76</v>
      </c>
      <c r="D605" s="19">
        <v>0</v>
      </c>
      <c r="E605" s="19">
        <v>367.07</v>
      </c>
      <c r="F605" s="24">
        <v>1728.1</v>
      </c>
      <c r="G605" s="24">
        <v>98</v>
      </c>
      <c r="H605" s="20">
        <f t="shared" si="36"/>
        <v>3014.75</v>
      </c>
      <c r="I605" s="20">
        <f t="shared" si="37"/>
        <v>3408.2700000000004</v>
      </c>
      <c r="J605" s="20">
        <f t="shared" si="38"/>
        <v>4032.2700000000004</v>
      </c>
      <c r="K605" s="20">
        <f t="shared" si="39"/>
        <v>5409.27</v>
      </c>
      <c r="L605" s="25">
        <v>0</v>
      </c>
      <c r="M605" s="32">
        <v>367.07</v>
      </c>
      <c r="V605" s="17"/>
      <c r="W605" s="17"/>
    </row>
    <row r="606" spans="1:23" s="16" customFormat="1" ht="14.25" customHeight="1">
      <c r="A606" s="31">
        <f>'до 150 кВт'!A606</f>
        <v>43429</v>
      </c>
      <c r="B606" s="18">
        <v>21</v>
      </c>
      <c r="C606" s="19">
        <v>1708.52</v>
      </c>
      <c r="D606" s="19">
        <v>0</v>
      </c>
      <c r="E606" s="19">
        <v>429.5</v>
      </c>
      <c r="F606" s="24">
        <v>1740.86</v>
      </c>
      <c r="G606" s="24">
        <v>98</v>
      </c>
      <c r="H606" s="20">
        <f t="shared" si="36"/>
        <v>3027.51</v>
      </c>
      <c r="I606" s="20">
        <f t="shared" si="37"/>
        <v>3421.03</v>
      </c>
      <c r="J606" s="20">
        <f t="shared" si="38"/>
        <v>4045.03</v>
      </c>
      <c r="K606" s="20">
        <f t="shared" si="39"/>
        <v>5422.030000000001</v>
      </c>
      <c r="L606" s="25">
        <v>0</v>
      </c>
      <c r="M606" s="32">
        <v>429.5</v>
      </c>
      <c r="V606" s="17"/>
      <c r="W606" s="17"/>
    </row>
    <row r="607" spans="1:23" s="16" customFormat="1" ht="14.25" customHeight="1">
      <c r="A607" s="31">
        <f>'до 150 кВт'!A607</f>
        <v>43429</v>
      </c>
      <c r="B607" s="18">
        <v>22</v>
      </c>
      <c r="C607" s="19">
        <v>1355.75</v>
      </c>
      <c r="D607" s="19">
        <v>355.32</v>
      </c>
      <c r="E607" s="19">
        <v>0</v>
      </c>
      <c r="F607" s="24">
        <v>1388.09</v>
      </c>
      <c r="G607" s="24">
        <v>98</v>
      </c>
      <c r="H607" s="20">
        <f t="shared" si="36"/>
        <v>2674.7400000000002</v>
      </c>
      <c r="I607" s="20">
        <f t="shared" si="37"/>
        <v>3068.26</v>
      </c>
      <c r="J607" s="20">
        <f t="shared" si="38"/>
        <v>3692.26</v>
      </c>
      <c r="K607" s="20">
        <f t="shared" si="39"/>
        <v>5069.26</v>
      </c>
      <c r="L607" s="25">
        <v>355.32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43429</v>
      </c>
      <c r="B608" s="18">
        <v>23</v>
      </c>
      <c r="C608" s="19">
        <v>1275.56</v>
      </c>
      <c r="D608" s="19">
        <v>491.76</v>
      </c>
      <c r="E608" s="19">
        <v>0</v>
      </c>
      <c r="F608" s="24">
        <v>1307.9</v>
      </c>
      <c r="G608" s="24">
        <v>98</v>
      </c>
      <c r="H608" s="20">
        <f t="shared" si="36"/>
        <v>2594.55</v>
      </c>
      <c r="I608" s="20">
        <f t="shared" si="37"/>
        <v>2988.07</v>
      </c>
      <c r="J608" s="20">
        <f t="shared" si="38"/>
        <v>3612.07</v>
      </c>
      <c r="K608" s="20">
        <f t="shared" si="39"/>
        <v>4989.07</v>
      </c>
      <c r="L608" s="25">
        <v>491.76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43430</v>
      </c>
      <c r="B609" s="18">
        <v>0</v>
      </c>
      <c r="C609" s="19">
        <v>1657.69</v>
      </c>
      <c r="D609" s="19">
        <v>0</v>
      </c>
      <c r="E609" s="19">
        <v>848.25</v>
      </c>
      <c r="F609" s="24">
        <v>1690.03</v>
      </c>
      <c r="G609" s="24">
        <v>98</v>
      </c>
      <c r="H609" s="20">
        <f t="shared" si="36"/>
        <v>2976.6800000000003</v>
      </c>
      <c r="I609" s="20">
        <f t="shared" si="37"/>
        <v>3370.2000000000003</v>
      </c>
      <c r="J609" s="20">
        <f t="shared" si="38"/>
        <v>3994.2000000000003</v>
      </c>
      <c r="K609" s="20">
        <f t="shared" si="39"/>
        <v>5371.200000000001</v>
      </c>
      <c r="L609" s="25">
        <v>0</v>
      </c>
      <c r="M609" s="32">
        <v>848.25</v>
      </c>
      <c r="V609" s="17"/>
      <c r="W609" s="17"/>
    </row>
    <row r="610" spans="1:23" s="16" customFormat="1" ht="14.25" customHeight="1">
      <c r="A610" s="31">
        <f>'до 150 кВт'!A610</f>
        <v>43430</v>
      </c>
      <c r="B610" s="18">
        <v>1</v>
      </c>
      <c r="C610" s="19">
        <v>1003.04</v>
      </c>
      <c r="D610" s="19">
        <v>0</v>
      </c>
      <c r="E610" s="19">
        <v>232.14</v>
      </c>
      <c r="F610" s="24">
        <v>1035.38</v>
      </c>
      <c r="G610" s="24">
        <v>98</v>
      </c>
      <c r="H610" s="20">
        <f t="shared" si="36"/>
        <v>2322.03</v>
      </c>
      <c r="I610" s="20">
        <f t="shared" si="37"/>
        <v>2715.55</v>
      </c>
      <c r="J610" s="20">
        <f t="shared" si="38"/>
        <v>3339.55</v>
      </c>
      <c r="K610" s="20">
        <f t="shared" si="39"/>
        <v>4716.55</v>
      </c>
      <c r="L610" s="25">
        <v>0</v>
      </c>
      <c r="M610" s="32">
        <v>232.14</v>
      </c>
      <c r="V610" s="17"/>
      <c r="W610" s="17"/>
    </row>
    <row r="611" spans="1:23" s="16" customFormat="1" ht="14.25" customHeight="1">
      <c r="A611" s="31">
        <f>'до 150 кВт'!A611</f>
        <v>43430</v>
      </c>
      <c r="B611" s="18">
        <v>2</v>
      </c>
      <c r="C611" s="19">
        <v>957.01</v>
      </c>
      <c r="D611" s="19">
        <v>0</v>
      </c>
      <c r="E611" s="19">
        <v>86</v>
      </c>
      <c r="F611" s="24">
        <v>989.35</v>
      </c>
      <c r="G611" s="24">
        <v>98</v>
      </c>
      <c r="H611" s="20">
        <f t="shared" si="36"/>
        <v>2276</v>
      </c>
      <c r="I611" s="20">
        <f t="shared" si="37"/>
        <v>2669.5200000000004</v>
      </c>
      <c r="J611" s="20">
        <f t="shared" si="38"/>
        <v>3293.5200000000004</v>
      </c>
      <c r="K611" s="20">
        <f t="shared" si="39"/>
        <v>4670.52</v>
      </c>
      <c r="L611" s="25">
        <v>0</v>
      </c>
      <c r="M611" s="32">
        <v>86</v>
      </c>
      <c r="V611" s="17"/>
      <c r="W611" s="17"/>
    </row>
    <row r="612" spans="1:23" s="16" customFormat="1" ht="14.25" customHeight="1">
      <c r="A612" s="31">
        <f>'до 150 кВт'!A612</f>
        <v>43430</v>
      </c>
      <c r="B612" s="18">
        <v>3</v>
      </c>
      <c r="C612" s="19">
        <v>955.32</v>
      </c>
      <c r="D612" s="19">
        <v>0</v>
      </c>
      <c r="E612" s="19">
        <v>30.54</v>
      </c>
      <c r="F612" s="24">
        <v>987.66</v>
      </c>
      <c r="G612" s="24">
        <v>98</v>
      </c>
      <c r="H612" s="20">
        <f t="shared" si="36"/>
        <v>2274.3100000000004</v>
      </c>
      <c r="I612" s="20">
        <f t="shared" si="37"/>
        <v>2667.8300000000004</v>
      </c>
      <c r="J612" s="20">
        <f t="shared" si="38"/>
        <v>3291.8300000000004</v>
      </c>
      <c r="K612" s="20">
        <f t="shared" si="39"/>
        <v>4668.83</v>
      </c>
      <c r="L612" s="25">
        <v>0</v>
      </c>
      <c r="M612" s="32">
        <v>30.54</v>
      </c>
      <c r="V612" s="17"/>
      <c r="W612" s="17"/>
    </row>
    <row r="613" spans="1:23" s="16" customFormat="1" ht="14.25" customHeight="1">
      <c r="A613" s="31">
        <f>'до 150 кВт'!A613</f>
        <v>43430</v>
      </c>
      <c r="B613" s="18">
        <v>4</v>
      </c>
      <c r="C613" s="19">
        <v>1013.55</v>
      </c>
      <c r="D613" s="19">
        <v>2.89</v>
      </c>
      <c r="E613" s="19">
        <v>0</v>
      </c>
      <c r="F613" s="24">
        <v>1045.89</v>
      </c>
      <c r="G613" s="24">
        <v>98</v>
      </c>
      <c r="H613" s="20">
        <f t="shared" si="36"/>
        <v>2332.54</v>
      </c>
      <c r="I613" s="20">
        <f t="shared" si="37"/>
        <v>2726.0600000000004</v>
      </c>
      <c r="J613" s="20">
        <f t="shared" si="38"/>
        <v>3350.0600000000004</v>
      </c>
      <c r="K613" s="20">
        <f t="shared" si="39"/>
        <v>4727.06</v>
      </c>
      <c r="L613" s="25">
        <v>2.89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43430</v>
      </c>
      <c r="B614" s="18">
        <v>5</v>
      </c>
      <c r="C614" s="19">
        <v>1116.91</v>
      </c>
      <c r="D614" s="19">
        <v>128.9</v>
      </c>
      <c r="E614" s="19">
        <v>0</v>
      </c>
      <c r="F614" s="24">
        <v>1149.25</v>
      </c>
      <c r="G614" s="24">
        <v>98</v>
      </c>
      <c r="H614" s="20">
        <f t="shared" si="36"/>
        <v>2435.9000000000005</v>
      </c>
      <c r="I614" s="20">
        <f t="shared" si="37"/>
        <v>2829.42</v>
      </c>
      <c r="J614" s="20">
        <f t="shared" si="38"/>
        <v>3453.42</v>
      </c>
      <c r="K614" s="20">
        <f t="shared" si="39"/>
        <v>4830.42</v>
      </c>
      <c r="L614" s="25">
        <v>128.9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43430</v>
      </c>
      <c r="B615" s="18">
        <v>6</v>
      </c>
      <c r="C615" s="19">
        <v>1666</v>
      </c>
      <c r="D615" s="19">
        <v>361.16</v>
      </c>
      <c r="E615" s="19">
        <v>0</v>
      </c>
      <c r="F615" s="24">
        <v>1698.34</v>
      </c>
      <c r="G615" s="24">
        <v>98</v>
      </c>
      <c r="H615" s="20">
        <f t="shared" si="36"/>
        <v>2984.9900000000002</v>
      </c>
      <c r="I615" s="20">
        <f t="shared" si="37"/>
        <v>3378.51</v>
      </c>
      <c r="J615" s="20">
        <f t="shared" si="38"/>
        <v>4002.51</v>
      </c>
      <c r="K615" s="20">
        <f t="shared" si="39"/>
        <v>5379.51</v>
      </c>
      <c r="L615" s="25">
        <v>361.16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43430</v>
      </c>
      <c r="B616" s="18">
        <v>7</v>
      </c>
      <c r="C616" s="19">
        <v>1736.58</v>
      </c>
      <c r="D616" s="19">
        <v>264.33</v>
      </c>
      <c r="E616" s="19">
        <v>0</v>
      </c>
      <c r="F616" s="24">
        <v>1768.92</v>
      </c>
      <c r="G616" s="24">
        <v>98</v>
      </c>
      <c r="H616" s="20">
        <f t="shared" si="36"/>
        <v>3055.57</v>
      </c>
      <c r="I616" s="20">
        <f t="shared" si="37"/>
        <v>3449.09</v>
      </c>
      <c r="J616" s="20">
        <f t="shared" si="38"/>
        <v>4073.09</v>
      </c>
      <c r="K616" s="20">
        <f t="shared" si="39"/>
        <v>5450.09</v>
      </c>
      <c r="L616" s="25">
        <v>264.33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43430</v>
      </c>
      <c r="B617" s="18">
        <v>8</v>
      </c>
      <c r="C617" s="19">
        <v>1751.55</v>
      </c>
      <c r="D617" s="19">
        <v>0</v>
      </c>
      <c r="E617" s="19">
        <v>28.12</v>
      </c>
      <c r="F617" s="24">
        <v>1783.89</v>
      </c>
      <c r="G617" s="24">
        <v>98</v>
      </c>
      <c r="H617" s="20">
        <f t="shared" si="36"/>
        <v>3070.54</v>
      </c>
      <c r="I617" s="20">
        <f t="shared" si="37"/>
        <v>3464.0600000000004</v>
      </c>
      <c r="J617" s="20">
        <f t="shared" si="38"/>
        <v>4088.0600000000004</v>
      </c>
      <c r="K617" s="20">
        <f t="shared" si="39"/>
        <v>5465.06</v>
      </c>
      <c r="L617" s="25">
        <v>0</v>
      </c>
      <c r="M617" s="32">
        <v>28.12</v>
      </c>
      <c r="V617" s="17"/>
      <c r="W617" s="17"/>
    </row>
    <row r="618" spans="1:23" s="16" customFormat="1" ht="14.25" customHeight="1">
      <c r="A618" s="31">
        <f>'до 150 кВт'!A618</f>
        <v>43430</v>
      </c>
      <c r="B618" s="18">
        <v>9</v>
      </c>
      <c r="C618" s="19">
        <v>1759.57</v>
      </c>
      <c r="D618" s="19">
        <v>0</v>
      </c>
      <c r="E618" s="19">
        <v>35.76</v>
      </c>
      <c r="F618" s="24">
        <v>1791.91</v>
      </c>
      <c r="G618" s="24">
        <v>98</v>
      </c>
      <c r="H618" s="20">
        <f t="shared" si="36"/>
        <v>3078.5600000000004</v>
      </c>
      <c r="I618" s="20">
        <f t="shared" si="37"/>
        <v>3472.08</v>
      </c>
      <c r="J618" s="20">
        <f t="shared" si="38"/>
        <v>4096.08</v>
      </c>
      <c r="K618" s="20">
        <f t="shared" si="39"/>
        <v>5473.08</v>
      </c>
      <c r="L618" s="25">
        <v>0</v>
      </c>
      <c r="M618" s="32">
        <v>35.76</v>
      </c>
      <c r="V618" s="17"/>
      <c r="W618" s="17"/>
    </row>
    <row r="619" spans="1:23" s="16" customFormat="1" ht="14.25" customHeight="1">
      <c r="A619" s="31">
        <f>'до 150 кВт'!A619</f>
        <v>43430</v>
      </c>
      <c r="B619" s="18">
        <v>10</v>
      </c>
      <c r="C619" s="19">
        <v>1762.43</v>
      </c>
      <c r="D619" s="19">
        <v>0</v>
      </c>
      <c r="E619" s="19">
        <v>38.58</v>
      </c>
      <c r="F619" s="24">
        <v>1794.77</v>
      </c>
      <c r="G619" s="24">
        <v>98</v>
      </c>
      <c r="H619" s="20">
        <f t="shared" si="36"/>
        <v>3081.42</v>
      </c>
      <c r="I619" s="20">
        <f t="shared" si="37"/>
        <v>3474.9400000000005</v>
      </c>
      <c r="J619" s="20">
        <f t="shared" si="38"/>
        <v>4098.9400000000005</v>
      </c>
      <c r="K619" s="20">
        <f t="shared" si="39"/>
        <v>5475.9400000000005</v>
      </c>
      <c r="L619" s="25">
        <v>0</v>
      </c>
      <c r="M619" s="32">
        <v>38.58</v>
      </c>
      <c r="V619" s="17"/>
      <c r="W619" s="17"/>
    </row>
    <row r="620" spans="1:23" s="16" customFormat="1" ht="14.25" customHeight="1">
      <c r="A620" s="31">
        <f>'до 150 кВт'!A620</f>
        <v>43430</v>
      </c>
      <c r="B620" s="18">
        <v>11</v>
      </c>
      <c r="C620" s="19">
        <v>1762.31</v>
      </c>
      <c r="D620" s="19">
        <v>0</v>
      </c>
      <c r="E620" s="19">
        <v>56.55</v>
      </c>
      <c r="F620" s="24">
        <v>1794.65</v>
      </c>
      <c r="G620" s="24">
        <v>98</v>
      </c>
      <c r="H620" s="20">
        <f t="shared" si="36"/>
        <v>3081.3</v>
      </c>
      <c r="I620" s="20">
        <f t="shared" si="37"/>
        <v>3474.82</v>
      </c>
      <c r="J620" s="20">
        <f t="shared" si="38"/>
        <v>4098.82</v>
      </c>
      <c r="K620" s="20">
        <f t="shared" si="39"/>
        <v>5475.82</v>
      </c>
      <c r="L620" s="25">
        <v>0</v>
      </c>
      <c r="M620" s="32">
        <v>56.55</v>
      </c>
      <c r="V620" s="17"/>
      <c r="W620" s="17"/>
    </row>
    <row r="621" spans="1:23" s="16" customFormat="1" ht="14.25" customHeight="1">
      <c r="A621" s="31">
        <f>'до 150 кВт'!A621</f>
        <v>43430</v>
      </c>
      <c r="B621" s="18">
        <v>12</v>
      </c>
      <c r="C621" s="19">
        <v>1760</v>
      </c>
      <c r="D621" s="19">
        <v>0</v>
      </c>
      <c r="E621" s="19">
        <v>8.97</v>
      </c>
      <c r="F621" s="24">
        <v>1792.34</v>
      </c>
      <c r="G621" s="24">
        <v>98</v>
      </c>
      <c r="H621" s="20">
        <f t="shared" si="36"/>
        <v>3078.9900000000002</v>
      </c>
      <c r="I621" s="20">
        <f t="shared" si="37"/>
        <v>3472.51</v>
      </c>
      <c r="J621" s="20">
        <f t="shared" si="38"/>
        <v>4096.51</v>
      </c>
      <c r="K621" s="20">
        <f t="shared" si="39"/>
        <v>5473.51</v>
      </c>
      <c r="L621" s="25">
        <v>0</v>
      </c>
      <c r="M621" s="32">
        <v>8.97</v>
      </c>
      <c r="V621" s="17"/>
      <c r="W621" s="17"/>
    </row>
    <row r="622" spans="1:23" s="16" customFormat="1" ht="14.25" customHeight="1">
      <c r="A622" s="31">
        <f>'до 150 кВт'!A622</f>
        <v>43430</v>
      </c>
      <c r="B622" s="18">
        <v>13</v>
      </c>
      <c r="C622" s="19">
        <v>1756.08</v>
      </c>
      <c r="D622" s="19">
        <v>2.38</v>
      </c>
      <c r="E622" s="19">
        <v>0.27</v>
      </c>
      <c r="F622" s="24">
        <v>1788.42</v>
      </c>
      <c r="G622" s="24">
        <v>98</v>
      </c>
      <c r="H622" s="20">
        <f t="shared" si="36"/>
        <v>3075.07</v>
      </c>
      <c r="I622" s="20">
        <f t="shared" si="37"/>
        <v>3468.59</v>
      </c>
      <c r="J622" s="20">
        <f t="shared" si="38"/>
        <v>4092.59</v>
      </c>
      <c r="K622" s="20">
        <f t="shared" si="39"/>
        <v>5469.59</v>
      </c>
      <c r="L622" s="25">
        <v>2.38</v>
      </c>
      <c r="M622" s="32">
        <v>0.27</v>
      </c>
      <c r="V622" s="17"/>
      <c r="W622" s="17"/>
    </row>
    <row r="623" spans="1:23" s="16" customFormat="1" ht="14.25" customHeight="1">
      <c r="A623" s="31">
        <f>'до 150 кВт'!A623</f>
        <v>43430</v>
      </c>
      <c r="B623" s="18">
        <v>14</v>
      </c>
      <c r="C623" s="19">
        <v>1758.07</v>
      </c>
      <c r="D623" s="19">
        <v>0</v>
      </c>
      <c r="E623" s="19">
        <v>18.21</v>
      </c>
      <c r="F623" s="24">
        <v>1790.41</v>
      </c>
      <c r="G623" s="24">
        <v>98</v>
      </c>
      <c r="H623" s="20">
        <f t="shared" si="36"/>
        <v>3077.0600000000004</v>
      </c>
      <c r="I623" s="20">
        <f t="shared" si="37"/>
        <v>3470.58</v>
      </c>
      <c r="J623" s="20">
        <f t="shared" si="38"/>
        <v>4094.58</v>
      </c>
      <c r="K623" s="20">
        <f t="shared" si="39"/>
        <v>5471.58</v>
      </c>
      <c r="L623" s="25">
        <v>0</v>
      </c>
      <c r="M623" s="32">
        <v>18.21</v>
      </c>
      <c r="V623" s="17"/>
      <c r="W623" s="17"/>
    </row>
    <row r="624" spans="1:23" s="16" customFormat="1" ht="14.25" customHeight="1">
      <c r="A624" s="31">
        <f>'до 150 кВт'!A624</f>
        <v>43430</v>
      </c>
      <c r="B624" s="18">
        <v>15</v>
      </c>
      <c r="C624" s="19">
        <v>1755.09</v>
      </c>
      <c r="D624" s="19">
        <v>0</v>
      </c>
      <c r="E624" s="19">
        <v>50.38</v>
      </c>
      <c r="F624" s="24">
        <v>1787.43</v>
      </c>
      <c r="G624" s="24">
        <v>98</v>
      </c>
      <c r="H624" s="20">
        <f t="shared" si="36"/>
        <v>3074.08</v>
      </c>
      <c r="I624" s="20">
        <f t="shared" si="37"/>
        <v>3467.6000000000004</v>
      </c>
      <c r="J624" s="20">
        <f t="shared" si="38"/>
        <v>4091.6000000000004</v>
      </c>
      <c r="K624" s="20">
        <f t="shared" si="39"/>
        <v>5468.6</v>
      </c>
      <c r="L624" s="25">
        <v>0</v>
      </c>
      <c r="M624" s="32">
        <v>50.38</v>
      </c>
      <c r="V624" s="17"/>
      <c r="W624" s="17"/>
    </row>
    <row r="625" spans="1:23" s="16" customFormat="1" ht="14.25" customHeight="1">
      <c r="A625" s="31">
        <f>'до 150 кВт'!A625</f>
        <v>43430</v>
      </c>
      <c r="B625" s="18">
        <v>16</v>
      </c>
      <c r="C625" s="19">
        <v>1676.17</v>
      </c>
      <c r="D625" s="19">
        <v>72.7</v>
      </c>
      <c r="E625" s="19">
        <v>0</v>
      </c>
      <c r="F625" s="24">
        <v>1708.51</v>
      </c>
      <c r="G625" s="24">
        <v>98</v>
      </c>
      <c r="H625" s="20">
        <f t="shared" si="36"/>
        <v>2995.1600000000003</v>
      </c>
      <c r="I625" s="20">
        <f t="shared" si="37"/>
        <v>3388.6800000000003</v>
      </c>
      <c r="J625" s="20">
        <f t="shared" si="38"/>
        <v>4012.6800000000003</v>
      </c>
      <c r="K625" s="20">
        <f t="shared" si="39"/>
        <v>5389.68</v>
      </c>
      <c r="L625" s="25">
        <v>72.7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43430</v>
      </c>
      <c r="B626" s="18">
        <v>17</v>
      </c>
      <c r="C626" s="19">
        <v>1758.68</v>
      </c>
      <c r="D626" s="19">
        <v>0</v>
      </c>
      <c r="E626" s="19">
        <v>43.24</v>
      </c>
      <c r="F626" s="24">
        <v>1791.02</v>
      </c>
      <c r="G626" s="24">
        <v>98</v>
      </c>
      <c r="H626" s="20">
        <f t="shared" si="36"/>
        <v>3077.67</v>
      </c>
      <c r="I626" s="20">
        <f t="shared" si="37"/>
        <v>3471.1900000000005</v>
      </c>
      <c r="J626" s="20">
        <f t="shared" si="38"/>
        <v>4095.1900000000005</v>
      </c>
      <c r="K626" s="20">
        <f t="shared" si="39"/>
        <v>5472.1900000000005</v>
      </c>
      <c r="L626" s="25">
        <v>0</v>
      </c>
      <c r="M626" s="32">
        <v>43.24</v>
      </c>
      <c r="V626" s="17"/>
      <c r="W626" s="17"/>
    </row>
    <row r="627" spans="1:23" s="16" customFormat="1" ht="14.25" customHeight="1">
      <c r="A627" s="31">
        <f>'до 150 кВт'!A627</f>
        <v>43430</v>
      </c>
      <c r="B627" s="18">
        <v>18</v>
      </c>
      <c r="C627" s="19">
        <v>1769.66</v>
      </c>
      <c r="D627" s="19">
        <v>0</v>
      </c>
      <c r="E627" s="19">
        <v>132.66</v>
      </c>
      <c r="F627" s="24">
        <v>1802</v>
      </c>
      <c r="G627" s="24">
        <v>98</v>
      </c>
      <c r="H627" s="20">
        <f t="shared" si="36"/>
        <v>3088.6500000000005</v>
      </c>
      <c r="I627" s="20">
        <f t="shared" si="37"/>
        <v>3482.17</v>
      </c>
      <c r="J627" s="20">
        <f t="shared" si="38"/>
        <v>4106.17</v>
      </c>
      <c r="K627" s="20">
        <f t="shared" si="39"/>
        <v>5483.17</v>
      </c>
      <c r="L627" s="25">
        <v>0</v>
      </c>
      <c r="M627" s="32">
        <v>132.66</v>
      </c>
      <c r="V627" s="17"/>
      <c r="W627" s="17"/>
    </row>
    <row r="628" spans="1:23" s="16" customFormat="1" ht="14.25" customHeight="1">
      <c r="A628" s="31">
        <f>'до 150 кВт'!A628</f>
        <v>43430</v>
      </c>
      <c r="B628" s="18">
        <v>19</v>
      </c>
      <c r="C628" s="19">
        <v>1758.56</v>
      </c>
      <c r="D628" s="19">
        <v>0</v>
      </c>
      <c r="E628" s="19">
        <v>24.16</v>
      </c>
      <c r="F628" s="24">
        <v>1790.9</v>
      </c>
      <c r="G628" s="24">
        <v>98</v>
      </c>
      <c r="H628" s="20">
        <f t="shared" si="36"/>
        <v>3077.55</v>
      </c>
      <c r="I628" s="20">
        <f t="shared" si="37"/>
        <v>3471.07</v>
      </c>
      <c r="J628" s="20">
        <f t="shared" si="38"/>
        <v>4095.07</v>
      </c>
      <c r="K628" s="20">
        <f t="shared" si="39"/>
        <v>5472.07</v>
      </c>
      <c r="L628" s="25">
        <v>0</v>
      </c>
      <c r="M628" s="32">
        <v>24.16</v>
      </c>
      <c r="V628" s="17"/>
      <c r="W628" s="17"/>
    </row>
    <row r="629" spans="1:23" s="16" customFormat="1" ht="14.25" customHeight="1">
      <c r="A629" s="31">
        <f>'до 150 кВт'!A629</f>
        <v>43430</v>
      </c>
      <c r="B629" s="18">
        <v>20</v>
      </c>
      <c r="C629" s="19">
        <v>1789.51</v>
      </c>
      <c r="D629" s="19">
        <v>0</v>
      </c>
      <c r="E629" s="19">
        <v>398.17</v>
      </c>
      <c r="F629" s="24">
        <v>1821.85</v>
      </c>
      <c r="G629" s="24">
        <v>98</v>
      </c>
      <c r="H629" s="20">
        <f t="shared" si="36"/>
        <v>3108.5</v>
      </c>
      <c r="I629" s="20">
        <f t="shared" si="37"/>
        <v>3502.0200000000004</v>
      </c>
      <c r="J629" s="20">
        <f t="shared" si="38"/>
        <v>4126.02</v>
      </c>
      <c r="K629" s="20">
        <f t="shared" si="39"/>
        <v>5503.02</v>
      </c>
      <c r="L629" s="25">
        <v>0</v>
      </c>
      <c r="M629" s="32">
        <v>398.17</v>
      </c>
      <c r="V629" s="17"/>
      <c r="W629" s="17"/>
    </row>
    <row r="630" spans="1:23" s="16" customFormat="1" ht="14.25" customHeight="1">
      <c r="A630" s="31">
        <f>'до 150 кВт'!A630</f>
        <v>43430</v>
      </c>
      <c r="B630" s="18">
        <v>21</v>
      </c>
      <c r="C630" s="19">
        <v>1789.8</v>
      </c>
      <c r="D630" s="19">
        <v>521.18</v>
      </c>
      <c r="E630" s="19">
        <v>0</v>
      </c>
      <c r="F630" s="24">
        <v>1822.14</v>
      </c>
      <c r="G630" s="24">
        <v>98</v>
      </c>
      <c r="H630" s="20">
        <f t="shared" si="36"/>
        <v>3108.79</v>
      </c>
      <c r="I630" s="20">
        <f t="shared" si="37"/>
        <v>3502.3100000000004</v>
      </c>
      <c r="J630" s="20">
        <f t="shared" si="38"/>
        <v>4126.31</v>
      </c>
      <c r="K630" s="20">
        <f t="shared" si="39"/>
        <v>5503.31</v>
      </c>
      <c r="L630" s="25">
        <v>521.18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43430</v>
      </c>
      <c r="B631" s="18">
        <v>22</v>
      </c>
      <c r="C631" s="19">
        <v>1754.77</v>
      </c>
      <c r="D631" s="19">
        <v>509.74</v>
      </c>
      <c r="E631" s="19">
        <v>0</v>
      </c>
      <c r="F631" s="24">
        <v>1787.11</v>
      </c>
      <c r="G631" s="24">
        <v>98</v>
      </c>
      <c r="H631" s="20">
        <f t="shared" si="36"/>
        <v>3073.76</v>
      </c>
      <c r="I631" s="20">
        <f t="shared" si="37"/>
        <v>3467.28</v>
      </c>
      <c r="J631" s="20">
        <f t="shared" si="38"/>
        <v>4091.28</v>
      </c>
      <c r="K631" s="20">
        <f t="shared" si="39"/>
        <v>5468.280000000001</v>
      </c>
      <c r="L631" s="25">
        <v>509.74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43430</v>
      </c>
      <c r="B632" s="18">
        <v>23</v>
      </c>
      <c r="C632" s="19">
        <v>1672.98</v>
      </c>
      <c r="D632" s="19">
        <v>519.08</v>
      </c>
      <c r="E632" s="19">
        <v>0</v>
      </c>
      <c r="F632" s="24">
        <v>1705.32</v>
      </c>
      <c r="G632" s="24">
        <v>98</v>
      </c>
      <c r="H632" s="20">
        <f t="shared" si="36"/>
        <v>2991.9700000000003</v>
      </c>
      <c r="I632" s="20">
        <f t="shared" si="37"/>
        <v>3385.4900000000002</v>
      </c>
      <c r="J632" s="20">
        <f t="shared" si="38"/>
        <v>4009.4900000000002</v>
      </c>
      <c r="K632" s="20">
        <f t="shared" si="39"/>
        <v>5386.49</v>
      </c>
      <c r="L632" s="25">
        <v>519.08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43431</v>
      </c>
      <c r="B633" s="18">
        <v>0</v>
      </c>
      <c r="C633" s="19">
        <v>1260.04</v>
      </c>
      <c r="D633" s="19">
        <v>0</v>
      </c>
      <c r="E633" s="19">
        <v>357.92</v>
      </c>
      <c r="F633" s="24">
        <v>1292.38</v>
      </c>
      <c r="G633" s="24">
        <v>98</v>
      </c>
      <c r="H633" s="20">
        <f t="shared" si="36"/>
        <v>2579.03</v>
      </c>
      <c r="I633" s="20">
        <f t="shared" si="37"/>
        <v>2972.55</v>
      </c>
      <c r="J633" s="20">
        <f t="shared" si="38"/>
        <v>3596.55</v>
      </c>
      <c r="K633" s="20">
        <f t="shared" si="39"/>
        <v>4973.55</v>
      </c>
      <c r="L633" s="25">
        <v>0</v>
      </c>
      <c r="M633" s="32">
        <v>357.92</v>
      </c>
      <c r="V633" s="17"/>
      <c r="W633" s="17"/>
    </row>
    <row r="634" spans="1:23" s="16" customFormat="1" ht="14.25" customHeight="1">
      <c r="A634" s="31">
        <f>'до 150 кВт'!A634</f>
        <v>43431</v>
      </c>
      <c r="B634" s="18">
        <v>1</v>
      </c>
      <c r="C634" s="19">
        <v>1074.1</v>
      </c>
      <c r="D634" s="19">
        <v>0</v>
      </c>
      <c r="E634" s="19">
        <v>198.04</v>
      </c>
      <c r="F634" s="24">
        <v>1106.44</v>
      </c>
      <c r="G634" s="24">
        <v>98</v>
      </c>
      <c r="H634" s="20">
        <f t="shared" si="36"/>
        <v>2393.09</v>
      </c>
      <c r="I634" s="20">
        <f t="shared" si="37"/>
        <v>2786.61</v>
      </c>
      <c r="J634" s="20">
        <f t="shared" si="38"/>
        <v>3410.61</v>
      </c>
      <c r="K634" s="20">
        <f t="shared" si="39"/>
        <v>4787.610000000001</v>
      </c>
      <c r="L634" s="25">
        <v>0</v>
      </c>
      <c r="M634" s="32">
        <v>198.04</v>
      </c>
      <c r="V634" s="17"/>
      <c r="W634" s="17"/>
    </row>
    <row r="635" spans="1:23" s="16" customFormat="1" ht="14.25" customHeight="1">
      <c r="A635" s="31">
        <f>'до 150 кВт'!A635</f>
        <v>43431</v>
      </c>
      <c r="B635" s="18">
        <v>2</v>
      </c>
      <c r="C635" s="19">
        <v>981.27</v>
      </c>
      <c r="D635" s="19">
        <v>0</v>
      </c>
      <c r="E635" s="19">
        <v>35.6</v>
      </c>
      <c r="F635" s="24">
        <v>1013.61</v>
      </c>
      <c r="G635" s="24">
        <v>98</v>
      </c>
      <c r="H635" s="20">
        <f t="shared" si="36"/>
        <v>2300.26</v>
      </c>
      <c r="I635" s="20">
        <f t="shared" si="37"/>
        <v>2693.78</v>
      </c>
      <c r="J635" s="20">
        <f t="shared" si="38"/>
        <v>3317.78</v>
      </c>
      <c r="K635" s="20">
        <f t="shared" si="39"/>
        <v>4694.780000000001</v>
      </c>
      <c r="L635" s="25">
        <v>0</v>
      </c>
      <c r="M635" s="32">
        <v>35.6</v>
      </c>
      <c r="V635" s="17"/>
      <c r="W635" s="17"/>
    </row>
    <row r="636" spans="1:23" s="16" customFormat="1" ht="14.25" customHeight="1">
      <c r="A636" s="31">
        <f>'до 150 кВт'!A636</f>
        <v>43431</v>
      </c>
      <c r="B636" s="18">
        <v>3</v>
      </c>
      <c r="C636" s="19">
        <v>972.34</v>
      </c>
      <c r="D636" s="19">
        <v>0</v>
      </c>
      <c r="E636" s="19">
        <v>118.69</v>
      </c>
      <c r="F636" s="24">
        <v>1004.68</v>
      </c>
      <c r="G636" s="24">
        <v>98</v>
      </c>
      <c r="H636" s="20">
        <f t="shared" si="36"/>
        <v>2291.3300000000004</v>
      </c>
      <c r="I636" s="20">
        <f t="shared" si="37"/>
        <v>2684.8500000000004</v>
      </c>
      <c r="J636" s="20">
        <f t="shared" si="38"/>
        <v>3308.8500000000004</v>
      </c>
      <c r="K636" s="20">
        <f t="shared" si="39"/>
        <v>4685.85</v>
      </c>
      <c r="L636" s="25">
        <v>0</v>
      </c>
      <c r="M636" s="32">
        <v>118.69</v>
      </c>
      <c r="V636" s="17"/>
      <c r="W636" s="17"/>
    </row>
    <row r="637" spans="1:23" s="16" customFormat="1" ht="14.25" customHeight="1">
      <c r="A637" s="31">
        <f>'до 150 кВт'!A637</f>
        <v>43431</v>
      </c>
      <c r="B637" s="18">
        <v>4</v>
      </c>
      <c r="C637" s="19">
        <v>1030.22</v>
      </c>
      <c r="D637" s="19">
        <v>0</v>
      </c>
      <c r="E637" s="19">
        <v>176.03</v>
      </c>
      <c r="F637" s="24">
        <v>1062.56</v>
      </c>
      <c r="G637" s="24">
        <v>98</v>
      </c>
      <c r="H637" s="20">
        <f t="shared" si="36"/>
        <v>2349.21</v>
      </c>
      <c r="I637" s="20">
        <f t="shared" si="37"/>
        <v>2742.7300000000005</v>
      </c>
      <c r="J637" s="20">
        <f t="shared" si="38"/>
        <v>3366.7300000000005</v>
      </c>
      <c r="K637" s="20">
        <f t="shared" si="39"/>
        <v>4743.7300000000005</v>
      </c>
      <c r="L637" s="25">
        <v>0</v>
      </c>
      <c r="M637" s="32">
        <v>176.03</v>
      </c>
      <c r="V637" s="17"/>
      <c r="W637" s="17"/>
    </row>
    <row r="638" spans="1:23" s="16" customFormat="1" ht="14.25" customHeight="1">
      <c r="A638" s="31">
        <f>'до 150 кВт'!A638</f>
        <v>43431</v>
      </c>
      <c r="B638" s="18">
        <v>5</v>
      </c>
      <c r="C638" s="19">
        <v>1125.71</v>
      </c>
      <c r="D638" s="19">
        <v>675.33</v>
      </c>
      <c r="E638" s="19">
        <v>0</v>
      </c>
      <c r="F638" s="24">
        <v>1158.05</v>
      </c>
      <c r="G638" s="24">
        <v>98</v>
      </c>
      <c r="H638" s="20">
        <f t="shared" si="36"/>
        <v>2444.7000000000003</v>
      </c>
      <c r="I638" s="20">
        <f t="shared" si="37"/>
        <v>2838.2200000000003</v>
      </c>
      <c r="J638" s="20">
        <f t="shared" si="38"/>
        <v>3462.2200000000003</v>
      </c>
      <c r="K638" s="20">
        <f t="shared" si="39"/>
        <v>4839.22</v>
      </c>
      <c r="L638" s="25">
        <v>675.33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43431</v>
      </c>
      <c r="B639" s="18">
        <v>6</v>
      </c>
      <c r="C639" s="19">
        <v>1357.88</v>
      </c>
      <c r="D639" s="19">
        <v>374.77</v>
      </c>
      <c r="E639" s="19">
        <v>0</v>
      </c>
      <c r="F639" s="24">
        <v>1390.22</v>
      </c>
      <c r="G639" s="24">
        <v>98</v>
      </c>
      <c r="H639" s="20">
        <f t="shared" si="36"/>
        <v>2676.8700000000003</v>
      </c>
      <c r="I639" s="20">
        <f t="shared" si="37"/>
        <v>3070.3900000000003</v>
      </c>
      <c r="J639" s="20">
        <f t="shared" si="38"/>
        <v>3694.3900000000003</v>
      </c>
      <c r="K639" s="20">
        <f t="shared" si="39"/>
        <v>5071.39</v>
      </c>
      <c r="L639" s="25">
        <v>374.77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43431</v>
      </c>
      <c r="B640" s="18">
        <v>7</v>
      </c>
      <c r="C640" s="19">
        <v>1698.33</v>
      </c>
      <c r="D640" s="19">
        <v>109.95</v>
      </c>
      <c r="E640" s="19">
        <v>0</v>
      </c>
      <c r="F640" s="24">
        <v>1730.67</v>
      </c>
      <c r="G640" s="24">
        <v>98</v>
      </c>
      <c r="H640" s="20">
        <f t="shared" si="36"/>
        <v>3017.32</v>
      </c>
      <c r="I640" s="20">
        <f t="shared" si="37"/>
        <v>3410.84</v>
      </c>
      <c r="J640" s="20">
        <f t="shared" si="38"/>
        <v>4034.84</v>
      </c>
      <c r="K640" s="20">
        <f t="shared" si="39"/>
        <v>5411.84</v>
      </c>
      <c r="L640" s="25">
        <v>109.95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43431</v>
      </c>
      <c r="B641" s="18">
        <v>8</v>
      </c>
      <c r="C641" s="19">
        <v>1710.93</v>
      </c>
      <c r="D641" s="19">
        <v>94.59</v>
      </c>
      <c r="E641" s="19">
        <v>0</v>
      </c>
      <c r="F641" s="24">
        <v>1743.27</v>
      </c>
      <c r="G641" s="24">
        <v>98</v>
      </c>
      <c r="H641" s="20">
        <f t="shared" si="36"/>
        <v>3029.92</v>
      </c>
      <c r="I641" s="20">
        <f t="shared" si="37"/>
        <v>3423.4400000000005</v>
      </c>
      <c r="J641" s="20">
        <f t="shared" si="38"/>
        <v>4047.4400000000005</v>
      </c>
      <c r="K641" s="20">
        <f t="shared" si="39"/>
        <v>5424.4400000000005</v>
      </c>
      <c r="L641" s="25">
        <v>94.59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43431</v>
      </c>
      <c r="B642" s="18">
        <v>9</v>
      </c>
      <c r="C642" s="19">
        <v>1725.9</v>
      </c>
      <c r="D642" s="19">
        <v>508.57</v>
      </c>
      <c r="E642" s="19">
        <v>0</v>
      </c>
      <c r="F642" s="24">
        <v>1758.24</v>
      </c>
      <c r="G642" s="24">
        <v>98</v>
      </c>
      <c r="H642" s="20">
        <f t="shared" si="36"/>
        <v>3044.8900000000003</v>
      </c>
      <c r="I642" s="20">
        <f t="shared" si="37"/>
        <v>3438.4100000000003</v>
      </c>
      <c r="J642" s="20">
        <f t="shared" si="38"/>
        <v>4062.4100000000003</v>
      </c>
      <c r="K642" s="20">
        <f t="shared" si="39"/>
        <v>5439.41</v>
      </c>
      <c r="L642" s="25">
        <v>508.57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43431</v>
      </c>
      <c r="B643" s="18">
        <v>10</v>
      </c>
      <c r="C643" s="19">
        <v>1730.86</v>
      </c>
      <c r="D643" s="19">
        <v>55.85</v>
      </c>
      <c r="E643" s="19">
        <v>0</v>
      </c>
      <c r="F643" s="24">
        <v>1763.2</v>
      </c>
      <c r="G643" s="24">
        <v>98</v>
      </c>
      <c r="H643" s="20">
        <f t="shared" si="36"/>
        <v>3049.8500000000004</v>
      </c>
      <c r="I643" s="20">
        <f t="shared" si="37"/>
        <v>3443.37</v>
      </c>
      <c r="J643" s="20">
        <f t="shared" si="38"/>
        <v>4067.37</v>
      </c>
      <c r="K643" s="20">
        <f t="shared" si="39"/>
        <v>5444.37</v>
      </c>
      <c r="L643" s="25">
        <v>55.85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43431</v>
      </c>
      <c r="B644" s="18">
        <v>11</v>
      </c>
      <c r="C644" s="19">
        <v>1778.42</v>
      </c>
      <c r="D644" s="19">
        <v>11.03</v>
      </c>
      <c r="E644" s="19">
        <v>0</v>
      </c>
      <c r="F644" s="24">
        <v>1810.76</v>
      </c>
      <c r="G644" s="24">
        <v>98</v>
      </c>
      <c r="H644" s="20">
        <f t="shared" si="36"/>
        <v>3097.4100000000003</v>
      </c>
      <c r="I644" s="20">
        <f t="shared" si="37"/>
        <v>3490.9300000000003</v>
      </c>
      <c r="J644" s="20">
        <f t="shared" si="38"/>
        <v>4114.93</v>
      </c>
      <c r="K644" s="20">
        <f t="shared" si="39"/>
        <v>5491.93</v>
      </c>
      <c r="L644" s="25">
        <v>11.03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43431</v>
      </c>
      <c r="B645" s="18">
        <v>12</v>
      </c>
      <c r="C645" s="19">
        <v>1716.31</v>
      </c>
      <c r="D645" s="19">
        <v>50.77</v>
      </c>
      <c r="E645" s="19">
        <v>0</v>
      </c>
      <c r="F645" s="24">
        <v>1748.65</v>
      </c>
      <c r="G645" s="24">
        <v>98</v>
      </c>
      <c r="H645" s="20">
        <f t="shared" si="36"/>
        <v>3035.3</v>
      </c>
      <c r="I645" s="20">
        <f t="shared" si="37"/>
        <v>3428.82</v>
      </c>
      <c r="J645" s="20">
        <f t="shared" si="38"/>
        <v>4052.82</v>
      </c>
      <c r="K645" s="20">
        <f t="shared" si="39"/>
        <v>5429.82</v>
      </c>
      <c r="L645" s="25">
        <v>50.77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43431</v>
      </c>
      <c r="B646" s="18">
        <v>13</v>
      </c>
      <c r="C646" s="19">
        <v>1707.09</v>
      </c>
      <c r="D646" s="19">
        <v>89.36</v>
      </c>
      <c r="E646" s="19">
        <v>0</v>
      </c>
      <c r="F646" s="24">
        <v>1739.43</v>
      </c>
      <c r="G646" s="24">
        <v>98</v>
      </c>
      <c r="H646" s="20">
        <f t="shared" si="36"/>
        <v>3026.08</v>
      </c>
      <c r="I646" s="20">
        <f t="shared" si="37"/>
        <v>3419.6000000000004</v>
      </c>
      <c r="J646" s="20">
        <f t="shared" si="38"/>
        <v>4043.6000000000004</v>
      </c>
      <c r="K646" s="20">
        <f t="shared" si="39"/>
        <v>5420.6</v>
      </c>
      <c r="L646" s="25">
        <v>89.36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43431</v>
      </c>
      <c r="B647" s="18">
        <v>14</v>
      </c>
      <c r="C647" s="19">
        <v>1714.15</v>
      </c>
      <c r="D647" s="19">
        <v>97.11</v>
      </c>
      <c r="E647" s="19">
        <v>0</v>
      </c>
      <c r="F647" s="24">
        <v>1746.49</v>
      </c>
      <c r="G647" s="24">
        <v>98</v>
      </c>
      <c r="H647" s="20">
        <f t="shared" si="36"/>
        <v>3033.1400000000003</v>
      </c>
      <c r="I647" s="20">
        <f t="shared" si="37"/>
        <v>3426.6600000000003</v>
      </c>
      <c r="J647" s="20">
        <f t="shared" si="38"/>
        <v>4050.6600000000003</v>
      </c>
      <c r="K647" s="20">
        <f t="shared" si="39"/>
        <v>5427.66</v>
      </c>
      <c r="L647" s="25">
        <v>97.11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43431</v>
      </c>
      <c r="B648" s="18">
        <v>15</v>
      </c>
      <c r="C648" s="19">
        <v>1711.13</v>
      </c>
      <c r="D648" s="19">
        <v>239.95</v>
      </c>
      <c r="E648" s="19">
        <v>0</v>
      </c>
      <c r="F648" s="24">
        <v>1743.47</v>
      </c>
      <c r="G648" s="24">
        <v>98</v>
      </c>
      <c r="H648" s="20">
        <f t="shared" si="36"/>
        <v>3030.1200000000003</v>
      </c>
      <c r="I648" s="20">
        <f t="shared" si="37"/>
        <v>3423.6400000000003</v>
      </c>
      <c r="J648" s="20">
        <f t="shared" si="38"/>
        <v>4047.6400000000003</v>
      </c>
      <c r="K648" s="20">
        <f t="shared" si="39"/>
        <v>5424.64</v>
      </c>
      <c r="L648" s="25">
        <v>239.95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43431</v>
      </c>
      <c r="B649" s="18">
        <v>16</v>
      </c>
      <c r="C649" s="19">
        <v>1710.63</v>
      </c>
      <c r="D649" s="19">
        <v>503.91</v>
      </c>
      <c r="E649" s="19">
        <v>0</v>
      </c>
      <c r="F649" s="24">
        <v>1742.97</v>
      </c>
      <c r="G649" s="24">
        <v>98</v>
      </c>
      <c r="H649" s="20">
        <f t="shared" si="36"/>
        <v>3029.6200000000003</v>
      </c>
      <c r="I649" s="20">
        <f t="shared" si="37"/>
        <v>3423.1400000000003</v>
      </c>
      <c r="J649" s="20">
        <f t="shared" si="38"/>
        <v>4047.1400000000003</v>
      </c>
      <c r="K649" s="20">
        <f t="shared" si="39"/>
        <v>5424.14</v>
      </c>
      <c r="L649" s="25">
        <v>503.91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43431</v>
      </c>
      <c r="B650" s="18">
        <v>17</v>
      </c>
      <c r="C650" s="19">
        <v>1763.78</v>
      </c>
      <c r="D650" s="19">
        <v>439.08</v>
      </c>
      <c r="E650" s="19">
        <v>0</v>
      </c>
      <c r="F650" s="24">
        <v>1796.12</v>
      </c>
      <c r="G650" s="24">
        <v>98</v>
      </c>
      <c r="H650" s="20">
        <f aca="true" t="shared" si="40" ref="H650:H713">SUM($C650,$G650,$R$5,$R$6)</f>
        <v>3082.7700000000004</v>
      </c>
      <c r="I650" s="20">
        <f aca="true" t="shared" si="41" ref="I650:I713">SUM($C650,$G650,$S$5,$S$6)</f>
        <v>3476.29</v>
      </c>
      <c r="J650" s="20">
        <f aca="true" t="shared" si="42" ref="J650:J713">SUM($C650,$G650,$T$5,$T$6)</f>
        <v>4100.29</v>
      </c>
      <c r="K650" s="20">
        <f aca="true" t="shared" si="43" ref="K650:K713">SUM($C650,$G650,$U$5,$U$6)</f>
        <v>5477.29</v>
      </c>
      <c r="L650" s="25">
        <v>439.08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43431</v>
      </c>
      <c r="B651" s="18">
        <v>18</v>
      </c>
      <c r="C651" s="19">
        <v>1758.23</v>
      </c>
      <c r="D651" s="19">
        <v>11.18</v>
      </c>
      <c r="E651" s="19">
        <v>0</v>
      </c>
      <c r="F651" s="24">
        <v>1790.57</v>
      </c>
      <c r="G651" s="24">
        <v>98</v>
      </c>
      <c r="H651" s="20">
        <f t="shared" si="40"/>
        <v>3077.2200000000003</v>
      </c>
      <c r="I651" s="20">
        <f t="shared" si="41"/>
        <v>3470.7400000000002</v>
      </c>
      <c r="J651" s="20">
        <f t="shared" si="42"/>
        <v>4094.7400000000002</v>
      </c>
      <c r="K651" s="20">
        <f t="shared" si="43"/>
        <v>5471.74</v>
      </c>
      <c r="L651" s="25">
        <v>11.18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43431</v>
      </c>
      <c r="B652" s="18">
        <v>19</v>
      </c>
      <c r="C652" s="19">
        <v>1771.87</v>
      </c>
      <c r="D652" s="19">
        <v>27.21</v>
      </c>
      <c r="E652" s="19">
        <v>0</v>
      </c>
      <c r="F652" s="24">
        <v>1804.21</v>
      </c>
      <c r="G652" s="24">
        <v>98</v>
      </c>
      <c r="H652" s="20">
        <f t="shared" si="40"/>
        <v>3090.86</v>
      </c>
      <c r="I652" s="20">
        <f t="shared" si="41"/>
        <v>3484.38</v>
      </c>
      <c r="J652" s="20">
        <f t="shared" si="42"/>
        <v>4108.38</v>
      </c>
      <c r="K652" s="20">
        <f t="shared" si="43"/>
        <v>5485.38</v>
      </c>
      <c r="L652" s="25">
        <v>27.21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43431</v>
      </c>
      <c r="B653" s="18">
        <v>20</v>
      </c>
      <c r="C653" s="19">
        <v>1757</v>
      </c>
      <c r="D653" s="19">
        <v>3.19</v>
      </c>
      <c r="E653" s="19">
        <v>0.01</v>
      </c>
      <c r="F653" s="24">
        <v>1789.34</v>
      </c>
      <c r="G653" s="24">
        <v>98</v>
      </c>
      <c r="H653" s="20">
        <f t="shared" si="40"/>
        <v>3075.9900000000002</v>
      </c>
      <c r="I653" s="20">
        <f t="shared" si="41"/>
        <v>3469.51</v>
      </c>
      <c r="J653" s="20">
        <f t="shared" si="42"/>
        <v>4093.51</v>
      </c>
      <c r="K653" s="20">
        <f t="shared" si="43"/>
        <v>5470.51</v>
      </c>
      <c r="L653" s="25">
        <v>3.19</v>
      </c>
      <c r="M653" s="32">
        <v>0.01</v>
      </c>
      <c r="V653" s="17"/>
      <c r="W653" s="17"/>
    </row>
    <row r="654" spans="1:23" s="16" customFormat="1" ht="14.25" customHeight="1">
      <c r="A654" s="31">
        <f>'до 150 кВт'!A654</f>
        <v>43431</v>
      </c>
      <c r="B654" s="18">
        <v>21</v>
      </c>
      <c r="C654" s="19">
        <v>1659.7</v>
      </c>
      <c r="D654" s="19">
        <v>95.18</v>
      </c>
      <c r="E654" s="19">
        <v>0</v>
      </c>
      <c r="F654" s="24">
        <v>1692.04</v>
      </c>
      <c r="G654" s="24">
        <v>98</v>
      </c>
      <c r="H654" s="20">
        <f t="shared" si="40"/>
        <v>2978.6900000000005</v>
      </c>
      <c r="I654" s="20">
        <f t="shared" si="41"/>
        <v>3372.21</v>
      </c>
      <c r="J654" s="20">
        <f t="shared" si="42"/>
        <v>3996.21</v>
      </c>
      <c r="K654" s="20">
        <f t="shared" si="43"/>
        <v>5373.21</v>
      </c>
      <c r="L654" s="25">
        <v>95.18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43431</v>
      </c>
      <c r="B655" s="18">
        <v>22</v>
      </c>
      <c r="C655" s="19">
        <v>1654.32</v>
      </c>
      <c r="D655" s="19">
        <v>0</v>
      </c>
      <c r="E655" s="19">
        <v>575.01</v>
      </c>
      <c r="F655" s="24">
        <v>1686.66</v>
      </c>
      <c r="G655" s="24">
        <v>98</v>
      </c>
      <c r="H655" s="20">
        <f t="shared" si="40"/>
        <v>2973.3100000000004</v>
      </c>
      <c r="I655" s="20">
        <f t="shared" si="41"/>
        <v>3366.83</v>
      </c>
      <c r="J655" s="20">
        <f t="shared" si="42"/>
        <v>3990.83</v>
      </c>
      <c r="K655" s="20">
        <f t="shared" si="43"/>
        <v>5367.83</v>
      </c>
      <c r="L655" s="25">
        <v>0</v>
      </c>
      <c r="M655" s="32">
        <v>575.01</v>
      </c>
      <c r="V655" s="17"/>
      <c r="W655" s="17"/>
    </row>
    <row r="656" spans="1:23" s="16" customFormat="1" ht="14.25" customHeight="1">
      <c r="A656" s="31">
        <f>'до 150 кВт'!A656</f>
        <v>43431</v>
      </c>
      <c r="B656" s="18">
        <v>23</v>
      </c>
      <c r="C656" s="19">
        <v>1698.8</v>
      </c>
      <c r="D656" s="19">
        <v>0</v>
      </c>
      <c r="E656" s="19">
        <v>743.81</v>
      </c>
      <c r="F656" s="24">
        <v>1731.14</v>
      </c>
      <c r="G656" s="24">
        <v>98</v>
      </c>
      <c r="H656" s="20">
        <f t="shared" si="40"/>
        <v>3017.79</v>
      </c>
      <c r="I656" s="20">
        <f t="shared" si="41"/>
        <v>3411.3100000000004</v>
      </c>
      <c r="J656" s="20">
        <f t="shared" si="42"/>
        <v>4035.3100000000004</v>
      </c>
      <c r="K656" s="20">
        <f t="shared" si="43"/>
        <v>5412.31</v>
      </c>
      <c r="L656" s="25">
        <v>0</v>
      </c>
      <c r="M656" s="32">
        <v>743.81</v>
      </c>
      <c r="V656" s="17"/>
      <c r="W656" s="17"/>
    </row>
    <row r="657" spans="1:23" s="16" customFormat="1" ht="14.25" customHeight="1">
      <c r="A657" s="31">
        <f>'до 150 кВт'!A657</f>
        <v>43432</v>
      </c>
      <c r="B657" s="18">
        <v>0</v>
      </c>
      <c r="C657" s="19">
        <v>1666.54</v>
      </c>
      <c r="D657" s="19">
        <v>0</v>
      </c>
      <c r="E657" s="19">
        <v>681.5</v>
      </c>
      <c r="F657" s="24">
        <v>1698.88</v>
      </c>
      <c r="G657" s="24">
        <v>98</v>
      </c>
      <c r="H657" s="20">
        <f t="shared" si="40"/>
        <v>2985.53</v>
      </c>
      <c r="I657" s="20">
        <f t="shared" si="41"/>
        <v>3379.05</v>
      </c>
      <c r="J657" s="20">
        <f t="shared" si="42"/>
        <v>4003.05</v>
      </c>
      <c r="K657" s="20">
        <f t="shared" si="43"/>
        <v>5380.05</v>
      </c>
      <c r="L657" s="25">
        <v>0</v>
      </c>
      <c r="M657" s="32">
        <v>681.5</v>
      </c>
      <c r="V657" s="17"/>
      <c r="W657" s="17"/>
    </row>
    <row r="658" spans="1:23" s="16" customFormat="1" ht="14.25" customHeight="1">
      <c r="A658" s="31">
        <f>'до 150 кВт'!A658</f>
        <v>43432</v>
      </c>
      <c r="B658" s="18">
        <v>1</v>
      </c>
      <c r="C658" s="19">
        <v>1030.81</v>
      </c>
      <c r="D658" s="19">
        <v>0</v>
      </c>
      <c r="E658" s="19">
        <v>74.58</v>
      </c>
      <c r="F658" s="24">
        <v>1063.15</v>
      </c>
      <c r="G658" s="24">
        <v>98</v>
      </c>
      <c r="H658" s="20">
        <f t="shared" si="40"/>
        <v>2349.8</v>
      </c>
      <c r="I658" s="20">
        <f t="shared" si="41"/>
        <v>2743.32</v>
      </c>
      <c r="J658" s="20">
        <f t="shared" si="42"/>
        <v>3367.32</v>
      </c>
      <c r="K658" s="20">
        <f t="shared" si="43"/>
        <v>4744.32</v>
      </c>
      <c r="L658" s="25">
        <v>0</v>
      </c>
      <c r="M658" s="32">
        <v>74.58</v>
      </c>
      <c r="V658" s="17"/>
      <c r="W658" s="17"/>
    </row>
    <row r="659" spans="1:23" s="16" customFormat="1" ht="14.25" customHeight="1">
      <c r="A659" s="31">
        <f>'до 150 кВт'!A659</f>
        <v>43432</v>
      </c>
      <c r="B659" s="18">
        <v>2</v>
      </c>
      <c r="C659" s="19">
        <v>946.51</v>
      </c>
      <c r="D659" s="19">
        <v>0</v>
      </c>
      <c r="E659" s="19">
        <v>40.89</v>
      </c>
      <c r="F659" s="24">
        <v>978.85</v>
      </c>
      <c r="G659" s="24">
        <v>98</v>
      </c>
      <c r="H659" s="20">
        <f t="shared" si="40"/>
        <v>2265.5</v>
      </c>
      <c r="I659" s="20">
        <f t="shared" si="41"/>
        <v>2659.0200000000004</v>
      </c>
      <c r="J659" s="20">
        <f t="shared" si="42"/>
        <v>3283.0200000000004</v>
      </c>
      <c r="K659" s="20">
        <f t="shared" si="43"/>
        <v>4660.02</v>
      </c>
      <c r="L659" s="25">
        <v>0</v>
      </c>
      <c r="M659" s="32">
        <v>40.89</v>
      </c>
      <c r="V659" s="17"/>
      <c r="W659" s="17"/>
    </row>
    <row r="660" spans="1:23" s="16" customFormat="1" ht="14.25" customHeight="1">
      <c r="A660" s="31">
        <f>'до 150 кВт'!A660</f>
        <v>43432</v>
      </c>
      <c r="B660" s="18">
        <v>3</v>
      </c>
      <c r="C660" s="19">
        <v>969.94</v>
      </c>
      <c r="D660" s="19">
        <v>17.83</v>
      </c>
      <c r="E660" s="19">
        <v>0</v>
      </c>
      <c r="F660" s="24">
        <v>1002.28</v>
      </c>
      <c r="G660" s="24">
        <v>98</v>
      </c>
      <c r="H660" s="20">
        <f t="shared" si="40"/>
        <v>2288.9300000000003</v>
      </c>
      <c r="I660" s="20">
        <f t="shared" si="41"/>
        <v>2682.4500000000003</v>
      </c>
      <c r="J660" s="20">
        <f t="shared" si="42"/>
        <v>3306.4500000000003</v>
      </c>
      <c r="K660" s="20">
        <f t="shared" si="43"/>
        <v>4683.450000000001</v>
      </c>
      <c r="L660" s="25">
        <v>17.83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43432</v>
      </c>
      <c r="B661" s="18">
        <v>4</v>
      </c>
      <c r="C661" s="19">
        <v>1073.7</v>
      </c>
      <c r="D661" s="19">
        <v>33.07</v>
      </c>
      <c r="E661" s="19">
        <v>0</v>
      </c>
      <c r="F661" s="24">
        <v>1106.04</v>
      </c>
      <c r="G661" s="24">
        <v>98</v>
      </c>
      <c r="H661" s="20">
        <f t="shared" si="40"/>
        <v>2392.6900000000005</v>
      </c>
      <c r="I661" s="20">
        <f t="shared" si="41"/>
        <v>2786.21</v>
      </c>
      <c r="J661" s="20">
        <f t="shared" si="42"/>
        <v>3410.21</v>
      </c>
      <c r="K661" s="20">
        <f t="shared" si="43"/>
        <v>4787.21</v>
      </c>
      <c r="L661" s="25">
        <v>33.07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43432</v>
      </c>
      <c r="B662" s="18">
        <v>5</v>
      </c>
      <c r="C662" s="19">
        <v>1157.72</v>
      </c>
      <c r="D662" s="19">
        <v>135.37</v>
      </c>
      <c r="E662" s="19">
        <v>0</v>
      </c>
      <c r="F662" s="24">
        <v>1190.06</v>
      </c>
      <c r="G662" s="24">
        <v>98</v>
      </c>
      <c r="H662" s="20">
        <f t="shared" si="40"/>
        <v>2476.71</v>
      </c>
      <c r="I662" s="20">
        <f t="shared" si="41"/>
        <v>2870.2300000000005</v>
      </c>
      <c r="J662" s="20">
        <f t="shared" si="42"/>
        <v>3494.2300000000005</v>
      </c>
      <c r="K662" s="20">
        <f t="shared" si="43"/>
        <v>4871.2300000000005</v>
      </c>
      <c r="L662" s="25">
        <v>135.37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43432</v>
      </c>
      <c r="B663" s="18">
        <v>6</v>
      </c>
      <c r="C663" s="19">
        <v>1356.45</v>
      </c>
      <c r="D663" s="19">
        <v>200.09</v>
      </c>
      <c r="E663" s="19">
        <v>0</v>
      </c>
      <c r="F663" s="24">
        <v>1388.79</v>
      </c>
      <c r="G663" s="24">
        <v>98</v>
      </c>
      <c r="H663" s="20">
        <f t="shared" si="40"/>
        <v>2675.4400000000005</v>
      </c>
      <c r="I663" s="20">
        <f t="shared" si="41"/>
        <v>3068.96</v>
      </c>
      <c r="J663" s="20">
        <f t="shared" si="42"/>
        <v>3692.96</v>
      </c>
      <c r="K663" s="20">
        <f t="shared" si="43"/>
        <v>5069.96</v>
      </c>
      <c r="L663" s="25">
        <v>200.09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43432</v>
      </c>
      <c r="B664" s="18">
        <v>7</v>
      </c>
      <c r="C664" s="19">
        <v>1888.72</v>
      </c>
      <c r="D664" s="19">
        <v>190.25</v>
      </c>
      <c r="E664" s="19">
        <v>0</v>
      </c>
      <c r="F664" s="24">
        <v>1921.06</v>
      </c>
      <c r="G664" s="24">
        <v>98</v>
      </c>
      <c r="H664" s="20">
        <f t="shared" si="40"/>
        <v>3207.71</v>
      </c>
      <c r="I664" s="20">
        <f t="shared" si="41"/>
        <v>3601.2300000000005</v>
      </c>
      <c r="J664" s="20">
        <f t="shared" si="42"/>
        <v>4225.2300000000005</v>
      </c>
      <c r="K664" s="20">
        <f t="shared" si="43"/>
        <v>5602.2300000000005</v>
      </c>
      <c r="L664" s="25">
        <v>190.25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43432</v>
      </c>
      <c r="B665" s="18">
        <v>8</v>
      </c>
      <c r="C665" s="19">
        <v>1944.7</v>
      </c>
      <c r="D665" s="19">
        <v>203.93</v>
      </c>
      <c r="E665" s="19">
        <v>0</v>
      </c>
      <c r="F665" s="24">
        <v>1977.04</v>
      </c>
      <c r="G665" s="24">
        <v>98</v>
      </c>
      <c r="H665" s="20">
        <f t="shared" si="40"/>
        <v>3263.6900000000005</v>
      </c>
      <c r="I665" s="20">
        <f t="shared" si="41"/>
        <v>3657.21</v>
      </c>
      <c r="J665" s="20">
        <f t="shared" si="42"/>
        <v>4281.21</v>
      </c>
      <c r="K665" s="20">
        <f t="shared" si="43"/>
        <v>5658.21</v>
      </c>
      <c r="L665" s="25">
        <v>203.93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43432</v>
      </c>
      <c r="B666" s="18">
        <v>9</v>
      </c>
      <c r="C666" s="19">
        <v>1992.21</v>
      </c>
      <c r="D666" s="19">
        <v>125.1</v>
      </c>
      <c r="E666" s="19">
        <v>0</v>
      </c>
      <c r="F666" s="24">
        <v>2024.55</v>
      </c>
      <c r="G666" s="24">
        <v>98</v>
      </c>
      <c r="H666" s="20">
        <f t="shared" si="40"/>
        <v>3311.2000000000003</v>
      </c>
      <c r="I666" s="20">
        <f t="shared" si="41"/>
        <v>3704.7200000000003</v>
      </c>
      <c r="J666" s="20">
        <f t="shared" si="42"/>
        <v>4328.72</v>
      </c>
      <c r="K666" s="20">
        <f t="shared" si="43"/>
        <v>5705.72</v>
      </c>
      <c r="L666" s="25">
        <v>125.1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43432</v>
      </c>
      <c r="B667" s="18">
        <v>10</v>
      </c>
      <c r="C667" s="19">
        <v>1964.54</v>
      </c>
      <c r="D667" s="19">
        <v>135.55</v>
      </c>
      <c r="E667" s="19">
        <v>0</v>
      </c>
      <c r="F667" s="24">
        <v>1996.88</v>
      </c>
      <c r="G667" s="24">
        <v>98</v>
      </c>
      <c r="H667" s="20">
        <f t="shared" si="40"/>
        <v>3283.53</v>
      </c>
      <c r="I667" s="20">
        <f t="shared" si="41"/>
        <v>3677.05</v>
      </c>
      <c r="J667" s="20">
        <f t="shared" si="42"/>
        <v>4301.05</v>
      </c>
      <c r="K667" s="20">
        <f t="shared" si="43"/>
        <v>5678.05</v>
      </c>
      <c r="L667" s="25">
        <v>135.55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43432</v>
      </c>
      <c r="B668" s="18">
        <v>11</v>
      </c>
      <c r="C668" s="19">
        <v>2000.04</v>
      </c>
      <c r="D668" s="19">
        <v>0</v>
      </c>
      <c r="E668" s="19">
        <v>326.99</v>
      </c>
      <c r="F668" s="24">
        <v>2032.38</v>
      </c>
      <c r="G668" s="24">
        <v>98</v>
      </c>
      <c r="H668" s="20">
        <f t="shared" si="40"/>
        <v>3319.03</v>
      </c>
      <c r="I668" s="20">
        <f t="shared" si="41"/>
        <v>3712.55</v>
      </c>
      <c r="J668" s="20">
        <f t="shared" si="42"/>
        <v>4336.55</v>
      </c>
      <c r="K668" s="20">
        <f t="shared" si="43"/>
        <v>5713.55</v>
      </c>
      <c r="L668" s="25">
        <v>0</v>
      </c>
      <c r="M668" s="32">
        <v>326.99</v>
      </c>
      <c r="V668" s="17"/>
      <c r="W668" s="17"/>
    </row>
    <row r="669" spans="1:23" s="16" customFormat="1" ht="14.25" customHeight="1">
      <c r="A669" s="31">
        <f>'до 150 кВт'!A669</f>
        <v>43432</v>
      </c>
      <c r="B669" s="18">
        <v>12</v>
      </c>
      <c r="C669" s="19">
        <v>2002.83</v>
      </c>
      <c r="D669" s="19">
        <v>0</v>
      </c>
      <c r="E669" s="19">
        <v>337.82</v>
      </c>
      <c r="F669" s="24">
        <v>2035.17</v>
      </c>
      <c r="G669" s="24">
        <v>98</v>
      </c>
      <c r="H669" s="20">
        <f t="shared" si="40"/>
        <v>3321.82</v>
      </c>
      <c r="I669" s="20">
        <f t="shared" si="41"/>
        <v>3715.34</v>
      </c>
      <c r="J669" s="20">
        <f t="shared" si="42"/>
        <v>4339.34</v>
      </c>
      <c r="K669" s="20">
        <f t="shared" si="43"/>
        <v>5716.34</v>
      </c>
      <c r="L669" s="25">
        <v>0</v>
      </c>
      <c r="M669" s="32">
        <v>337.82</v>
      </c>
      <c r="V669" s="17"/>
      <c r="W669" s="17"/>
    </row>
    <row r="670" spans="1:23" s="16" customFormat="1" ht="14.25" customHeight="1">
      <c r="A670" s="31">
        <f>'до 150 кВт'!A670</f>
        <v>43432</v>
      </c>
      <c r="B670" s="18">
        <v>13</v>
      </c>
      <c r="C670" s="19">
        <v>1990.91</v>
      </c>
      <c r="D670" s="19">
        <v>0</v>
      </c>
      <c r="E670" s="19">
        <v>363.43</v>
      </c>
      <c r="F670" s="24">
        <v>2023.25</v>
      </c>
      <c r="G670" s="24">
        <v>98</v>
      </c>
      <c r="H670" s="20">
        <f t="shared" si="40"/>
        <v>3309.9</v>
      </c>
      <c r="I670" s="20">
        <f t="shared" si="41"/>
        <v>3703.42</v>
      </c>
      <c r="J670" s="20">
        <f t="shared" si="42"/>
        <v>4327.42</v>
      </c>
      <c r="K670" s="20">
        <f t="shared" si="43"/>
        <v>5704.42</v>
      </c>
      <c r="L670" s="25">
        <v>0</v>
      </c>
      <c r="M670" s="32">
        <v>363.43</v>
      </c>
      <c r="V670" s="17"/>
      <c r="W670" s="17"/>
    </row>
    <row r="671" spans="1:23" s="16" customFormat="1" ht="14.25" customHeight="1">
      <c r="A671" s="31">
        <f>'до 150 кВт'!A671</f>
        <v>43432</v>
      </c>
      <c r="B671" s="18">
        <v>14</v>
      </c>
      <c r="C671" s="19">
        <v>1968.27</v>
      </c>
      <c r="D671" s="19">
        <v>0</v>
      </c>
      <c r="E671" s="19">
        <v>351.36</v>
      </c>
      <c r="F671" s="24">
        <v>2000.61</v>
      </c>
      <c r="G671" s="24">
        <v>98</v>
      </c>
      <c r="H671" s="20">
        <f t="shared" si="40"/>
        <v>3287.26</v>
      </c>
      <c r="I671" s="20">
        <f t="shared" si="41"/>
        <v>3680.78</v>
      </c>
      <c r="J671" s="20">
        <f t="shared" si="42"/>
        <v>4304.780000000001</v>
      </c>
      <c r="K671" s="20">
        <f t="shared" si="43"/>
        <v>5681.780000000001</v>
      </c>
      <c r="L671" s="25">
        <v>0</v>
      </c>
      <c r="M671" s="32">
        <v>351.36</v>
      </c>
      <c r="V671" s="17"/>
      <c r="W671" s="17"/>
    </row>
    <row r="672" spans="1:23" s="16" customFormat="1" ht="14.25" customHeight="1">
      <c r="A672" s="31">
        <f>'до 150 кВт'!A672</f>
        <v>43432</v>
      </c>
      <c r="B672" s="18">
        <v>15</v>
      </c>
      <c r="C672" s="19">
        <v>1930.53</v>
      </c>
      <c r="D672" s="19">
        <v>0</v>
      </c>
      <c r="E672" s="19">
        <v>315.23</v>
      </c>
      <c r="F672" s="24">
        <v>1962.87</v>
      </c>
      <c r="G672" s="24">
        <v>98</v>
      </c>
      <c r="H672" s="20">
        <f t="shared" si="40"/>
        <v>3249.5200000000004</v>
      </c>
      <c r="I672" s="20">
        <f t="shared" si="41"/>
        <v>3643.04</v>
      </c>
      <c r="J672" s="20">
        <f t="shared" si="42"/>
        <v>4267.04</v>
      </c>
      <c r="K672" s="20">
        <f t="shared" si="43"/>
        <v>5644.04</v>
      </c>
      <c r="L672" s="25">
        <v>0</v>
      </c>
      <c r="M672" s="32">
        <v>315.23</v>
      </c>
      <c r="V672" s="17"/>
      <c r="W672" s="17"/>
    </row>
    <row r="673" spans="1:23" s="16" customFormat="1" ht="14.25" customHeight="1">
      <c r="A673" s="31">
        <f>'до 150 кВт'!A673</f>
        <v>43432</v>
      </c>
      <c r="B673" s="18">
        <v>16</v>
      </c>
      <c r="C673" s="19">
        <v>1698.63</v>
      </c>
      <c r="D673" s="19">
        <v>0</v>
      </c>
      <c r="E673" s="19">
        <v>9.93</v>
      </c>
      <c r="F673" s="24">
        <v>1730.97</v>
      </c>
      <c r="G673" s="24">
        <v>98</v>
      </c>
      <c r="H673" s="20">
        <f t="shared" si="40"/>
        <v>3017.6200000000003</v>
      </c>
      <c r="I673" s="20">
        <f t="shared" si="41"/>
        <v>3411.1400000000003</v>
      </c>
      <c r="J673" s="20">
        <f t="shared" si="42"/>
        <v>4035.1400000000003</v>
      </c>
      <c r="K673" s="20">
        <f t="shared" si="43"/>
        <v>5412.14</v>
      </c>
      <c r="L673" s="25">
        <v>0</v>
      </c>
      <c r="M673" s="32">
        <v>9.93</v>
      </c>
      <c r="V673" s="17"/>
      <c r="W673" s="17"/>
    </row>
    <row r="674" spans="1:23" s="16" customFormat="1" ht="14.25" customHeight="1">
      <c r="A674" s="31">
        <f>'до 150 кВт'!A674</f>
        <v>43432</v>
      </c>
      <c r="B674" s="18">
        <v>17</v>
      </c>
      <c r="C674" s="19">
        <v>2036.95</v>
      </c>
      <c r="D674" s="19">
        <v>0</v>
      </c>
      <c r="E674" s="19">
        <v>587.35</v>
      </c>
      <c r="F674" s="24">
        <v>2069.29</v>
      </c>
      <c r="G674" s="24">
        <v>98</v>
      </c>
      <c r="H674" s="20">
        <f t="shared" si="40"/>
        <v>3355.94</v>
      </c>
      <c r="I674" s="20">
        <f t="shared" si="41"/>
        <v>3749.46</v>
      </c>
      <c r="J674" s="20">
        <f t="shared" si="42"/>
        <v>4373.46</v>
      </c>
      <c r="K674" s="20">
        <f t="shared" si="43"/>
        <v>5750.46</v>
      </c>
      <c r="L674" s="25">
        <v>0</v>
      </c>
      <c r="M674" s="32">
        <v>587.35</v>
      </c>
      <c r="V674" s="17"/>
      <c r="W674" s="17"/>
    </row>
    <row r="675" spans="1:23" s="16" customFormat="1" ht="14.25" customHeight="1">
      <c r="A675" s="31">
        <f>'до 150 кВт'!A675</f>
        <v>43432</v>
      </c>
      <c r="B675" s="18">
        <v>18</v>
      </c>
      <c r="C675" s="19">
        <v>2070.28</v>
      </c>
      <c r="D675" s="19">
        <v>0</v>
      </c>
      <c r="E675" s="19">
        <v>412.88</v>
      </c>
      <c r="F675" s="24">
        <v>2102.62</v>
      </c>
      <c r="G675" s="24">
        <v>98</v>
      </c>
      <c r="H675" s="20">
        <f t="shared" si="40"/>
        <v>3389.2700000000004</v>
      </c>
      <c r="I675" s="20">
        <f t="shared" si="41"/>
        <v>3782.7900000000004</v>
      </c>
      <c r="J675" s="20">
        <f t="shared" si="42"/>
        <v>4406.790000000001</v>
      </c>
      <c r="K675" s="20">
        <f t="shared" si="43"/>
        <v>5783.790000000001</v>
      </c>
      <c r="L675" s="25">
        <v>0</v>
      </c>
      <c r="M675" s="32">
        <v>412.88</v>
      </c>
      <c r="V675" s="17"/>
      <c r="W675" s="17"/>
    </row>
    <row r="676" spans="1:23" s="16" customFormat="1" ht="14.25" customHeight="1">
      <c r="A676" s="31">
        <f>'до 150 кВт'!A676</f>
        <v>43432</v>
      </c>
      <c r="B676" s="18">
        <v>19</v>
      </c>
      <c r="C676" s="19">
        <v>2014.09</v>
      </c>
      <c r="D676" s="19">
        <v>0</v>
      </c>
      <c r="E676" s="19">
        <v>339.67</v>
      </c>
      <c r="F676" s="24">
        <v>2046.43</v>
      </c>
      <c r="G676" s="24">
        <v>98</v>
      </c>
      <c r="H676" s="20">
        <f t="shared" si="40"/>
        <v>3333.0800000000004</v>
      </c>
      <c r="I676" s="20">
        <f t="shared" si="41"/>
        <v>3726.6000000000004</v>
      </c>
      <c r="J676" s="20">
        <f t="shared" si="42"/>
        <v>4350.6</v>
      </c>
      <c r="K676" s="20">
        <f t="shared" si="43"/>
        <v>5727.6</v>
      </c>
      <c r="L676" s="25">
        <v>0</v>
      </c>
      <c r="M676" s="32">
        <v>339.67</v>
      </c>
      <c r="V676" s="17"/>
      <c r="W676" s="17"/>
    </row>
    <row r="677" spans="1:23" s="16" customFormat="1" ht="14.25" customHeight="1">
      <c r="A677" s="31">
        <f>'до 150 кВт'!A677</f>
        <v>43432</v>
      </c>
      <c r="B677" s="18">
        <v>20</v>
      </c>
      <c r="C677" s="19">
        <v>1984.49</v>
      </c>
      <c r="D677" s="19">
        <v>0</v>
      </c>
      <c r="E677" s="19">
        <v>316.13</v>
      </c>
      <c r="F677" s="24">
        <v>2016.83</v>
      </c>
      <c r="G677" s="24">
        <v>98</v>
      </c>
      <c r="H677" s="20">
        <f t="shared" si="40"/>
        <v>3303.48</v>
      </c>
      <c r="I677" s="20">
        <f t="shared" si="41"/>
        <v>3697</v>
      </c>
      <c r="J677" s="20">
        <f t="shared" si="42"/>
        <v>4321</v>
      </c>
      <c r="K677" s="20">
        <f t="shared" si="43"/>
        <v>5698</v>
      </c>
      <c r="L677" s="25">
        <v>0</v>
      </c>
      <c r="M677" s="32">
        <v>316.13</v>
      </c>
      <c r="V677" s="17"/>
      <c r="W677" s="17"/>
    </row>
    <row r="678" spans="1:23" s="16" customFormat="1" ht="14.25" customHeight="1">
      <c r="A678" s="31">
        <f>'до 150 кВт'!A678</f>
        <v>43432</v>
      </c>
      <c r="B678" s="18">
        <v>21</v>
      </c>
      <c r="C678" s="19">
        <v>1735.21</v>
      </c>
      <c r="D678" s="19">
        <v>0</v>
      </c>
      <c r="E678" s="19">
        <v>302.53</v>
      </c>
      <c r="F678" s="24">
        <v>1767.55</v>
      </c>
      <c r="G678" s="24">
        <v>98</v>
      </c>
      <c r="H678" s="20">
        <f t="shared" si="40"/>
        <v>3054.2000000000003</v>
      </c>
      <c r="I678" s="20">
        <f t="shared" si="41"/>
        <v>3447.7200000000003</v>
      </c>
      <c r="J678" s="20">
        <f t="shared" si="42"/>
        <v>4071.7200000000003</v>
      </c>
      <c r="K678" s="20">
        <f t="shared" si="43"/>
        <v>5448.72</v>
      </c>
      <c r="L678" s="25">
        <v>0</v>
      </c>
      <c r="M678" s="32">
        <v>302.53</v>
      </c>
      <c r="V678" s="17"/>
      <c r="W678" s="17"/>
    </row>
    <row r="679" spans="1:23" s="16" customFormat="1" ht="14.25" customHeight="1">
      <c r="A679" s="31">
        <f>'до 150 кВт'!A679</f>
        <v>43432</v>
      </c>
      <c r="B679" s="18">
        <v>22</v>
      </c>
      <c r="C679" s="19">
        <v>1652.91</v>
      </c>
      <c r="D679" s="19">
        <v>92.02</v>
      </c>
      <c r="E679" s="19">
        <v>0</v>
      </c>
      <c r="F679" s="24">
        <v>1685.25</v>
      </c>
      <c r="G679" s="24">
        <v>98</v>
      </c>
      <c r="H679" s="20">
        <f t="shared" si="40"/>
        <v>2971.9000000000005</v>
      </c>
      <c r="I679" s="20">
        <f t="shared" si="41"/>
        <v>3365.42</v>
      </c>
      <c r="J679" s="20">
        <f t="shared" si="42"/>
        <v>3989.42</v>
      </c>
      <c r="K679" s="20">
        <f t="shared" si="43"/>
        <v>5366.42</v>
      </c>
      <c r="L679" s="25">
        <v>92.02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43432</v>
      </c>
      <c r="B680" s="18">
        <v>23</v>
      </c>
      <c r="C680" s="19">
        <v>1671.71</v>
      </c>
      <c r="D680" s="19">
        <v>0</v>
      </c>
      <c r="E680" s="19">
        <v>680.73</v>
      </c>
      <c r="F680" s="24">
        <v>1704.05</v>
      </c>
      <c r="G680" s="24">
        <v>98</v>
      </c>
      <c r="H680" s="20">
        <f t="shared" si="40"/>
        <v>2990.7000000000003</v>
      </c>
      <c r="I680" s="20">
        <f t="shared" si="41"/>
        <v>3384.2200000000003</v>
      </c>
      <c r="J680" s="20">
        <f t="shared" si="42"/>
        <v>4008.2200000000003</v>
      </c>
      <c r="K680" s="20">
        <f t="shared" si="43"/>
        <v>5385.22</v>
      </c>
      <c r="L680" s="25">
        <v>0</v>
      </c>
      <c r="M680" s="32">
        <v>680.73</v>
      </c>
      <c r="V680" s="17"/>
      <c r="W680" s="17"/>
    </row>
    <row r="681" spans="1:23" s="16" customFormat="1" ht="14.25" customHeight="1">
      <c r="A681" s="31">
        <f>'до 150 кВт'!A681</f>
        <v>43433</v>
      </c>
      <c r="B681" s="18">
        <v>0</v>
      </c>
      <c r="C681" s="19">
        <v>1657.67</v>
      </c>
      <c r="D681" s="19">
        <v>0</v>
      </c>
      <c r="E681" s="19">
        <v>708.99</v>
      </c>
      <c r="F681" s="24">
        <v>1690.01</v>
      </c>
      <c r="G681" s="24">
        <v>98</v>
      </c>
      <c r="H681" s="20">
        <f t="shared" si="40"/>
        <v>2976.6600000000003</v>
      </c>
      <c r="I681" s="20">
        <f t="shared" si="41"/>
        <v>3370.1800000000003</v>
      </c>
      <c r="J681" s="20">
        <f t="shared" si="42"/>
        <v>3994.1800000000003</v>
      </c>
      <c r="K681" s="20">
        <f t="shared" si="43"/>
        <v>5371.18</v>
      </c>
      <c r="L681" s="25">
        <v>0</v>
      </c>
      <c r="M681" s="32">
        <v>708.99</v>
      </c>
      <c r="V681" s="17"/>
      <c r="W681" s="17"/>
    </row>
    <row r="682" spans="1:23" s="16" customFormat="1" ht="14.25" customHeight="1">
      <c r="A682" s="31">
        <f>'до 150 кВт'!A682</f>
        <v>43433</v>
      </c>
      <c r="B682" s="18">
        <v>1</v>
      </c>
      <c r="C682" s="19">
        <v>1646.75</v>
      </c>
      <c r="D682" s="19">
        <v>0</v>
      </c>
      <c r="E682" s="19">
        <v>745.85</v>
      </c>
      <c r="F682" s="24">
        <v>1679.09</v>
      </c>
      <c r="G682" s="24">
        <v>98</v>
      </c>
      <c r="H682" s="20">
        <f t="shared" si="40"/>
        <v>2965.7400000000002</v>
      </c>
      <c r="I682" s="20">
        <f t="shared" si="41"/>
        <v>3359.26</v>
      </c>
      <c r="J682" s="20">
        <f t="shared" si="42"/>
        <v>3983.26</v>
      </c>
      <c r="K682" s="20">
        <f t="shared" si="43"/>
        <v>5360.26</v>
      </c>
      <c r="L682" s="25">
        <v>0</v>
      </c>
      <c r="M682" s="32">
        <v>745.85</v>
      </c>
      <c r="V682" s="17"/>
      <c r="W682" s="17"/>
    </row>
    <row r="683" spans="1:23" s="16" customFormat="1" ht="14.25" customHeight="1">
      <c r="A683" s="31">
        <f>'до 150 кВт'!A683</f>
        <v>43433</v>
      </c>
      <c r="B683" s="18">
        <v>2</v>
      </c>
      <c r="C683" s="19">
        <v>1022.84</v>
      </c>
      <c r="D683" s="19">
        <v>0</v>
      </c>
      <c r="E683" s="19">
        <v>87.29</v>
      </c>
      <c r="F683" s="24">
        <v>1055.18</v>
      </c>
      <c r="G683" s="24">
        <v>98</v>
      </c>
      <c r="H683" s="20">
        <f t="shared" si="40"/>
        <v>2341.8300000000004</v>
      </c>
      <c r="I683" s="20">
        <f t="shared" si="41"/>
        <v>2735.3500000000004</v>
      </c>
      <c r="J683" s="20">
        <f t="shared" si="42"/>
        <v>3359.3500000000004</v>
      </c>
      <c r="K683" s="20">
        <f t="shared" si="43"/>
        <v>4736.35</v>
      </c>
      <c r="L683" s="25">
        <v>0</v>
      </c>
      <c r="M683" s="32">
        <v>87.29</v>
      </c>
      <c r="V683" s="17"/>
      <c r="W683" s="17"/>
    </row>
    <row r="684" spans="1:23" s="16" customFormat="1" ht="14.25" customHeight="1">
      <c r="A684" s="31">
        <f>'до 150 кВт'!A684</f>
        <v>43433</v>
      </c>
      <c r="B684" s="18">
        <v>3</v>
      </c>
      <c r="C684" s="19">
        <v>1015.66</v>
      </c>
      <c r="D684" s="19">
        <v>0</v>
      </c>
      <c r="E684" s="19">
        <v>42.99</v>
      </c>
      <c r="F684" s="24">
        <v>1048</v>
      </c>
      <c r="G684" s="24">
        <v>98</v>
      </c>
      <c r="H684" s="20">
        <f t="shared" si="40"/>
        <v>2334.65</v>
      </c>
      <c r="I684" s="20">
        <f t="shared" si="41"/>
        <v>2728.17</v>
      </c>
      <c r="J684" s="20">
        <f t="shared" si="42"/>
        <v>3352.17</v>
      </c>
      <c r="K684" s="20">
        <f t="shared" si="43"/>
        <v>4729.17</v>
      </c>
      <c r="L684" s="25">
        <v>0</v>
      </c>
      <c r="M684" s="32">
        <v>42.99</v>
      </c>
      <c r="V684" s="17"/>
      <c r="W684" s="17"/>
    </row>
    <row r="685" spans="1:23" s="16" customFormat="1" ht="14.25" customHeight="1">
      <c r="A685" s="31">
        <f>'до 150 кВт'!A685</f>
        <v>43433</v>
      </c>
      <c r="B685" s="18">
        <v>4</v>
      </c>
      <c r="C685" s="19">
        <v>1651.33</v>
      </c>
      <c r="D685" s="19">
        <v>0</v>
      </c>
      <c r="E685" s="19">
        <v>615.53</v>
      </c>
      <c r="F685" s="24">
        <v>1683.67</v>
      </c>
      <c r="G685" s="24">
        <v>98</v>
      </c>
      <c r="H685" s="20">
        <f t="shared" si="40"/>
        <v>2970.32</v>
      </c>
      <c r="I685" s="20">
        <f t="shared" si="41"/>
        <v>3363.84</v>
      </c>
      <c r="J685" s="20">
        <f t="shared" si="42"/>
        <v>3987.84</v>
      </c>
      <c r="K685" s="20">
        <f t="shared" si="43"/>
        <v>5364.84</v>
      </c>
      <c r="L685" s="25">
        <v>0</v>
      </c>
      <c r="M685" s="32">
        <v>615.53</v>
      </c>
      <c r="V685" s="17"/>
      <c r="W685" s="17"/>
    </row>
    <row r="686" spans="1:23" s="16" customFormat="1" ht="14.25" customHeight="1">
      <c r="A686" s="31">
        <f>'до 150 кВт'!A686</f>
        <v>43433</v>
      </c>
      <c r="B686" s="18">
        <v>5</v>
      </c>
      <c r="C686" s="19">
        <v>1126.74</v>
      </c>
      <c r="D686" s="19">
        <v>177.9</v>
      </c>
      <c r="E686" s="19">
        <v>0</v>
      </c>
      <c r="F686" s="24">
        <v>1159.08</v>
      </c>
      <c r="G686" s="24">
        <v>98</v>
      </c>
      <c r="H686" s="20">
        <f t="shared" si="40"/>
        <v>2445.7300000000005</v>
      </c>
      <c r="I686" s="20">
        <f t="shared" si="41"/>
        <v>2839.25</v>
      </c>
      <c r="J686" s="20">
        <f t="shared" si="42"/>
        <v>3463.25</v>
      </c>
      <c r="K686" s="20">
        <f t="shared" si="43"/>
        <v>4840.25</v>
      </c>
      <c r="L686" s="25">
        <v>177.9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43433</v>
      </c>
      <c r="B687" s="18">
        <v>6</v>
      </c>
      <c r="C687" s="19">
        <v>1333.19</v>
      </c>
      <c r="D687" s="19">
        <v>378.66</v>
      </c>
      <c r="E687" s="19">
        <v>0</v>
      </c>
      <c r="F687" s="24">
        <v>1365.53</v>
      </c>
      <c r="G687" s="24">
        <v>98</v>
      </c>
      <c r="H687" s="20">
        <f t="shared" si="40"/>
        <v>2652.1800000000003</v>
      </c>
      <c r="I687" s="20">
        <f t="shared" si="41"/>
        <v>3045.7000000000003</v>
      </c>
      <c r="J687" s="20">
        <f t="shared" si="42"/>
        <v>3669.7000000000003</v>
      </c>
      <c r="K687" s="20">
        <f t="shared" si="43"/>
        <v>5046.700000000001</v>
      </c>
      <c r="L687" s="25">
        <v>378.66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43433</v>
      </c>
      <c r="B688" s="18">
        <v>7</v>
      </c>
      <c r="C688" s="19">
        <v>1702.1</v>
      </c>
      <c r="D688" s="19">
        <v>388.26</v>
      </c>
      <c r="E688" s="19">
        <v>0</v>
      </c>
      <c r="F688" s="24">
        <v>1734.44</v>
      </c>
      <c r="G688" s="24">
        <v>98</v>
      </c>
      <c r="H688" s="20">
        <f t="shared" si="40"/>
        <v>3021.09</v>
      </c>
      <c r="I688" s="20">
        <f t="shared" si="41"/>
        <v>3414.61</v>
      </c>
      <c r="J688" s="20">
        <f t="shared" si="42"/>
        <v>4038.61</v>
      </c>
      <c r="K688" s="20">
        <f t="shared" si="43"/>
        <v>5415.610000000001</v>
      </c>
      <c r="L688" s="25">
        <v>388.26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43433</v>
      </c>
      <c r="B689" s="18">
        <v>8</v>
      </c>
      <c r="C689" s="19">
        <v>1717.88</v>
      </c>
      <c r="D689" s="19">
        <v>15.69</v>
      </c>
      <c r="E689" s="19">
        <v>0</v>
      </c>
      <c r="F689" s="24">
        <v>1750.22</v>
      </c>
      <c r="G689" s="24">
        <v>98</v>
      </c>
      <c r="H689" s="20">
        <f t="shared" si="40"/>
        <v>3036.8700000000003</v>
      </c>
      <c r="I689" s="20">
        <f t="shared" si="41"/>
        <v>3430.3900000000003</v>
      </c>
      <c r="J689" s="20">
        <f t="shared" si="42"/>
        <v>4054.3900000000003</v>
      </c>
      <c r="K689" s="20">
        <f t="shared" si="43"/>
        <v>5431.39</v>
      </c>
      <c r="L689" s="25">
        <v>15.69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43433</v>
      </c>
      <c r="B690" s="18">
        <v>9</v>
      </c>
      <c r="C690" s="19">
        <v>1732.44</v>
      </c>
      <c r="D690" s="19">
        <v>466.45</v>
      </c>
      <c r="E690" s="19">
        <v>0</v>
      </c>
      <c r="F690" s="24">
        <v>1764.78</v>
      </c>
      <c r="G690" s="24">
        <v>98</v>
      </c>
      <c r="H690" s="20">
        <f t="shared" si="40"/>
        <v>3051.4300000000003</v>
      </c>
      <c r="I690" s="20">
        <f t="shared" si="41"/>
        <v>3444.9500000000003</v>
      </c>
      <c r="J690" s="20">
        <f t="shared" si="42"/>
        <v>4068.9500000000003</v>
      </c>
      <c r="K690" s="20">
        <f t="shared" si="43"/>
        <v>5445.950000000001</v>
      </c>
      <c r="L690" s="25">
        <v>466.45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43433</v>
      </c>
      <c r="B691" s="18">
        <v>10</v>
      </c>
      <c r="C691" s="19">
        <v>1735.19</v>
      </c>
      <c r="D691" s="19">
        <v>22.01</v>
      </c>
      <c r="E691" s="19">
        <v>0</v>
      </c>
      <c r="F691" s="24">
        <v>1767.53</v>
      </c>
      <c r="G691" s="24">
        <v>98</v>
      </c>
      <c r="H691" s="20">
        <f t="shared" si="40"/>
        <v>3054.1800000000003</v>
      </c>
      <c r="I691" s="20">
        <f t="shared" si="41"/>
        <v>3447.7000000000003</v>
      </c>
      <c r="J691" s="20">
        <f t="shared" si="42"/>
        <v>4071.7000000000003</v>
      </c>
      <c r="K691" s="20">
        <f t="shared" si="43"/>
        <v>5448.700000000001</v>
      </c>
      <c r="L691" s="25">
        <v>22.01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43433</v>
      </c>
      <c r="B692" s="18">
        <v>11</v>
      </c>
      <c r="C692" s="19">
        <v>1732.14</v>
      </c>
      <c r="D692" s="19">
        <v>395.53</v>
      </c>
      <c r="E692" s="19">
        <v>0</v>
      </c>
      <c r="F692" s="24">
        <v>1764.48</v>
      </c>
      <c r="G692" s="24">
        <v>98</v>
      </c>
      <c r="H692" s="20">
        <f t="shared" si="40"/>
        <v>3051.13</v>
      </c>
      <c r="I692" s="20">
        <f t="shared" si="41"/>
        <v>3444.6500000000005</v>
      </c>
      <c r="J692" s="20">
        <f t="shared" si="42"/>
        <v>4068.6500000000005</v>
      </c>
      <c r="K692" s="20">
        <f t="shared" si="43"/>
        <v>5445.650000000001</v>
      </c>
      <c r="L692" s="25">
        <v>395.53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43433</v>
      </c>
      <c r="B693" s="18">
        <v>12</v>
      </c>
      <c r="C693" s="19">
        <v>1725.76</v>
      </c>
      <c r="D693" s="19">
        <v>160.81</v>
      </c>
      <c r="E693" s="19">
        <v>0</v>
      </c>
      <c r="F693" s="24">
        <v>1758.1</v>
      </c>
      <c r="G693" s="24">
        <v>98</v>
      </c>
      <c r="H693" s="20">
        <f t="shared" si="40"/>
        <v>3044.75</v>
      </c>
      <c r="I693" s="20">
        <f t="shared" si="41"/>
        <v>3438.2700000000004</v>
      </c>
      <c r="J693" s="20">
        <f t="shared" si="42"/>
        <v>4062.2700000000004</v>
      </c>
      <c r="K693" s="20">
        <f t="shared" si="43"/>
        <v>5439.27</v>
      </c>
      <c r="L693" s="25">
        <v>160.81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43433</v>
      </c>
      <c r="B694" s="18">
        <v>13</v>
      </c>
      <c r="C694" s="19">
        <v>1725.69</v>
      </c>
      <c r="D694" s="19">
        <v>376.38</v>
      </c>
      <c r="E694" s="19">
        <v>0</v>
      </c>
      <c r="F694" s="24">
        <v>1758.03</v>
      </c>
      <c r="G694" s="24">
        <v>98</v>
      </c>
      <c r="H694" s="20">
        <f t="shared" si="40"/>
        <v>3044.6800000000003</v>
      </c>
      <c r="I694" s="20">
        <f t="shared" si="41"/>
        <v>3438.2000000000003</v>
      </c>
      <c r="J694" s="20">
        <f t="shared" si="42"/>
        <v>4062.2000000000003</v>
      </c>
      <c r="K694" s="20">
        <f t="shared" si="43"/>
        <v>5439.200000000001</v>
      </c>
      <c r="L694" s="25">
        <v>376.38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43433</v>
      </c>
      <c r="B695" s="18">
        <v>14</v>
      </c>
      <c r="C695" s="19">
        <v>1725.36</v>
      </c>
      <c r="D695" s="19">
        <v>386.5</v>
      </c>
      <c r="E695" s="19">
        <v>0</v>
      </c>
      <c r="F695" s="24">
        <v>1757.7</v>
      </c>
      <c r="G695" s="24">
        <v>98</v>
      </c>
      <c r="H695" s="20">
        <f t="shared" si="40"/>
        <v>3044.3500000000004</v>
      </c>
      <c r="I695" s="20">
        <f t="shared" si="41"/>
        <v>3437.87</v>
      </c>
      <c r="J695" s="20">
        <f t="shared" si="42"/>
        <v>4061.87</v>
      </c>
      <c r="K695" s="20">
        <f t="shared" si="43"/>
        <v>5438.87</v>
      </c>
      <c r="L695" s="25">
        <v>386.5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43433</v>
      </c>
      <c r="B696" s="18">
        <v>15</v>
      </c>
      <c r="C696" s="19">
        <v>1707.03</v>
      </c>
      <c r="D696" s="19">
        <v>408.87</v>
      </c>
      <c r="E696" s="19">
        <v>0</v>
      </c>
      <c r="F696" s="24">
        <v>1739.37</v>
      </c>
      <c r="G696" s="24">
        <v>98</v>
      </c>
      <c r="H696" s="20">
        <f t="shared" si="40"/>
        <v>3026.0200000000004</v>
      </c>
      <c r="I696" s="20">
        <f t="shared" si="41"/>
        <v>3419.54</v>
      </c>
      <c r="J696" s="20">
        <f t="shared" si="42"/>
        <v>4043.54</v>
      </c>
      <c r="K696" s="20">
        <f t="shared" si="43"/>
        <v>5420.54</v>
      </c>
      <c r="L696" s="25">
        <v>408.87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43433</v>
      </c>
      <c r="B697" s="18">
        <v>16</v>
      </c>
      <c r="C697" s="19">
        <v>1712.7</v>
      </c>
      <c r="D697" s="19">
        <v>43.87</v>
      </c>
      <c r="E697" s="19">
        <v>0</v>
      </c>
      <c r="F697" s="24">
        <v>1745.04</v>
      </c>
      <c r="G697" s="24">
        <v>98</v>
      </c>
      <c r="H697" s="20">
        <f t="shared" si="40"/>
        <v>3031.6900000000005</v>
      </c>
      <c r="I697" s="20">
        <f t="shared" si="41"/>
        <v>3425.21</v>
      </c>
      <c r="J697" s="20">
        <f t="shared" si="42"/>
        <v>4049.21</v>
      </c>
      <c r="K697" s="20">
        <f t="shared" si="43"/>
        <v>5426.21</v>
      </c>
      <c r="L697" s="25">
        <v>43.87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43433</v>
      </c>
      <c r="B698" s="18">
        <v>17</v>
      </c>
      <c r="C698" s="19">
        <v>1704.98</v>
      </c>
      <c r="D698" s="19">
        <v>52.53</v>
      </c>
      <c r="E698" s="19">
        <v>0</v>
      </c>
      <c r="F698" s="24">
        <v>1737.32</v>
      </c>
      <c r="G698" s="24">
        <v>98</v>
      </c>
      <c r="H698" s="20">
        <f t="shared" si="40"/>
        <v>3023.9700000000003</v>
      </c>
      <c r="I698" s="20">
        <f t="shared" si="41"/>
        <v>3417.4900000000002</v>
      </c>
      <c r="J698" s="20">
        <f t="shared" si="42"/>
        <v>4041.4900000000002</v>
      </c>
      <c r="K698" s="20">
        <f t="shared" si="43"/>
        <v>5418.49</v>
      </c>
      <c r="L698" s="25">
        <v>52.53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43433</v>
      </c>
      <c r="B699" s="18">
        <v>18</v>
      </c>
      <c r="C699" s="19">
        <v>1698.91</v>
      </c>
      <c r="D699" s="19">
        <v>59.55</v>
      </c>
      <c r="E699" s="19">
        <v>0</v>
      </c>
      <c r="F699" s="24">
        <v>1731.25</v>
      </c>
      <c r="G699" s="24">
        <v>98</v>
      </c>
      <c r="H699" s="20">
        <f t="shared" si="40"/>
        <v>3017.9000000000005</v>
      </c>
      <c r="I699" s="20">
        <f t="shared" si="41"/>
        <v>3411.42</v>
      </c>
      <c r="J699" s="20">
        <f t="shared" si="42"/>
        <v>4035.42</v>
      </c>
      <c r="K699" s="20">
        <f t="shared" si="43"/>
        <v>5412.42</v>
      </c>
      <c r="L699" s="25">
        <v>59.55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43433</v>
      </c>
      <c r="B700" s="18">
        <v>19</v>
      </c>
      <c r="C700" s="19">
        <v>1699.36</v>
      </c>
      <c r="D700" s="19">
        <v>45.58</v>
      </c>
      <c r="E700" s="19">
        <v>0</v>
      </c>
      <c r="F700" s="24">
        <v>1731.7</v>
      </c>
      <c r="G700" s="24">
        <v>98</v>
      </c>
      <c r="H700" s="20">
        <f t="shared" si="40"/>
        <v>3018.3500000000004</v>
      </c>
      <c r="I700" s="20">
        <f t="shared" si="41"/>
        <v>3411.87</v>
      </c>
      <c r="J700" s="20">
        <f t="shared" si="42"/>
        <v>4035.87</v>
      </c>
      <c r="K700" s="20">
        <f t="shared" si="43"/>
        <v>5412.87</v>
      </c>
      <c r="L700" s="25">
        <v>45.58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43433</v>
      </c>
      <c r="B701" s="18">
        <v>20</v>
      </c>
      <c r="C701" s="19">
        <v>1715.62</v>
      </c>
      <c r="D701" s="19">
        <v>51.95</v>
      </c>
      <c r="E701" s="19">
        <v>0</v>
      </c>
      <c r="F701" s="24">
        <v>1747.96</v>
      </c>
      <c r="G701" s="24">
        <v>98</v>
      </c>
      <c r="H701" s="20">
        <f t="shared" si="40"/>
        <v>3034.61</v>
      </c>
      <c r="I701" s="20">
        <f t="shared" si="41"/>
        <v>3428.13</v>
      </c>
      <c r="J701" s="20">
        <f t="shared" si="42"/>
        <v>4052.13</v>
      </c>
      <c r="K701" s="20">
        <f t="shared" si="43"/>
        <v>5429.13</v>
      </c>
      <c r="L701" s="25">
        <v>51.95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43433</v>
      </c>
      <c r="B702" s="18">
        <v>21</v>
      </c>
      <c r="C702" s="19">
        <v>1666.2</v>
      </c>
      <c r="D702" s="19">
        <v>97.64</v>
      </c>
      <c r="E702" s="19">
        <v>0</v>
      </c>
      <c r="F702" s="24">
        <v>1698.54</v>
      </c>
      <c r="G702" s="24">
        <v>98</v>
      </c>
      <c r="H702" s="20">
        <f t="shared" si="40"/>
        <v>2985.1900000000005</v>
      </c>
      <c r="I702" s="20">
        <f t="shared" si="41"/>
        <v>3378.71</v>
      </c>
      <c r="J702" s="20">
        <f t="shared" si="42"/>
        <v>4002.71</v>
      </c>
      <c r="K702" s="20">
        <f t="shared" si="43"/>
        <v>5379.71</v>
      </c>
      <c r="L702" s="25">
        <v>97.64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43433</v>
      </c>
      <c r="B703" s="18">
        <v>22</v>
      </c>
      <c r="C703" s="19">
        <v>1716.21</v>
      </c>
      <c r="D703" s="19">
        <v>36.85</v>
      </c>
      <c r="E703" s="19">
        <v>0</v>
      </c>
      <c r="F703" s="24">
        <v>1748.55</v>
      </c>
      <c r="G703" s="24">
        <v>98</v>
      </c>
      <c r="H703" s="20">
        <f t="shared" si="40"/>
        <v>3035.2000000000003</v>
      </c>
      <c r="I703" s="20">
        <f t="shared" si="41"/>
        <v>3428.7200000000003</v>
      </c>
      <c r="J703" s="20">
        <f t="shared" si="42"/>
        <v>4052.7200000000003</v>
      </c>
      <c r="K703" s="20">
        <f t="shared" si="43"/>
        <v>5429.72</v>
      </c>
      <c r="L703" s="25">
        <v>36.85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43433</v>
      </c>
      <c r="B704" s="18">
        <v>23</v>
      </c>
      <c r="C704" s="19">
        <v>1673.72</v>
      </c>
      <c r="D704" s="19">
        <v>0</v>
      </c>
      <c r="E704" s="19">
        <v>578.04</v>
      </c>
      <c r="F704" s="24">
        <v>1706.06</v>
      </c>
      <c r="G704" s="24">
        <v>98</v>
      </c>
      <c r="H704" s="20">
        <f t="shared" si="40"/>
        <v>2992.71</v>
      </c>
      <c r="I704" s="20">
        <f t="shared" si="41"/>
        <v>3386.2300000000005</v>
      </c>
      <c r="J704" s="20">
        <f t="shared" si="42"/>
        <v>4010.2300000000005</v>
      </c>
      <c r="K704" s="20">
        <f t="shared" si="43"/>
        <v>5387.2300000000005</v>
      </c>
      <c r="L704" s="25">
        <v>0</v>
      </c>
      <c r="M704" s="32">
        <v>578.04</v>
      </c>
      <c r="V704" s="17"/>
      <c r="W704" s="17"/>
    </row>
    <row r="705" spans="1:23" s="16" customFormat="1" ht="14.25" customHeight="1">
      <c r="A705" s="31">
        <f>'до 150 кВт'!A705</f>
        <v>43434</v>
      </c>
      <c r="B705" s="18">
        <v>0</v>
      </c>
      <c r="C705" s="19">
        <v>1195.42</v>
      </c>
      <c r="D705" s="19">
        <v>0</v>
      </c>
      <c r="E705" s="19">
        <v>242.38</v>
      </c>
      <c r="F705" s="24">
        <v>1227.76</v>
      </c>
      <c r="G705" s="24">
        <v>98</v>
      </c>
      <c r="H705" s="20">
        <f t="shared" si="40"/>
        <v>2514.4100000000003</v>
      </c>
      <c r="I705" s="20">
        <f t="shared" si="41"/>
        <v>2907.9300000000003</v>
      </c>
      <c r="J705" s="20">
        <f t="shared" si="42"/>
        <v>3531.9300000000003</v>
      </c>
      <c r="K705" s="20">
        <f t="shared" si="43"/>
        <v>4908.93</v>
      </c>
      <c r="L705" s="25">
        <v>0</v>
      </c>
      <c r="M705" s="32">
        <v>242.38</v>
      </c>
      <c r="V705" s="17"/>
      <c r="W705" s="17"/>
    </row>
    <row r="706" spans="1:23" s="16" customFormat="1" ht="14.25" customHeight="1">
      <c r="A706" s="31">
        <f>'до 150 кВт'!A706</f>
        <v>43434</v>
      </c>
      <c r="B706" s="18">
        <v>1</v>
      </c>
      <c r="C706" s="19">
        <v>1649.81</v>
      </c>
      <c r="D706" s="19">
        <v>0</v>
      </c>
      <c r="E706" s="19">
        <v>855.86</v>
      </c>
      <c r="F706" s="24">
        <v>1682.15</v>
      </c>
      <c r="G706" s="24">
        <v>98</v>
      </c>
      <c r="H706" s="20">
        <f t="shared" si="40"/>
        <v>2968.8</v>
      </c>
      <c r="I706" s="20">
        <f t="shared" si="41"/>
        <v>3362.32</v>
      </c>
      <c r="J706" s="20">
        <f t="shared" si="42"/>
        <v>3986.32</v>
      </c>
      <c r="K706" s="20">
        <f t="shared" si="43"/>
        <v>5363.32</v>
      </c>
      <c r="L706" s="25">
        <v>0</v>
      </c>
      <c r="M706" s="32">
        <v>855.86</v>
      </c>
      <c r="V706" s="17"/>
      <c r="W706" s="17"/>
    </row>
    <row r="707" spans="1:23" s="16" customFormat="1" ht="14.25" customHeight="1">
      <c r="A707" s="31">
        <f>'до 150 кВт'!A707</f>
        <v>43434</v>
      </c>
      <c r="B707" s="18">
        <v>2</v>
      </c>
      <c r="C707" s="19">
        <v>989.07</v>
      </c>
      <c r="D707" s="19">
        <v>0</v>
      </c>
      <c r="E707" s="19">
        <v>37.67</v>
      </c>
      <c r="F707" s="24">
        <v>1021.41</v>
      </c>
      <c r="G707" s="24">
        <v>98</v>
      </c>
      <c r="H707" s="20">
        <f t="shared" si="40"/>
        <v>2308.0600000000004</v>
      </c>
      <c r="I707" s="20">
        <f t="shared" si="41"/>
        <v>2701.5800000000004</v>
      </c>
      <c r="J707" s="20">
        <f t="shared" si="42"/>
        <v>3325.5800000000004</v>
      </c>
      <c r="K707" s="20">
        <f t="shared" si="43"/>
        <v>4702.58</v>
      </c>
      <c r="L707" s="25">
        <v>0</v>
      </c>
      <c r="M707" s="32">
        <v>37.67</v>
      </c>
      <c r="V707" s="17"/>
      <c r="W707" s="17"/>
    </row>
    <row r="708" spans="1:23" s="16" customFormat="1" ht="14.25" customHeight="1">
      <c r="A708" s="31">
        <f>'до 150 кВт'!A708</f>
        <v>43434</v>
      </c>
      <c r="B708" s="18">
        <v>3</v>
      </c>
      <c r="C708" s="19">
        <v>989.17</v>
      </c>
      <c r="D708" s="19">
        <v>3.36</v>
      </c>
      <c r="E708" s="19">
        <v>0</v>
      </c>
      <c r="F708" s="24">
        <v>1021.51</v>
      </c>
      <c r="G708" s="24">
        <v>98</v>
      </c>
      <c r="H708" s="20">
        <f t="shared" si="40"/>
        <v>2308.1600000000003</v>
      </c>
      <c r="I708" s="20">
        <f t="shared" si="41"/>
        <v>2701.6800000000003</v>
      </c>
      <c r="J708" s="20">
        <f t="shared" si="42"/>
        <v>3325.6800000000003</v>
      </c>
      <c r="K708" s="20">
        <f t="shared" si="43"/>
        <v>4702.68</v>
      </c>
      <c r="L708" s="25">
        <v>3.36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43434</v>
      </c>
      <c r="B709" s="18">
        <v>4</v>
      </c>
      <c r="C709" s="19">
        <v>1217.8</v>
      </c>
      <c r="D709" s="19">
        <v>0</v>
      </c>
      <c r="E709" s="19">
        <v>141.33</v>
      </c>
      <c r="F709" s="24">
        <v>1250.14</v>
      </c>
      <c r="G709" s="24">
        <v>98</v>
      </c>
      <c r="H709" s="20">
        <f t="shared" si="40"/>
        <v>2536.79</v>
      </c>
      <c r="I709" s="20">
        <f t="shared" si="41"/>
        <v>2930.3100000000004</v>
      </c>
      <c r="J709" s="20">
        <f t="shared" si="42"/>
        <v>3554.3100000000004</v>
      </c>
      <c r="K709" s="20">
        <f t="shared" si="43"/>
        <v>4931.31</v>
      </c>
      <c r="L709" s="25">
        <v>0</v>
      </c>
      <c r="M709" s="32">
        <v>141.33</v>
      </c>
      <c r="V709" s="17"/>
      <c r="W709" s="17"/>
    </row>
    <row r="710" spans="1:23" s="16" customFormat="1" ht="14.25" customHeight="1">
      <c r="A710" s="31">
        <f>'до 150 кВт'!A710</f>
        <v>43434</v>
      </c>
      <c r="B710" s="18">
        <v>5</v>
      </c>
      <c r="C710" s="19">
        <v>1124.14</v>
      </c>
      <c r="D710" s="19">
        <v>595.46</v>
      </c>
      <c r="E710" s="19">
        <v>0</v>
      </c>
      <c r="F710" s="24">
        <v>1156.48</v>
      </c>
      <c r="G710" s="24">
        <v>98</v>
      </c>
      <c r="H710" s="20">
        <f t="shared" si="40"/>
        <v>2443.13</v>
      </c>
      <c r="I710" s="20">
        <f t="shared" si="41"/>
        <v>2836.6500000000005</v>
      </c>
      <c r="J710" s="20">
        <f t="shared" si="42"/>
        <v>3460.6500000000005</v>
      </c>
      <c r="K710" s="20">
        <f t="shared" si="43"/>
        <v>4837.650000000001</v>
      </c>
      <c r="L710" s="25">
        <v>595.46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43434</v>
      </c>
      <c r="B711" s="18">
        <v>6</v>
      </c>
      <c r="C711" s="19">
        <v>1306.52</v>
      </c>
      <c r="D711" s="19">
        <v>427.66</v>
      </c>
      <c r="E711" s="19">
        <v>0</v>
      </c>
      <c r="F711" s="24">
        <v>1338.86</v>
      </c>
      <c r="G711" s="24">
        <v>98</v>
      </c>
      <c r="H711" s="20">
        <f t="shared" si="40"/>
        <v>2625.51</v>
      </c>
      <c r="I711" s="20">
        <f t="shared" si="41"/>
        <v>3019.03</v>
      </c>
      <c r="J711" s="20">
        <f t="shared" si="42"/>
        <v>3643.03</v>
      </c>
      <c r="K711" s="20">
        <f t="shared" si="43"/>
        <v>5020.030000000001</v>
      </c>
      <c r="L711" s="25">
        <v>427.66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43434</v>
      </c>
      <c r="B712" s="18">
        <v>7</v>
      </c>
      <c r="C712" s="19">
        <v>1594.62</v>
      </c>
      <c r="D712" s="19">
        <v>475.8</v>
      </c>
      <c r="E712" s="19">
        <v>0</v>
      </c>
      <c r="F712" s="24">
        <v>1626.96</v>
      </c>
      <c r="G712" s="24">
        <v>98</v>
      </c>
      <c r="H712" s="20">
        <f t="shared" si="40"/>
        <v>2913.61</v>
      </c>
      <c r="I712" s="20">
        <f t="shared" si="41"/>
        <v>3307.13</v>
      </c>
      <c r="J712" s="20">
        <f t="shared" si="42"/>
        <v>3931.13</v>
      </c>
      <c r="K712" s="20">
        <f t="shared" si="43"/>
        <v>5308.13</v>
      </c>
      <c r="L712" s="25">
        <v>475.8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43434</v>
      </c>
      <c r="B713" s="18">
        <v>8</v>
      </c>
      <c r="C713" s="19">
        <v>1702.96</v>
      </c>
      <c r="D713" s="19">
        <v>476.38</v>
      </c>
      <c r="E713" s="19">
        <v>0</v>
      </c>
      <c r="F713" s="24">
        <v>1735.3</v>
      </c>
      <c r="G713" s="24">
        <v>98</v>
      </c>
      <c r="H713" s="20">
        <f t="shared" si="40"/>
        <v>3021.9500000000003</v>
      </c>
      <c r="I713" s="20">
        <f t="shared" si="41"/>
        <v>3415.4700000000003</v>
      </c>
      <c r="J713" s="20">
        <f t="shared" si="42"/>
        <v>4039.4700000000003</v>
      </c>
      <c r="K713" s="20">
        <f t="shared" si="43"/>
        <v>5416.47</v>
      </c>
      <c r="L713" s="25">
        <v>476.38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43434</v>
      </c>
      <c r="B714" s="18">
        <v>9</v>
      </c>
      <c r="C714" s="19">
        <v>1717.62</v>
      </c>
      <c r="D714" s="19">
        <v>468.85</v>
      </c>
      <c r="E714" s="19">
        <v>0</v>
      </c>
      <c r="F714" s="24">
        <v>1749.96</v>
      </c>
      <c r="G714" s="24">
        <v>98</v>
      </c>
      <c r="H714" s="20">
        <f aca="true" t="shared" si="44" ref="H714:H728">SUM($C714,$G714,$R$5,$R$6)</f>
        <v>3036.61</v>
      </c>
      <c r="I714" s="20">
        <f aca="true" t="shared" si="45" ref="I714:I728">SUM($C714,$G714,$S$5,$S$6)</f>
        <v>3430.13</v>
      </c>
      <c r="J714" s="20">
        <f aca="true" t="shared" si="46" ref="J714:J728">SUM($C714,$G714,$T$5,$T$6)</f>
        <v>4054.13</v>
      </c>
      <c r="K714" s="20">
        <f aca="true" t="shared" si="47" ref="K714:K728">SUM($C714,$G714,$U$5,$U$6)</f>
        <v>5431.13</v>
      </c>
      <c r="L714" s="25">
        <v>468.85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43434</v>
      </c>
      <c r="B715" s="18">
        <v>10</v>
      </c>
      <c r="C715" s="19">
        <v>1725.38</v>
      </c>
      <c r="D715" s="19">
        <v>52.77</v>
      </c>
      <c r="E715" s="19">
        <v>0</v>
      </c>
      <c r="F715" s="24">
        <v>1757.72</v>
      </c>
      <c r="G715" s="24">
        <v>98</v>
      </c>
      <c r="H715" s="20">
        <f t="shared" si="44"/>
        <v>3044.3700000000003</v>
      </c>
      <c r="I715" s="20">
        <f t="shared" si="45"/>
        <v>3437.8900000000003</v>
      </c>
      <c r="J715" s="20">
        <f t="shared" si="46"/>
        <v>4061.8900000000003</v>
      </c>
      <c r="K715" s="20">
        <f t="shared" si="47"/>
        <v>5438.89</v>
      </c>
      <c r="L715" s="25">
        <v>52.77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43434</v>
      </c>
      <c r="B716" s="18">
        <v>11</v>
      </c>
      <c r="C716" s="19">
        <v>1721.82</v>
      </c>
      <c r="D716" s="19">
        <v>451.67</v>
      </c>
      <c r="E716" s="19">
        <v>0</v>
      </c>
      <c r="F716" s="24">
        <v>1754.16</v>
      </c>
      <c r="G716" s="24">
        <v>98</v>
      </c>
      <c r="H716" s="20">
        <f t="shared" si="44"/>
        <v>3040.8100000000004</v>
      </c>
      <c r="I716" s="20">
        <f t="shared" si="45"/>
        <v>3434.33</v>
      </c>
      <c r="J716" s="20">
        <f t="shared" si="46"/>
        <v>4058.33</v>
      </c>
      <c r="K716" s="20">
        <f t="shared" si="47"/>
        <v>5435.33</v>
      </c>
      <c r="L716" s="25">
        <v>451.67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43434</v>
      </c>
      <c r="B717" s="18">
        <v>12</v>
      </c>
      <c r="C717" s="19">
        <v>1709.53</v>
      </c>
      <c r="D717" s="19">
        <v>463.68</v>
      </c>
      <c r="E717" s="19">
        <v>0</v>
      </c>
      <c r="F717" s="24">
        <v>1741.87</v>
      </c>
      <c r="G717" s="24">
        <v>98</v>
      </c>
      <c r="H717" s="20">
        <f t="shared" si="44"/>
        <v>3028.5200000000004</v>
      </c>
      <c r="I717" s="20">
        <f t="shared" si="45"/>
        <v>3422.04</v>
      </c>
      <c r="J717" s="20">
        <f t="shared" si="46"/>
        <v>4046.04</v>
      </c>
      <c r="K717" s="20">
        <f t="shared" si="47"/>
        <v>5423.04</v>
      </c>
      <c r="L717" s="25">
        <v>463.68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43434</v>
      </c>
      <c r="B718" s="18">
        <v>13</v>
      </c>
      <c r="C718" s="19">
        <v>1711.25</v>
      </c>
      <c r="D718" s="19">
        <v>55.18</v>
      </c>
      <c r="E718" s="19">
        <v>0</v>
      </c>
      <c r="F718" s="24">
        <v>1743.59</v>
      </c>
      <c r="G718" s="24">
        <v>98</v>
      </c>
      <c r="H718" s="20">
        <f t="shared" si="44"/>
        <v>3030.2400000000002</v>
      </c>
      <c r="I718" s="20">
        <f t="shared" si="45"/>
        <v>3423.76</v>
      </c>
      <c r="J718" s="20">
        <f t="shared" si="46"/>
        <v>4047.76</v>
      </c>
      <c r="K718" s="20">
        <f t="shared" si="47"/>
        <v>5424.76</v>
      </c>
      <c r="L718" s="25">
        <v>55.18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43434</v>
      </c>
      <c r="B719" s="18">
        <v>14</v>
      </c>
      <c r="C719" s="19">
        <v>1712.55</v>
      </c>
      <c r="D719" s="19">
        <v>431.38</v>
      </c>
      <c r="E719" s="19">
        <v>0</v>
      </c>
      <c r="F719" s="24">
        <v>1744.89</v>
      </c>
      <c r="G719" s="24">
        <v>98</v>
      </c>
      <c r="H719" s="20">
        <f t="shared" si="44"/>
        <v>3031.54</v>
      </c>
      <c r="I719" s="20">
        <f t="shared" si="45"/>
        <v>3425.0600000000004</v>
      </c>
      <c r="J719" s="20">
        <f t="shared" si="46"/>
        <v>4049.0600000000004</v>
      </c>
      <c r="K719" s="20">
        <f t="shared" si="47"/>
        <v>5426.06</v>
      </c>
      <c r="L719" s="25">
        <v>431.38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43434</v>
      </c>
      <c r="B720" s="18">
        <v>15</v>
      </c>
      <c r="C720" s="19">
        <v>1702.52</v>
      </c>
      <c r="D720" s="19">
        <v>40.72</v>
      </c>
      <c r="E720" s="19">
        <v>0</v>
      </c>
      <c r="F720" s="24">
        <v>1734.86</v>
      </c>
      <c r="G720" s="24">
        <v>98</v>
      </c>
      <c r="H720" s="20">
        <f t="shared" si="44"/>
        <v>3021.51</v>
      </c>
      <c r="I720" s="20">
        <f t="shared" si="45"/>
        <v>3415.03</v>
      </c>
      <c r="J720" s="20">
        <f t="shared" si="46"/>
        <v>4039.03</v>
      </c>
      <c r="K720" s="20">
        <f t="shared" si="47"/>
        <v>5416.030000000001</v>
      </c>
      <c r="L720" s="25">
        <v>40.72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43434</v>
      </c>
      <c r="B721" s="18">
        <v>16</v>
      </c>
      <c r="C721" s="19">
        <v>1712.3</v>
      </c>
      <c r="D721" s="19">
        <v>34.1</v>
      </c>
      <c r="E721" s="19">
        <v>0</v>
      </c>
      <c r="F721" s="24">
        <v>1744.64</v>
      </c>
      <c r="G721" s="24">
        <v>98</v>
      </c>
      <c r="H721" s="20">
        <f t="shared" si="44"/>
        <v>3031.29</v>
      </c>
      <c r="I721" s="20">
        <f t="shared" si="45"/>
        <v>3424.8100000000004</v>
      </c>
      <c r="J721" s="20">
        <f t="shared" si="46"/>
        <v>4048.8100000000004</v>
      </c>
      <c r="K721" s="20">
        <f t="shared" si="47"/>
        <v>5425.81</v>
      </c>
      <c r="L721" s="25">
        <v>34.1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43434</v>
      </c>
      <c r="B722" s="18">
        <v>17</v>
      </c>
      <c r="C722" s="19">
        <v>1707.19</v>
      </c>
      <c r="D722" s="19">
        <v>21.6</v>
      </c>
      <c r="E722" s="19">
        <v>0</v>
      </c>
      <c r="F722" s="24">
        <v>1739.53</v>
      </c>
      <c r="G722" s="24">
        <v>98</v>
      </c>
      <c r="H722" s="20">
        <f t="shared" si="44"/>
        <v>3026.1800000000003</v>
      </c>
      <c r="I722" s="20">
        <f t="shared" si="45"/>
        <v>3419.7000000000003</v>
      </c>
      <c r="J722" s="20">
        <f t="shared" si="46"/>
        <v>4043.7000000000003</v>
      </c>
      <c r="K722" s="20">
        <f t="shared" si="47"/>
        <v>5420.700000000001</v>
      </c>
      <c r="L722" s="25">
        <v>21.6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43434</v>
      </c>
      <c r="B723" s="18">
        <v>18</v>
      </c>
      <c r="C723" s="19">
        <v>1731.61</v>
      </c>
      <c r="D723" s="19">
        <v>0.47</v>
      </c>
      <c r="E723" s="19">
        <v>2.3</v>
      </c>
      <c r="F723" s="24">
        <v>1763.95</v>
      </c>
      <c r="G723" s="24">
        <v>98</v>
      </c>
      <c r="H723" s="20">
        <f t="shared" si="44"/>
        <v>3050.6000000000004</v>
      </c>
      <c r="I723" s="20">
        <f t="shared" si="45"/>
        <v>3444.12</v>
      </c>
      <c r="J723" s="20">
        <f t="shared" si="46"/>
        <v>4068.12</v>
      </c>
      <c r="K723" s="20">
        <f t="shared" si="47"/>
        <v>5445.12</v>
      </c>
      <c r="L723" s="25">
        <v>0.47</v>
      </c>
      <c r="M723" s="32">
        <v>2.3</v>
      </c>
      <c r="V723" s="17"/>
      <c r="W723" s="17"/>
    </row>
    <row r="724" spans="1:23" s="16" customFormat="1" ht="14.25" customHeight="1">
      <c r="A724" s="31">
        <f>'до 150 кВт'!A724</f>
        <v>43434</v>
      </c>
      <c r="B724" s="18">
        <v>19</v>
      </c>
      <c r="C724" s="19">
        <v>1709.89</v>
      </c>
      <c r="D724" s="19">
        <v>23.37</v>
      </c>
      <c r="E724" s="19">
        <v>0</v>
      </c>
      <c r="F724" s="24">
        <v>1742.23</v>
      </c>
      <c r="G724" s="24">
        <v>98</v>
      </c>
      <c r="H724" s="20">
        <f t="shared" si="44"/>
        <v>3028.88</v>
      </c>
      <c r="I724" s="20">
        <f t="shared" si="45"/>
        <v>3422.4000000000005</v>
      </c>
      <c r="J724" s="20">
        <f t="shared" si="46"/>
        <v>4046.4000000000005</v>
      </c>
      <c r="K724" s="20">
        <f t="shared" si="47"/>
        <v>5423.400000000001</v>
      </c>
      <c r="L724" s="25">
        <v>23.37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43434</v>
      </c>
      <c r="B725" s="18">
        <v>20</v>
      </c>
      <c r="C725" s="19">
        <v>1705.42</v>
      </c>
      <c r="D725" s="19">
        <v>19.34</v>
      </c>
      <c r="E725" s="19">
        <v>0</v>
      </c>
      <c r="F725" s="24">
        <v>1737.76</v>
      </c>
      <c r="G725" s="24">
        <v>98</v>
      </c>
      <c r="H725" s="20">
        <f t="shared" si="44"/>
        <v>3024.4100000000003</v>
      </c>
      <c r="I725" s="20">
        <f t="shared" si="45"/>
        <v>3417.9300000000003</v>
      </c>
      <c r="J725" s="20">
        <f t="shared" si="46"/>
        <v>4041.9300000000003</v>
      </c>
      <c r="K725" s="20">
        <f t="shared" si="47"/>
        <v>5418.93</v>
      </c>
      <c r="L725" s="25">
        <v>19.34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43434</v>
      </c>
      <c r="B726" s="18">
        <v>21</v>
      </c>
      <c r="C726" s="19">
        <v>1655.79</v>
      </c>
      <c r="D726" s="19">
        <v>0</v>
      </c>
      <c r="E726" s="19">
        <v>390.32</v>
      </c>
      <c r="F726" s="24">
        <v>1688.13</v>
      </c>
      <c r="G726" s="24">
        <v>98</v>
      </c>
      <c r="H726" s="20">
        <f t="shared" si="44"/>
        <v>2974.78</v>
      </c>
      <c r="I726" s="20">
        <f t="shared" si="45"/>
        <v>3368.3</v>
      </c>
      <c r="J726" s="20">
        <f t="shared" si="46"/>
        <v>3992.3</v>
      </c>
      <c r="K726" s="20">
        <f t="shared" si="47"/>
        <v>5369.3</v>
      </c>
      <c r="L726" s="25">
        <v>0</v>
      </c>
      <c r="M726" s="32">
        <v>390.32</v>
      </c>
      <c r="V726" s="17"/>
      <c r="W726" s="17"/>
    </row>
    <row r="727" spans="1:23" s="16" customFormat="1" ht="14.25" customHeight="1">
      <c r="A727" s="31">
        <f>'до 150 кВт'!A727</f>
        <v>43434</v>
      </c>
      <c r="B727" s="18">
        <v>22</v>
      </c>
      <c r="C727" s="19">
        <v>1696.88</v>
      </c>
      <c r="D727" s="19">
        <v>0</v>
      </c>
      <c r="E727" s="19">
        <v>640.25</v>
      </c>
      <c r="F727" s="24">
        <v>1729.22</v>
      </c>
      <c r="G727" s="24">
        <v>98</v>
      </c>
      <c r="H727" s="20">
        <f t="shared" si="44"/>
        <v>3015.8700000000003</v>
      </c>
      <c r="I727" s="20">
        <f t="shared" si="45"/>
        <v>3409.3900000000003</v>
      </c>
      <c r="J727" s="20">
        <f t="shared" si="46"/>
        <v>4033.3900000000003</v>
      </c>
      <c r="K727" s="20">
        <f t="shared" si="47"/>
        <v>5410.39</v>
      </c>
      <c r="L727" s="25">
        <v>0</v>
      </c>
      <c r="M727" s="32">
        <v>640.25</v>
      </c>
      <c r="V727" s="17"/>
      <c r="W727" s="17"/>
    </row>
    <row r="728" spans="1:23" s="16" customFormat="1" ht="14.25" customHeight="1">
      <c r="A728" s="31">
        <f>'до 150 кВт'!A728</f>
        <v>43434</v>
      </c>
      <c r="B728" s="18">
        <v>23</v>
      </c>
      <c r="C728" s="19">
        <v>1672.08</v>
      </c>
      <c r="D728" s="19">
        <v>0</v>
      </c>
      <c r="E728" s="19">
        <v>678.47</v>
      </c>
      <c r="F728" s="24">
        <v>1704.42</v>
      </c>
      <c r="G728" s="24">
        <v>98</v>
      </c>
      <c r="H728" s="20">
        <f t="shared" si="44"/>
        <v>2991.07</v>
      </c>
      <c r="I728" s="20">
        <f t="shared" si="45"/>
        <v>3384.59</v>
      </c>
      <c r="J728" s="20">
        <f t="shared" si="46"/>
        <v>4008.59</v>
      </c>
      <c r="K728" s="20">
        <f t="shared" si="47"/>
        <v>5385.59</v>
      </c>
      <c r="L728" s="25">
        <v>0</v>
      </c>
      <c r="M728" s="32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НОЯБРЬ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2.51</v>
      </c>
      <c r="S6" s="14">
        <f>'до 150 кВт'!S6</f>
        <v>2.51</v>
      </c>
      <c r="T6" s="14">
        <f>'до 150 кВт'!T6</f>
        <v>2.51</v>
      </c>
      <c r="U6" s="14">
        <f>'до 150 кВт'!U6</f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43405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142</v>
      </c>
      <c r="H9" s="25">
        <f>SUM($C9,$G9,$R$5,$R$6)</f>
        <v>2624.54</v>
      </c>
      <c r="I9" s="25">
        <f>SUM($C9,$G9,$S$5,$S$6)</f>
        <v>3018.0600000000004</v>
      </c>
      <c r="J9" s="25">
        <f>SUM($C9,$G9,$T$5,$T$6)</f>
        <v>3642.0600000000004</v>
      </c>
      <c r="K9" s="25">
        <f>SUM($C9,$G9,$U$5,$U$6)</f>
        <v>5019.06</v>
      </c>
      <c r="L9" s="25">
        <v>0</v>
      </c>
      <c r="M9" s="32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43405</v>
      </c>
      <c r="B10" s="18">
        <v>1</v>
      </c>
      <c r="C10" s="19">
        <v>1181.14</v>
      </c>
      <c r="D10" s="19">
        <v>0</v>
      </c>
      <c r="E10" s="19">
        <v>164.32</v>
      </c>
      <c r="F10" s="24">
        <v>1213.48</v>
      </c>
      <c r="G10" s="24">
        <v>142</v>
      </c>
      <c r="H10" s="20">
        <f aca="true" t="shared" si="0" ref="H10:H73">SUM($C10,$G10,$R$5,$R$6)</f>
        <v>2544.13</v>
      </c>
      <c r="I10" s="20">
        <f aca="true" t="shared" si="1" ref="I10:I73">SUM($C10,$G10,$S$5,$S$6)</f>
        <v>2937.6500000000005</v>
      </c>
      <c r="J10" s="20">
        <f aca="true" t="shared" si="2" ref="J10:J73">SUM($C10,$G10,$T$5,$T$6)</f>
        <v>3561.6500000000005</v>
      </c>
      <c r="K10" s="20">
        <f aca="true" t="shared" si="3" ref="K10:K73">SUM($C10,$G10,$U$5,$U$6)</f>
        <v>4938.650000000001</v>
      </c>
      <c r="L10" s="25">
        <v>0</v>
      </c>
      <c r="M10" s="32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43405</v>
      </c>
      <c r="B11" s="18">
        <v>2</v>
      </c>
      <c r="C11" s="19">
        <v>1140.48</v>
      </c>
      <c r="D11" s="19">
        <v>0.01</v>
      </c>
      <c r="E11" s="19">
        <v>121.25</v>
      </c>
      <c r="F11" s="24">
        <v>1172.82</v>
      </c>
      <c r="G11" s="24">
        <v>142</v>
      </c>
      <c r="H11" s="20">
        <f t="shared" si="0"/>
        <v>2503.4700000000003</v>
      </c>
      <c r="I11" s="20">
        <f t="shared" si="1"/>
        <v>2896.9900000000002</v>
      </c>
      <c r="J11" s="20">
        <f t="shared" si="2"/>
        <v>3520.9900000000002</v>
      </c>
      <c r="K11" s="20">
        <f t="shared" si="3"/>
        <v>4897.99</v>
      </c>
      <c r="L11" s="25">
        <v>0.01</v>
      </c>
      <c r="M11" s="32">
        <v>121.25</v>
      </c>
      <c r="V11" s="17"/>
      <c r="W11" s="17"/>
    </row>
    <row r="12" spans="1:23" s="16" customFormat="1" ht="14.25" customHeight="1">
      <c r="A12" s="31">
        <f>'до 150 кВт'!A12</f>
        <v>43405</v>
      </c>
      <c r="B12" s="18">
        <v>3</v>
      </c>
      <c r="C12" s="19">
        <v>1124.58</v>
      </c>
      <c r="D12" s="19">
        <v>0</v>
      </c>
      <c r="E12" s="19">
        <v>45.82</v>
      </c>
      <c r="F12" s="24">
        <v>1156.92</v>
      </c>
      <c r="G12" s="24">
        <v>142</v>
      </c>
      <c r="H12" s="20">
        <f t="shared" si="0"/>
        <v>2487.57</v>
      </c>
      <c r="I12" s="20">
        <f t="shared" si="1"/>
        <v>2881.09</v>
      </c>
      <c r="J12" s="20">
        <f t="shared" si="2"/>
        <v>3505.09</v>
      </c>
      <c r="K12" s="20">
        <f t="shared" si="3"/>
        <v>4882.09</v>
      </c>
      <c r="L12" s="25">
        <v>0</v>
      </c>
      <c r="M12" s="32">
        <v>45.82</v>
      </c>
      <c r="V12" s="17"/>
      <c r="W12" s="17"/>
    </row>
    <row r="13" spans="1:23" s="16" customFormat="1" ht="14.25" customHeight="1">
      <c r="A13" s="31">
        <f>'до 150 кВт'!A13</f>
        <v>43405</v>
      </c>
      <c r="B13" s="18">
        <v>4</v>
      </c>
      <c r="C13" s="19">
        <v>1165.37</v>
      </c>
      <c r="D13" s="19">
        <v>515.83</v>
      </c>
      <c r="E13" s="19">
        <v>0</v>
      </c>
      <c r="F13" s="24">
        <v>1197.71</v>
      </c>
      <c r="G13" s="24">
        <v>142</v>
      </c>
      <c r="H13" s="20">
        <f t="shared" si="0"/>
        <v>2528.36</v>
      </c>
      <c r="I13" s="20">
        <f t="shared" si="1"/>
        <v>2921.88</v>
      </c>
      <c r="J13" s="20">
        <f t="shared" si="2"/>
        <v>3545.88</v>
      </c>
      <c r="K13" s="20">
        <f t="shared" si="3"/>
        <v>4922.88</v>
      </c>
      <c r="L13" s="25">
        <v>515.83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43405</v>
      </c>
      <c r="B14" s="18">
        <v>5</v>
      </c>
      <c r="C14" s="19">
        <v>1461.32</v>
      </c>
      <c r="D14" s="19">
        <v>568.88</v>
      </c>
      <c r="E14" s="19">
        <v>0</v>
      </c>
      <c r="F14" s="24">
        <v>1493.66</v>
      </c>
      <c r="G14" s="24">
        <v>142</v>
      </c>
      <c r="H14" s="20">
        <f t="shared" si="0"/>
        <v>2824.3100000000004</v>
      </c>
      <c r="I14" s="20">
        <f t="shared" si="1"/>
        <v>3217.83</v>
      </c>
      <c r="J14" s="20">
        <f t="shared" si="2"/>
        <v>3841.83</v>
      </c>
      <c r="K14" s="20">
        <f t="shared" si="3"/>
        <v>5218.83</v>
      </c>
      <c r="L14" s="25">
        <v>568.88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43405</v>
      </c>
      <c r="B15" s="18">
        <v>6</v>
      </c>
      <c r="C15" s="19">
        <v>1622.94</v>
      </c>
      <c r="D15" s="19">
        <v>68.53</v>
      </c>
      <c r="E15" s="19">
        <v>0</v>
      </c>
      <c r="F15" s="24">
        <v>1655.28</v>
      </c>
      <c r="G15" s="24">
        <v>142</v>
      </c>
      <c r="H15" s="20">
        <f t="shared" si="0"/>
        <v>2985.9300000000003</v>
      </c>
      <c r="I15" s="20">
        <f t="shared" si="1"/>
        <v>3379.4500000000003</v>
      </c>
      <c r="J15" s="20">
        <f t="shared" si="2"/>
        <v>4003.4500000000003</v>
      </c>
      <c r="K15" s="20">
        <f t="shared" si="3"/>
        <v>5380.450000000001</v>
      </c>
      <c r="L15" s="25">
        <v>68.53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43405</v>
      </c>
      <c r="B16" s="18">
        <v>7</v>
      </c>
      <c r="C16" s="19">
        <v>1701.08</v>
      </c>
      <c r="D16" s="19">
        <v>466.5</v>
      </c>
      <c r="E16" s="19">
        <v>0</v>
      </c>
      <c r="F16" s="24">
        <v>1733.42</v>
      </c>
      <c r="G16" s="24">
        <v>142</v>
      </c>
      <c r="H16" s="20">
        <f t="shared" si="0"/>
        <v>3064.07</v>
      </c>
      <c r="I16" s="20">
        <f t="shared" si="1"/>
        <v>3457.59</v>
      </c>
      <c r="J16" s="20">
        <f t="shared" si="2"/>
        <v>4081.59</v>
      </c>
      <c r="K16" s="20">
        <f t="shared" si="3"/>
        <v>5458.59</v>
      </c>
      <c r="L16" s="25">
        <v>466.5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43405</v>
      </c>
      <c r="B17" s="18">
        <v>8</v>
      </c>
      <c r="C17" s="19">
        <v>1823.54</v>
      </c>
      <c r="D17" s="19">
        <v>469.05</v>
      </c>
      <c r="E17" s="19">
        <v>0</v>
      </c>
      <c r="F17" s="24">
        <v>1855.88</v>
      </c>
      <c r="G17" s="24">
        <v>142</v>
      </c>
      <c r="H17" s="20">
        <f t="shared" si="0"/>
        <v>3186.53</v>
      </c>
      <c r="I17" s="20">
        <f t="shared" si="1"/>
        <v>3580.05</v>
      </c>
      <c r="J17" s="20">
        <f t="shared" si="2"/>
        <v>4204.05</v>
      </c>
      <c r="K17" s="20">
        <f t="shared" si="3"/>
        <v>5581.05</v>
      </c>
      <c r="L17" s="25">
        <v>469.05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43405</v>
      </c>
      <c r="B18" s="18">
        <v>9</v>
      </c>
      <c r="C18" s="19">
        <v>1871.55</v>
      </c>
      <c r="D18" s="19">
        <v>484.51</v>
      </c>
      <c r="E18" s="19">
        <v>0</v>
      </c>
      <c r="F18" s="24">
        <v>1903.89</v>
      </c>
      <c r="G18" s="24">
        <v>142</v>
      </c>
      <c r="H18" s="20">
        <f t="shared" si="0"/>
        <v>3234.54</v>
      </c>
      <c r="I18" s="20">
        <f t="shared" si="1"/>
        <v>3628.0600000000004</v>
      </c>
      <c r="J18" s="20">
        <f t="shared" si="2"/>
        <v>4252.06</v>
      </c>
      <c r="K18" s="20">
        <f t="shared" si="3"/>
        <v>5629.06</v>
      </c>
      <c r="L18" s="25">
        <v>484.51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43405</v>
      </c>
      <c r="B19" s="18">
        <v>10</v>
      </c>
      <c r="C19" s="19">
        <v>1881.93</v>
      </c>
      <c r="D19" s="19">
        <v>456.24</v>
      </c>
      <c r="E19" s="19">
        <v>0</v>
      </c>
      <c r="F19" s="24">
        <v>1914.27</v>
      </c>
      <c r="G19" s="24">
        <v>142</v>
      </c>
      <c r="H19" s="20">
        <f t="shared" si="0"/>
        <v>3244.92</v>
      </c>
      <c r="I19" s="20">
        <f t="shared" si="1"/>
        <v>3638.4400000000005</v>
      </c>
      <c r="J19" s="20">
        <f t="shared" si="2"/>
        <v>4262.4400000000005</v>
      </c>
      <c r="K19" s="20">
        <f t="shared" si="3"/>
        <v>5639.4400000000005</v>
      </c>
      <c r="L19" s="25">
        <v>456.24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43405</v>
      </c>
      <c r="B20" s="18">
        <v>11</v>
      </c>
      <c r="C20" s="19">
        <v>1887.35</v>
      </c>
      <c r="D20" s="19">
        <v>684.1</v>
      </c>
      <c r="E20" s="19">
        <v>0</v>
      </c>
      <c r="F20" s="24">
        <v>1919.69</v>
      </c>
      <c r="G20" s="24">
        <v>142</v>
      </c>
      <c r="H20" s="20">
        <f t="shared" si="0"/>
        <v>3250.34</v>
      </c>
      <c r="I20" s="20">
        <f t="shared" si="1"/>
        <v>3643.86</v>
      </c>
      <c r="J20" s="20">
        <f t="shared" si="2"/>
        <v>4267.860000000001</v>
      </c>
      <c r="K20" s="20">
        <f t="shared" si="3"/>
        <v>5644.860000000001</v>
      </c>
      <c r="L20" s="25">
        <v>684.1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43405</v>
      </c>
      <c r="B21" s="18">
        <v>12</v>
      </c>
      <c r="C21" s="19">
        <v>1880.48</v>
      </c>
      <c r="D21" s="19">
        <v>621.26</v>
      </c>
      <c r="E21" s="19">
        <v>0</v>
      </c>
      <c r="F21" s="24">
        <v>1912.82</v>
      </c>
      <c r="G21" s="24">
        <v>142</v>
      </c>
      <c r="H21" s="20">
        <f t="shared" si="0"/>
        <v>3243.4700000000003</v>
      </c>
      <c r="I21" s="20">
        <f t="shared" si="1"/>
        <v>3636.9900000000002</v>
      </c>
      <c r="J21" s="20">
        <f t="shared" si="2"/>
        <v>4260.99</v>
      </c>
      <c r="K21" s="20">
        <f t="shared" si="3"/>
        <v>5637.99</v>
      </c>
      <c r="L21" s="25">
        <v>621.26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43405</v>
      </c>
      <c r="B22" s="18">
        <v>13</v>
      </c>
      <c r="C22" s="19">
        <v>1881.42</v>
      </c>
      <c r="D22" s="19">
        <v>692.75</v>
      </c>
      <c r="E22" s="19">
        <v>0</v>
      </c>
      <c r="F22" s="24">
        <v>1913.76</v>
      </c>
      <c r="G22" s="24">
        <v>142</v>
      </c>
      <c r="H22" s="20">
        <f t="shared" si="0"/>
        <v>3244.4100000000003</v>
      </c>
      <c r="I22" s="20">
        <f t="shared" si="1"/>
        <v>3637.9300000000003</v>
      </c>
      <c r="J22" s="20">
        <f t="shared" si="2"/>
        <v>4261.93</v>
      </c>
      <c r="K22" s="20">
        <f t="shared" si="3"/>
        <v>5638.93</v>
      </c>
      <c r="L22" s="25">
        <v>692.75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43405</v>
      </c>
      <c r="B23" s="18">
        <v>14</v>
      </c>
      <c r="C23" s="19">
        <v>1881.3</v>
      </c>
      <c r="D23" s="19">
        <v>484.59</v>
      </c>
      <c r="E23" s="19">
        <v>0</v>
      </c>
      <c r="F23" s="24">
        <v>1913.64</v>
      </c>
      <c r="G23" s="24">
        <v>142</v>
      </c>
      <c r="H23" s="20">
        <f t="shared" si="0"/>
        <v>3244.29</v>
      </c>
      <c r="I23" s="20">
        <f t="shared" si="1"/>
        <v>3637.8100000000004</v>
      </c>
      <c r="J23" s="20">
        <f t="shared" si="2"/>
        <v>4261.81</v>
      </c>
      <c r="K23" s="20">
        <f t="shared" si="3"/>
        <v>5638.81</v>
      </c>
      <c r="L23" s="25">
        <v>484.59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43405</v>
      </c>
      <c r="B24" s="18">
        <v>15</v>
      </c>
      <c r="C24" s="19">
        <v>1855.84</v>
      </c>
      <c r="D24" s="19">
        <v>2.17</v>
      </c>
      <c r="E24" s="19">
        <v>0</v>
      </c>
      <c r="F24" s="24">
        <v>1888.18</v>
      </c>
      <c r="G24" s="24">
        <v>142</v>
      </c>
      <c r="H24" s="20">
        <f t="shared" si="0"/>
        <v>3218.83</v>
      </c>
      <c r="I24" s="20">
        <f t="shared" si="1"/>
        <v>3612.3500000000004</v>
      </c>
      <c r="J24" s="20">
        <f t="shared" si="2"/>
        <v>4236.35</v>
      </c>
      <c r="K24" s="20">
        <f t="shared" si="3"/>
        <v>5613.35</v>
      </c>
      <c r="L24" s="25">
        <v>2.17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43405</v>
      </c>
      <c r="B25" s="18">
        <v>16</v>
      </c>
      <c r="C25" s="19">
        <v>1854.43</v>
      </c>
      <c r="D25" s="19">
        <v>77.8</v>
      </c>
      <c r="E25" s="19">
        <v>0</v>
      </c>
      <c r="F25" s="24">
        <v>1886.77</v>
      </c>
      <c r="G25" s="24">
        <v>142</v>
      </c>
      <c r="H25" s="20">
        <f t="shared" si="0"/>
        <v>3217.42</v>
      </c>
      <c r="I25" s="20">
        <f t="shared" si="1"/>
        <v>3610.9400000000005</v>
      </c>
      <c r="J25" s="20">
        <f t="shared" si="2"/>
        <v>4234.9400000000005</v>
      </c>
      <c r="K25" s="20">
        <f t="shared" si="3"/>
        <v>5611.9400000000005</v>
      </c>
      <c r="L25" s="25">
        <v>77.8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43405</v>
      </c>
      <c r="B26" s="18">
        <v>17</v>
      </c>
      <c r="C26" s="19">
        <v>1833.19</v>
      </c>
      <c r="D26" s="19">
        <v>132.35</v>
      </c>
      <c r="E26" s="19">
        <v>0</v>
      </c>
      <c r="F26" s="24">
        <v>1865.53</v>
      </c>
      <c r="G26" s="24">
        <v>142</v>
      </c>
      <c r="H26" s="20">
        <f t="shared" si="0"/>
        <v>3196.1800000000003</v>
      </c>
      <c r="I26" s="20">
        <f t="shared" si="1"/>
        <v>3589.7000000000003</v>
      </c>
      <c r="J26" s="20">
        <f t="shared" si="2"/>
        <v>4213.700000000001</v>
      </c>
      <c r="K26" s="20">
        <f t="shared" si="3"/>
        <v>5590.700000000001</v>
      </c>
      <c r="L26" s="25">
        <v>132.35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43405</v>
      </c>
      <c r="B27" s="18">
        <v>18</v>
      </c>
      <c r="C27" s="19">
        <v>1891.81</v>
      </c>
      <c r="D27" s="19">
        <v>0</v>
      </c>
      <c r="E27" s="19">
        <v>46.41</v>
      </c>
      <c r="F27" s="24">
        <v>1924.15</v>
      </c>
      <c r="G27" s="24">
        <v>142</v>
      </c>
      <c r="H27" s="20">
        <f t="shared" si="0"/>
        <v>3254.8</v>
      </c>
      <c r="I27" s="20">
        <f t="shared" si="1"/>
        <v>3648.32</v>
      </c>
      <c r="J27" s="20">
        <f t="shared" si="2"/>
        <v>4272.32</v>
      </c>
      <c r="K27" s="20">
        <f t="shared" si="3"/>
        <v>5649.32</v>
      </c>
      <c r="L27" s="25">
        <v>0</v>
      </c>
      <c r="M27" s="32">
        <v>46.41</v>
      </c>
      <c r="V27" s="17"/>
      <c r="W27" s="17"/>
    </row>
    <row r="28" spans="1:23" s="16" customFormat="1" ht="14.25" customHeight="1">
      <c r="A28" s="31">
        <f>'до 150 кВт'!A28</f>
        <v>43405</v>
      </c>
      <c r="B28" s="18">
        <v>19</v>
      </c>
      <c r="C28" s="19">
        <v>1891.36</v>
      </c>
      <c r="D28" s="19">
        <v>0</v>
      </c>
      <c r="E28" s="19">
        <v>61.84</v>
      </c>
      <c r="F28" s="24">
        <v>1923.7</v>
      </c>
      <c r="G28" s="24">
        <v>142</v>
      </c>
      <c r="H28" s="20">
        <f t="shared" si="0"/>
        <v>3254.3500000000004</v>
      </c>
      <c r="I28" s="20">
        <f t="shared" si="1"/>
        <v>3647.87</v>
      </c>
      <c r="J28" s="20">
        <f t="shared" si="2"/>
        <v>4271.87</v>
      </c>
      <c r="K28" s="20">
        <f t="shared" si="3"/>
        <v>5648.87</v>
      </c>
      <c r="L28" s="25">
        <v>0</v>
      </c>
      <c r="M28" s="32">
        <v>61.84</v>
      </c>
      <c r="V28" s="17"/>
      <c r="W28" s="17"/>
    </row>
    <row r="29" spans="1:23" s="16" customFormat="1" ht="14.25" customHeight="1">
      <c r="A29" s="31">
        <f>'до 150 кВт'!A29</f>
        <v>43405</v>
      </c>
      <c r="B29" s="18">
        <v>20</v>
      </c>
      <c r="C29" s="19">
        <v>1881.78</v>
      </c>
      <c r="D29" s="19">
        <v>0</v>
      </c>
      <c r="E29" s="19">
        <v>101.99</v>
      </c>
      <c r="F29" s="24">
        <v>1914.12</v>
      </c>
      <c r="G29" s="24">
        <v>142</v>
      </c>
      <c r="H29" s="20">
        <f t="shared" si="0"/>
        <v>3244.7700000000004</v>
      </c>
      <c r="I29" s="20">
        <f t="shared" si="1"/>
        <v>3638.29</v>
      </c>
      <c r="J29" s="20">
        <f t="shared" si="2"/>
        <v>4262.29</v>
      </c>
      <c r="K29" s="20">
        <f t="shared" si="3"/>
        <v>5639.29</v>
      </c>
      <c r="L29" s="25">
        <v>0</v>
      </c>
      <c r="M29" s="32">
        <v>101.99</v>
      </c>
      <c r="V29" s="17"/>
      <c r="W29" s="17"/>
    </row>
    <row r="30" spans="1:23" s="16" customFormat="1" ht="14.25" customHeight="1">
      <c r="A30" s="31">
        <f>'до 150 кВт'!A30</f>
        <v>43405</v>
      </c>
      <c r="B30" s="18">
        <v>21</v>
      </c>
      <c r="C30" s="19">
        <v>1853.82</v>
      </c>
      <c r="D30" s="19">
        <v>389.52</v>
      </c>
      <c r="E30" s="19">
        <v>0</v>
      </c>
      <c r="F30" s="24">
        <v>1886.16</v>
      </c>
      <c r="G30" s="24">
        <v>142</v>
      </c>
      <c r="H30" s="20">
        <f t="shared" si="0"/>
        <v>3216.8100000000004</v>
      </c>
      <c r="I30" s="20">
        <f t="shared" si="1"/>
        <v>3610.33</v>
      </c>
      <c r="J30" s="20">
        <f t="shared" si="2"/>
        <v>4234.33</v>
      </c>
      <c r="K30" s="20">
        <f t="shared" si="3"/>
        <v>5611.33</v>
      </c>
      <c r="L30" s="25">
        <v>389.52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43405</v>
      </c>
      <c r="B31" s="18">
        <v>22</v>
      </c>
      <c r="C31" s="19">
        <v>1825.97</v>
      </c>
      <c r="D31" s="19">
        <v>0</v>
      </c>
      <c r="E31" s="19">
        <v>607.44</v>
      </c>
      <c r="F31" s="24">
        <v>1858.31</v>
      </c>
      <c r="G31" s="24">
        <v>142</v>
      </c>
      <c r="H31" s="20">
        <f t="shared" si="0"/>
        <v>3188.96</v>
      </c>
      <c r="I31" s="20">
        <f t="shared" si="1"/>
        <v>3582.4800000000005</v>
      </c>
      <c r="J31" s="20">
        <f t="shared" si="2"/>
        <v>4206.4800000000005</v>
      </c>
      <c r="K31" s="20">
        <f t="shared" si="3"/>
        <v>5583.4800000000005</v>
      </c>
      <c r="L31" s="25">
        <v>0</v>
      </c>
      <c r="M31" s="32">
        <v>607.44</v>
      </c>
      <c r="V31" s="17"/>
      <c r="W31" s="17"/>
    </row>
    <row r="32" spans="1:23" s="16" customFormat="1" ht="14.25" customHeight="1">
      <c r="A32" s="31">
        <f>'до 150 кВт'!A32</f>
        <v>43405</v>
      </c>
      <c r="B32" s="18">
        <v>23</v>
      </c>
      <c r="C32" s="19">
        <v>1662.09</v>
      </c>
      <c r="D32" s="19">
        <v>0</v>
      </c>
      <c r="E32" s="19">
        <v>491.42</v>
      </c>
      <c r="F32" s="24">
        <v>1694.43</v>
      </c>
      <c r="G32" s="24">
        <v>142</v>
      </c>
      <c r="H32" s="20">
        <f t="shared" si="0"/>
        <v>3025.08</v>
      </c>
      <c r="I32" s="20">
        <f t="shared" si="1"/>
        <v>3418.6000000000004</v>
      </c>
      <c r="J32" s="20">
        <f t="shared" si="2"/>
        <v>4042.6000000000004</v>
      </c>
      <c r="K32" s="20">
        <f t="shared" si="3"/>
        <v>5419.6</v>
      </c>
      <c r="L32" s="25">
        <v>0</v>
      </c>
      <c r="M32" s="32">
        <v>491.42</v>
      </c>
      <c r="V32" s="17"/>
      <c r="W32" s="17"/>
    </row>
    <row r="33" spans="1:23" s="16" customFormat="1" ht="14.25" customHeight="1">
      <c r="A33" s="31">
        <f>'до 150 кВт'!A33</f>
        <v>43406</v>
      </c>
      <c r="B33" s="18">
        <v>0</v>
      </c>
      <c r="C33" s="19">
        <v>1258.46</v>
      </c>
      <c r="D33" s="19">
        <v>0</v>
      </c>
      <c r="E33" s="19">
        <v>173.34</v>
      </c>
      <c r="F33" s="24">
        <v>1290.8</v>
      </c>
      <c r="G33" s="24">
        <v>142</v>
      </c>
      <c r="H33" s="20">
        <f t="shared" si="0"/>
        <v>2621.4500000000003</v>
      </c>
      <c r="I33" s="20">
        <f t="shared" si="1"/>
        <v>3014.9700000000003</v>
      </c>
      <c r="J33" s="20">
        <f t="shared" si="2"/>
        <v>3638.9700000000003</v>
      </c>
      <c r="K33" s="20">
        <f t="shared" si="3"/>
        <v>5015.97</v>
      </c>
      <c r="L33" s="25">
        <v>0</v>
      </c>
      <c r="M33" s="32">
        <v>173.34</v>
      </c>
      <c r="V33" s="17"/>
      <c r="W33" s="17"/>
    </row>
    <row r="34" spans="1:23" s="16" customFormat="1" ht="14.25" customHeight="1">
      <c r="A34" s="31">
        <f>'до 150 кВт'!A34</f>
        <v>43406</v>
      </c>
      <c r="B34" s="18">
        <v>1</v>
      </c>
      <c r="C34" s="19">
        <v>1161.79</v>
      </c>
      <c r="D34" s="19">
        <v>0</v>
      </c>
      <c r="E34" s="19">
        <v>274.23</v>
      </c>
      <c r="F34" s="24">
        <v>1194.13</v>
      </c>
      <c r="G34" s="24">
        <v>142</v>
      </c>
      <c r="H34" s="20">
        <f t="shared" si="0"/>
        <v>2524.78</v>
      </c>
      <c r="I34" s="20">
        <f t="shared" si="1"/>
        <v>2918.3</v>
      </c>
      <c r="J34" s="20">
        <f t="shared" si="2"/>
        <v>3542.3</v>
      </c>
      <c r="K34" s="20">
        <f t="shared" si="3"/>
        <v>4919.3</v>
      </c>
      <c r="L34" s="25">
        <v>0</v>
      </c>
      <c r="M34" s="32">
        <v>274.23</v>
      </c>
      <c r="V34" s="17"/>
      <c r="W34" s="17"/>
    </row>
    <row r="35" spans="1:23" s="16" customFormat="1" ht="14.25" customHeight="1">
      <c r="A35" s="31">
        <f>'до 150 кВт'!A35</f>
        <v>43406</v>
      </c>
      <c r="B35" s="18">
        <v>2</v>
      </c>
      <c r="C35" s="19">
        <v>1132.72</v>
      </c>
      <c r="D35" s="19">
        <v>0</v>
      </c>
      <c r="E35" s="19">
        <v>150.68</v>
      </c>
      <c r="F35" s="24">
        <v>1165.06</v>
      </c>
      <c r="G35" s="24">
        <v>142</v>
      </c>
      <c r="H35" s="20">
        <f t="shared" si="0"/>
        <v>2495.71</v>
      </c>
      <c r="I35" s="20">
        <f t="shared" si="1"/>
        <v>2889.2300000000005</v>
      </c>
      <c r="J35" s="20">
        <f t="shared" si="2"/>
        <v>3513.2300000000005</v>
      </c>
      <c r="K35" s="20">
        <f t="shared" si="3"/>
        <v>4890.2300000000005</v>
      </c>
      <c r="L35" s="25">
        <v>0</v>
      </c>
      <c r="M35" s="32">
        <v>150.68</v>
      </c>
      <c r="V35" s="17"/>
      <c r="W35" s="17"/>
    </row>
    <row r="36" spans="1:23" s="16" customFormat="1" ht="14.25" customHeight="1">
      <c r="A36" s="31">
        <f>'до 150 кВт'!A36</f>
        <v>43406</v>
      </c>
      <c r="B36" s="18">
        <v>3</v>
      </c>
      <c r="C36" s="19">
        <v>1112.45</v>
      </c>
      <c r="D36" s="19">
        <v>0</v>
      </c>
      <c r="E36" s="19">
        <v>238.46</v>
      </c>
      <c r="F36" s="24">
        <v>1144.79</v>
      </c>
      <c r="G36" s="24">
        <v>142</v>
      </c>
      <c r="H36" s="20">
        <f t="shared" si="0"/>
        <v>2475.4400000000005</v>
      </c>
      <c r="I36" s="20">
        <f t="shared" si="1"/>
        <v>2868.96</v>
      </c>
      <c r="J36" s="20">
        <f t="shared" si="2"/>
        <v>3492.96</v>
      </c>
      <c r="K36" s="20">
        <f t="shared" si="3"/>
        <v>4869.96</v>
      </c>
      <c r="L36" s="25">
        <v>0</v>
      </c>
      <c r="M36" s="32">
        <v>238.46</v>
      </c>
      <c r="V36" s="17"/>
      <c r="W36" s="17"/>
    </row>
    <row r="37" spans="1:23" s="16" customFormat="1" ht="14.25" customHeight="1">
      <c r="A37" s="31">
        <f>'до 150 кВт'!A37</f>
        <v>43406</v>
      </c>
      <c r="B37" s="18">
        <v>4</v>
      </c>
      <c r="C37" s="19">
        <v>1144.02</v>
      </c>
      <c r="D37" s="19">
        <v>0</v>
      </c>
      <c r="E37" s="19">
        <v>71.73</v>
      </c>
      <c r="F37" s="24">
        <v>1176.36</v>
      </c>
      <c r="G37" s="24">
        <v>142</v>
      </c>
      <c r="H37" s="20">
        <f t="shared" si="0"/>
        <v>2507.01</v>
      </c>
      <c r="I37" s="20">
        <f t="shared" si="1"/>
        <v>2900.53</v>
      </c>
      <c r="J37" s="20">
        <f t="shared" si="2"/>
        <v>3524.53</v>
      </c>
      <c r="K37" s="20">
        <f t="shared" si="3"/>
        <v>4901.530000000001</v>
      </c>
      <c r="L37" s="25">
        <v>0</v>
      </c>
      <c r="M37" s="32">
        <v>71.73</v>
      </c>
      <c r="V37" s="17"/>
      <c r="W37" s="17"/>
    </row>
    <row r="38" spans="1:23" s="16" customFormat="1" ht="14.25" customHeight="1">
      <c r="A38" s="31">
        <f>'до 150 кВт'!A38</f>
        <v>43406</v>
      </c>
      <c r="B38" s="18">
        <v>5</v>
      </c>
      <c r="C38" s="19">
        <v>1356.43</v>
      </c>
      <c r="D38" s="19">
        <v>470.43</v>
      </c>
      <c r="E38" s="19">
        <v>0</v>
      </c>
      <c r="F38" s="24">
        <v>1388.77</v>
      </c>
      <c r="G38" s="24">
        <v>142</v>
      </c>
      <c r="H38" s="20">
        <f t="shared" si="0"/>
        <v>2719.42</v>
      </c>
      <c r="I38" s="20">
        <f t="shared" si="1"/>
        <v>3112.9400000000005</v>
      </c>
      <c r="J38" s="20">
        <f t="shared" si="2"/>
        <v>3736.9400000000005</v>
      </c>
      <c r="K38" s="20">
        <f t="shared" si="3"/>
        <v>5113.9400000000005</v>
      </c>
      <c r="L38" s="25">
        <v>470.43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43406</v>
      </c>
      <c r="B39" s="18">
        <v>6</v>
      </c>
      <c r="C39" s="19">
        <v>1595.64</v>
      </c>
      <c r="D39" s="19">
        <v>0</v>
      </c>
      <c r="E39" s="19">
        <v>65.59</v>
      </c>
      <c r="F39" s="24">
        <v>1627.98</v>
      </c>
      <c r="G39" s="24">
        <v>142</v>
      </c>
      <c r="H39" s="20">
        <f t="shared" si="0"/>
        <v>2958.63</v>
      </c>
      <c r="I39" s="20">
        <f t="shared" si="1"/>
        <v>3352.1500000000005</v>
      </c>
      <c r="J39" s="20">
        <f t="shared" si="2"/>
        <v>3976.1500000000005</v>
      </c>
      <c r="K39" s="20">
        <f t="shared" si="3"/>
        <v>5353.150000000001</v>
      </c>
      <c r="L39" s="25">
        <v>0</v>
      </c>
      <c r="M39" s="32">
        <v>65.59</v>
      </c>
      <c r="V39" s="17"/>
      <c r="W39" s="17"/>
    </row>
    <row r="40" spans="1:23" s="16" customFormat="1" ht="14.25" customHeight="1">
      <c r="A40" s="31">
        <f>'до 150 кВт'!A40</f>
        <v>43406</v>
      </c>
      <c r="B40" s="18">
        <v>7</v>
      </c>
      <c r="C40" s="19">
        <v>1682.8</v>
      </c>
      <c r="D40" s="19">
        <v>18.38</v>
      </c>
      <c r="E40" s="19">
        <v>0</v>
      </c>
      <c r="F40" s="24">
        <v>1715.14</v>
      </c>
      <c r="G40" s="24">
        <v>142</v>
      </c>
      <c r="H40" s="20">
        <f t="shared" si="0"/>
        <v>3045.79</v>
      </c>
      <c r="I40" s="20">
        <f t="shared" si="1"/>
        <v>3439.3100000000004</v>
      </c>
      <c r="J40" s="20">
        <f t="shared" si="2"/>
        <v>4063.3100000000004</v>
      </c>
      <c r="K40" s="20">
        <f t="shared" si="3"/>
        <v>5440.31</v>
      </c>
      <c r="L40" s="25">
        <v>18.38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43406</v>
      </c>
      <c r="B41" s="18">
        <v>8</v>
      </c>
      <c r="C41" s="19">
        <v>1825.89</v>
      </c>
      <c r="D41" s="19">
        <v>372.23</v>
      </c>
      <c r="E41" s="19">
        <v>0</v>
      </c>
      <c r="F41" s="24">
        <v>1858.23</v>
      </c>
      <c r="G41" s="24">
        <v>142</v>
      </c>
      <c r="H41" s="20">
        <f t="shared" si="0"/>
        <v>3188.88</v>
      </c>
      <c r="I41" s="20">
        <f t="shared" si="1"/>
        <v>3582.4000000000005</v>
      </c>
      <c r="J41" s="20">
        <f t="shared" si="2"/>
        <v>4206.400000000001</v>
      </c>
      <c r="K41" s="20">
        <f t="shared" si="3"/>
        <v>5583.400000000001</v>
      </c>
      <c r="L41" s="25">
        <v>372.23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43406</v>
      </c>
      <c r="B42" s="18">
        <v>9</v>
      </c>
      <c r="C42" s="19">
        <v>1858.43</v>
      </c>
      <c r="D42" s="19">
        <v>351.82</v>
      </c>
      <c r="E42" s="19">
        <v>0</v>
      </c>
      <c r="F42" s="24">
        <v>1890.77</v>
      </c>
      <c r="G42" s="24">
        <v>142</v>
      </c>
      <c r="H42" s="20">
        <f t="shared" si="0"/>
        <v>3221.42</v>
      </c>
      <c r="I42" s="20">
        <f t="shared" si="1"/>
        <v>3614.9400000000005</v>
      </c>
      <c r="J42" s="20">
        <f t="shared" si="2"/>
        <v>4238.9400000000005</v>
      </c>
      <c r="K42" s="20">
        <f t="shared" si="3"/>
        <v>5615.9400000000005</v>
      </c>
      <c r="L42" s="25">
        <v>351.82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43406</v>
      </c>
      <c r="B43" s="18">
        <v>10</v>
      </c>
      <c r="C43" s="19">
        <v>1858.07</v>
      </c>
      <c r="D43" s="19">
        <v>339.71</v>
      </c>
      <c r="E43" s="19">
        <v>0</v>
      </c>
      <c r="F43" s="24">
        <v>1890.41</v>
      </c>
      <c r="G43" s="24">
        <v>142</v>
      </c>
      <c r="H43" s="20">
        <f t="shared" si="0"/>
        <v>3221.0600000000004</v>
      </c>
      <c r="I43" s="20">
        <f t="shared" si="1"/>
        <v>3614.58</v>
      </c>
      <c r="J43" s="20">
        <f t="shared" si="2"/>
        <v>4238.58</v>
      </c>
      <c r="K43" s="20">
        <f t="shared" si="3"/>
        <v>5615.58</v>
      </c>
      <c r="L43" s="25">
        <v>339.71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43406</v>
      </c>
      <c r="B44" s="18">
        <v>11</v>
      </c>
      <c r="C44" s="19">
        <v>1869.67</v>
      </c>
      <c r="D44" s="19">
        <v>340.9</v>
      </c>
      <c r="E44" s="19">
        <v>0</v>
      </c>
      <c r="F44" s="24">
        <v>1902.01</v>
      </c>
      <c r="G44" s="24">
        <v>142</v>
      </c>
      <c r="H44" s="20">
        <f t="shared" si="0"/>
        <v>3232.6600000000003</v>
      </c>
      <c r="I44" s="20">
        <f t="shared" si="1"/>
        <v>3626.1800000000003</v>
      </c>
      <c r="J44" s="20">
        <f t="shared" si="2"/>
        <v>4250.18</v>
      </c>
      <c r="K44" s="20">
        <f t="shared" si="3"/>
        <v>5627.18</v>
      </c>
      <c r="L44" s="25">
        <v>340.9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43406</v>
      </c>
      <c r="B45" s="18">
        <v>12</v>
      </c>
      <c r="C45" s="19">
        <v>1857.44</v>
      </c>
      <c r="D45" s="19">
        <v>402.33</v>
      </c>
      <c r="E45" s="19">
        <v>0</v>
      </c>
      <c r="F45" s="24">
        <v>1889.78</v>
      </c>
      <c r="G45" s="24">
        <v>142</v>
      </c>
      <c r="H45" s="20">
        <f t="shared" si="0"/>
        <v>3220.4300000000003</v>
      </c>
      <c r="I45" s="20">
        <f t="shared" si="1"/>
        <v>3613.9500000000003</v>
      </c>
      <c r="J45" s="20">
        <f t="shared" si="2"/>
        <v>4237.950000000001</v>
      </c>
      <c r="K45" s="20">
        <f t="shared" si="3"/>
        <v>5614.950000000001</v>
      </c>
      <c r="L45" s="25">
        <v>402.33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43406</v>
      </c>
      <c r="B46" s="18">
        <v>13</v>
      </c>
      <c r="C46" s="19">
        <v>1857.31</v>
      </c>
      <c r="D46" s="19">
        <v>346.24</v>
      </c>
      <c r="E46" s="19">
        <v>0</v>
      </c>
      <c r="F46" s="24">
        <v>1889.65</v>
      </c>
      <c r="G46" s="24">
        <v>142</v>
      </c>
      <c r="H46" s="20">
        <f t="shared" si="0"/>
        <v>3220.3</v>
      </c>
      <c r="I46" s="20">
        <f t="shared" si="1"/>
        <v>3613.82</v>
      </c>
      <c r="J46" s="20">
        <f t="shared" si="2"/>
        <v>4237.82</v>
      </c>
      <c r="K46" s="20">
        <f t="shared" si="3"/>
        <v>5614.82</v>
      </c>
      <c r="L46" s="25">
        <v>346.24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43406</v>
      </c>
      <c r="B47" s="18">
        <v>14</v>
      </c>
      <c r="C47" s="19">
        <v>1857.47</v>
      </c>
      <c r="D47" s="19">
        <v>362.56</v>
      </c>
      <c r="E47" s="19">
        <v>0</v>
      </c>
      <c r="F47" s="24">
        <v>1889.81</v>
      </c>
      <c r="G47" s="24">
        <v>142</v>
      </c>
      <c r="H47" s="20">
        <f t="shared" si="0"/>
        <v>3220.46</v>
      </c>
      <c r="I47" s="20">
        <f t="shared" si="1"/>
        <v>3613.9800000000005</v>
      </c>
      <c r="J47" s="20">
        <f t="shared" si="2"/>
        <v>4237.9800000000005</v>
      </c>
      <c r="K47" s="20">
        <f t="shared" si="3"/>
        <v>5614.9800000000005</v>
      </c>
      <c r="L47" s="25">
        <v>362.56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43406</v>
      </c>
      <c r="B48" s="18">
        <v>15</v>
      </c>
      <c r="C48" s="19">
        <v>1833.49</v>
      </c>
      <c r="D48" s="19">
        <v>360.69</v>
      </c>
      <c r="E48" s="19">
        <v>0</v>
      </c>
      <c r="F48" s="24">
        <v>1865.83</v>
      </c>
      <c r="G48" s="24">
        <v>142</v>
      </c>
      <c r="H48" s="20">
        <f t="shared" si="0"/>
        <v>3196.4800000000005</v>
      </c>
      <c r="I48" s="20">
        <f t="shared" si="1"/>
        <v>3590</v>
      </c>
      <c r="J48" s="20">
        <f t="shared" si="2"/>
        <v>4214</v>
      </c>
      <c r="K48" s="20">
        <f t="shared" si="3"/>
        <v>5591</v>
      </c>
      <c r="L48" s="25">
        <v>360.69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43406</v>
      </c>
      <c r="B49" s="18">
        <v>16</v>
      </c>
      <c r="C49" s="19">
        <v>1828.96</v>
      </c>
      <c r="D49" s="19">
        <v>366.21</v>
      </c>
      <c r="E49" s="19">
        <v>0</v>
      </c>
      <c r="F49" s="24">
        <v>1861.3</v>
      </c>
      <c r="G49" s="24">
        <v>142</v>
      </c>
      <c r="H49" s="20">
        <f t="shared" si="0"/>
        <v>3191.9500000000003</v>
      </c>
      <c r="I49" s="20">
        <f t="shared" si="1"/>
        <v>3585.4700000000003</v>
      </c>
      <c r="J49" s="20">
        <f t="shared" si="2"/>
        <v>4209.47</v>
      </c>
      <c r="K49" s="20">
        <f t="shared" si="3"/>
        <v>5586.47</v>
      </c>
      <c r="L49" s="25">
        <v>366.21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43406</v>
      </c>
      <c r="B50" s="18">
        <v>17</v>
      </c>
      <c r="C50" s="19">
        <v>1837.77</v>
      </c>
      <c r="D50" s="19">
        <v>485.62</v>
      </c>
      <c r="E50" s="19">
        <v>0</v>
      </c>
      <c r="F50" s="24">
        <v>1870.11</v>
      </c>
      <c r="G50" s="24">
        <v>142</v>
      </c>
      <c r="H50" s="20">
        <f t="shared" si="0"/>
        <v>3200.76</v>
      </c>
      <c r="I50" s="20">
        <f t="shared" si="1"/>
        <v>3594.28</v>
      </c>
      <c r="J50" s="20">
        <f t="shared" si="2"/>
        <v>4218.280000000001</v>
      </c>
      <c r="K50" s="20">
        <f t="shared" si="3"/>
        <v>5595.280000000001</v>
      </c>
      <c r="L50" s="25">
        <v>485.62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43406</v>
      </c>
      <c r="B51" s="18">
        <v>18</v>
      </c>
      <c r="C51" s="19">
        <v>1919.02</v>
      </c>
      <c r="D51" s="19">
        <v>412.22</v>
      </c>
      <c r="E51" s="19">
        <v>0</v>
      </c>
      <c r="F51" s="24">
        <v>1951.36</v>
      </c>
      <c r="G51" s="24">
        <v>142</v>
      </c>
      <c r="H51" s="20">
        <f t="shared" si="0"/>
        <v>3282.01</v>
      </c>
      <c r="I51" s="20">
        <f t="shared" si="1"/>
        <v>3675.53</v>
      </c>
      <c r="J51" s="20">
        <f t="shared" si="2"/>
        <v>4299.530000000001</v>
      </c>
      <c r="K51" s="20">
        <f t="shared" si="3"/>
        <v>5676.530000000001</v>
      </c>
      <c r="L51" s="25">
        <v>412.22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43406</v>
      </c>
      <c r="B52" s="18">
        <v>19</v>
      </c>
      <c r="C52" s="19">
        <v>1949.28</v>
      </c>
      <c r="D52" s="19">
        <v>236.11</v>
      </c>
      <c r="E52" s="19">
        <v>0</v>
      </c>
      <c r="F52" s="24">
        <v>1981.62</v>
      </c>
      <c r="G52" s="24">
        <v>142</v>
      </c>
      <c r="H52" s="20">
        <f t="shared" si="0"/>
        <v>3312.27</v>
      </c>
      <c r="I52" s="20">
        <f t="shared" si="1"/>
        <v>3705.79</v>
      </c>
      <c r="J52" s="20">
        <f t="shared" si="2"/>
        <v>4329.79</v>
      </c>
      <c r="K52" s="20">
        <f t="shared" si="3"/>
        <v>5706.79</v>
      </c>
      <c r="L52" s="25">
        <v>236.11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43406</v>
      </c>
      <c r="B53" s="18">
        <v>20</v>
      </c>
      <c r="C53" s="19">
        <v>1933.6</v>
      </c>
      <c r="D53" s="19">
        <v>246.63</v>
      </c>
      <c r="E53" s="19">
        <v>0</v>
      </c>
      <c r="F53" s="24">
        <v>1965.94</v>
      </c>
      <c r="G53" s="24">
        <v>142</v>
      </c>
      <c r="H53" s="20">
        <f t="shared" si="0"/>
        <v>3296.59</v>
      </c>
      <c r="I53" s="20">
        <f t="shared" si="1"/>
        <v>3690.11</v>
      </c>
      <c r="J53" s="20">
        <f t="shared" si="2"/>
        <v>4314.110000000001</v>
      </c>
      <c r="K53" s="20">
        <f t="shared" si="3"/>
        <v>5691.110000000001</v>
      </c>
      <c r="L53" s="25">
        <v>246.63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43406</v>
      </c>
      <c r="B54" s="18">
        <v>21</v>
      </c>
      <c r="C54" s="19">
        <v>1847</v>
      </c>
      <c r="D54" s="19">
        <v>329.79</v>
      </c>
      <c r="E54" s="19">
        <v>0</v>
      </c>
      <c r="F54" s="24">
        <v>1879.34</v>
      </c>
      <c r="G54" s="24">
        <v>142</v>
      </c>
      <c r="H54" s="20">
        <f t="shared" si="0"/>
        <v>3209.9900000000002</v>
      </c>
      <c r="I54" s="20">
        <f t="shared" si="1"/>
        <v>3603.51</v>
      </c>
      <c r="J54" s="20">
        <f t="shared" si="2"/>
        <v>4227.51</v>
      </c>
      <c r="K54" s="20">
        <f t="shared" si="3"/>
        <v>5604.51</v>
      </c>
      <c r="L54" s="25">
        <v>329.79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43406</v>
      </c>
      <c r="B55" s="18">
        <v>22</v>
      </c>
      <c r="C55" s="19">
        <v>1828.05</v>
      </c>
      <c r="D55" s="19">
        <v>0</v>
      </c>
      <c r="E55" s="19">
        <v>379.47</v>
      </c>
      <c r="F55" s="24">
        <v>1860.39</v>
      </c>
      <c r="G55" s="24">
        <v>142</v>
      </c>
      <c r="H55" s="20">
        <f t="shared" si="0"/>
        <v>3191.04</v>
      </c>
      <c r="I55" s="20">
        <f t="shared" si="1"/>
        <v>3584.5600000000004</v>
      </c>
      <c r="J55" s="20">
        <f t="shared" si="2"/>
        <v>4208.56</v>
      </c>
      <c r="K55" s="20">
        <f t="shared" si="3"/>
        <v>5585.56</v>
      </c>
      <c r="L55" s="25">
        <v>0</v>
      </c>
      <c r="M55" s="32">
        <v>379.47</v>
      </c>
      <c r="V55" s="17"/>
      <c r="W55" s="17"/>
    </row>
    <row r="56" spans="1:23" s="16" customFormat="1" ht="14.25" customHeight="1">
      <c r="A56" s="31">
        <f>'до 150 кВт'!A56</f>
        <v>43406</v>
      </c>
      <c r="B56" s="18">
        <v>23</v>
      </c>
      <c r="C56" s="19">
        <v>1690.53</v>
      </c>
      <c r="D56" s="19">
        <v>0</v>
      </c>
      <c r="E56" s="19">
        <v>520.61</v>
      </c>
      <c r="F56" s="24">
        <v>1722.87</v>
      </c>
      <c r="G56" s="24">
        <v>142</v>
      </c>
      <c r="H56" s="20">
        <f t="shared" si="0"/>
        <v>3053.5200000000004</v>
      </c>
      <c r="I56" s="20">
        <f t="shared" si="1"/>
        <v>3447.04</v>
      </c>
      <c r="J56" s="20">
        <f t="shared" si="2"/>
        <v>4071.04</v>
      </c>
      <c r="K56" s="20">
        <f t="shared" si="3"/>
        <v>5448.04</v>
      </c>
      <c r="L56" s="25">
        <v>0</v>
      </c>
      <c r="M56" s="32">
        <v>520.61</v>
      </c>
      <c r="V56" s="17"/>
      <c r="W56" s="17"/>
    </row>
    <row r="57" spans="1:23" s="16" customFormat="1" ht="14.25" customHeight="1">
      <c r="A57" s="31">
        <f>'до 150 кВт'!A57</f>
        <v>43407</v>
      </c>
      <c r="B57" s="18">
        <v>0</v>
      </c>
      <c r="C57" s="19">
        <v>1712.88</v>
      </c>
      <c r="D57" s="19">
        <v>0</v>
      </c>
      <c r="E57" s="19">
        <v>237.42</v>
      </c>
      <c r="F57" s="24">
        <v>1745.22</v>
      </c>
      <c r="G57" s="24">
        <v>142</v>
      </c>
      <c r="H57" s="20">
        <f t="shared" si="0"/>
        <v>3075.8700000000003</v>
      </c>
      <c r="I57" s="20">
        <f t="shared" si="1"/>
        <v>3469.3900000000003</v>
      </c>
      <c r="J57" s="20">
        <f t="shared" si="2"/>
        <v>4093.3900000000003</v>
      </c>
      <c r="K57" s="20">
        <f t="shared" si="3"/>
        <v>5470.39</v>
      </c>
      <c r="L57" s="25">
        <v>0</v>
      </c>
      <c r="M57" s="32">
        <v>237.42</v>
      </c>
      <c r="V57" s="17"/>
      <c r="W57" s="17"/>
    </row>
    <row r="58" spans="1:23" s="16" customFormat="1" ht="14.25" customHeight="1">
      <c r="A58" s="31">
        <f>'до 150 кВт'!A58</f>
        <v>43407</v>
      </c>
      <c r="B58" s="18">
        <v>1</v>
      </c>
      <c r="C58" s="19">
        <v>1419.97</v>
      </c>
      <c r="D58" s="19">
        <v>0</v>
      </c>
      <c r="E58" s="19">
        <v>234.21</v>
      </c>
      <c r="F58" s="24">
        <v>1452.31</v>
      </c>
      <c r="G58" s="24">
        <v>142</v>
      </c>
      <c r="H58" s="20">
        <f t="shared" si="0"/>
        <v>2782.96</v>
      </c>
      <c r="I58" s="20">
        <f t="shared" si="1"/>
        <v>3176.4800000000005</v>
      </c>
      <c r="J58" s="20">
        <f t="shared" si="2"/>
        <v>3800.4800000000005</v>
      </c>
      <c r="K58" s="20">
        <f t="shared" si="3"/>
        <v>5177.4800000000005</v>
      </c>
      <c r="L58" s="25">
        <v>0</v>
      </c>
      <c r="M58" s="32">
        <v>234.21</v>
      </c>
      <c r="V58" s="17"/>
      <c r="W58" s="17"/>
    </row>
    <row r="59" spans="1:23" s="16" customFormat="1" ht="14.25" customHeight="1">
      <c r="A59" s="31">
        <f>'до 150 кВт'!A59</f>
        <v>43407</v>
      </c>
      <c r="B59" s="18">
        <v>2</v>
      </c>
      <c r="C59" s="19">
        <v>1211.97</v>
      </c>
      <c r="D59" s="19">
        <v>0</v>
      </c>
      <c r="E59" s="19">
        <v>72.84</v>
      </c>
      <c r="F59" s="24">
        <v>1244.31</v>
      </c>
      <c r="G59" s="24">
        <v>142</v>
      </c>
      <c r="H59" s="20">
        <f t="shared" si="0"/>
        <v>2574.96</v>
      </c>
      <c r="I59" s="20">
        <f t="shared" si="1"/>
        <v>2968.4800000000005</v>
      </c>
      <c r="J59" s="20">
        <f t="shared" si="2"/>
        <v>3592.4800000000005</v>
      </c>
      <c r="K59" s="20">
        <f t="shared" si="3"/>
        <v>4969.4800000000005</v>
      </c>
      <c r="L59" s="25">
        <v>0</v>
      </c>
      <c r="M59" s="32">
        <v>72.84</v>
      </c>
      <c r="V59" s="17"/>
      <c r="W59" s="17"/>
    </row>
    <row r="60" spans="1:23" s="16" customFormat="1" ht="14.25" customHeight="1">
      <c r="A60" s="31">
        <f>'до 150 кВт'!A60</f>
        <v>43407</v>
      </c>
      <c r="B60" s="18">
        <v>3</v>
      </c>
      <c r="C60" s="19">
        <v>1167.72</v>
      </c>
      <c r="D60" s="19">
        <v>16.26</v>
      </c>
      <c r="E60" s="19">
        <v>0</v>
      </c>
      <c r="F60" s="24">
        <v>1200.06</v>
      </c>
      <c r="G60" s="24">
        <v>142</v>
      </c>
      <c r="H60" s="20">
        <f t="shared" si="0"/>
        <v>2530.71</v>
      </c>
      <c r="I60" s="20">
        <f t="shared" si="1"/>
        <v>2924.2300000000005</v>
      </c>
      <c r="J60" s="20">
        <f t="shared" si="2"/>
        <v>3548.2300000000005</v>
      </c>
      <c r="K60" s="20">
        <f t="shared" si="3"/>
        <v>4925.2300000000005</v>
      </c>
      <c r="L60" s="25">
        <v>16.26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43407</v>
      </c>
      <c r="B61" s="18">
        <v>4</v>
      </c>
      <c r="C61" s="19">
        <v>1177.8</v>
      </c>
      <c r="D61" s="19">
        <v>83.58</v>
      </c>
      <c r="E61" s="19">
        <v>0</v>
      </c>
      <c r="F61" s="24">
        <v>1210.14</v>
      </c>
      <c r="G61" s="24">
        <v>142</v>
      </c>
      <c r="H61" s="20">
        <f t="shared" si="0"/>
        <v>2540.79</v>
      </c>
      <c r="I61" s="20">
        <f t="shared" si="1"/>
        <v>2934.3100000000004</v>
      </c>
      <c r="J61" s="20">
        <f t="shared" si="2"/>
        <v>3558.3100000000004</v>
      </c>
      <c r="K61" s="20">
        <f t="shared" si="3"/>
        <v>4935.31</v>
      </c>
      <c r="L61" s="25">
        <v>83.58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43407</v>
      </c>
      <c r="B62" s="18">
        <v>5</v>
      </c>
      <c r="C62" s="19">
        <v>1350.86</v>
      </c>
      <c r="D62" s="19">
        <v>8.85</v>
      </c>
      <c r="E62" s="19">
        <v>0</v>
      </c>
      <c r="F62" s="24">
        <v>1383.2</v>
      </c>
      <c r="G62" s="24">
        <v>142</v>
      </c>
      <c r="H62" s="20">
        <f t="shared" si="0"/>
        <v>2713.8500000000004</v>
      </c>
      <c r="I62" s="20">
        <f t="shared" si="1"/>
        <v>3107.37</v>
      </c>
      <c r="J62" s="20">
        <f t="shared" si="2"/>
        <v>3731.37</v>
      </c>
      <c r="K62" s="20">
        <f t="shared" si="3"/>
        <v>5108.37</v>
      </c>
      <c r="L62" s="25">
        <v>8.85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43407</v>
      </c>
      <c r="B63" s="18">
        <v>6</v>
      </c>
      <c r="C63" s="19">
        <v>1379.04</v>
      </c>
      <c r="D63" s="19">
        <v>0</v>
      </c>
      <c r="E63" s="19">
        <v>130.16</v>
      </c>
      <c r="F63" s="24">
        <v>1411.38</v>
      </c>
      <c r="G63" s="24">
        <v>142</v>
      </c>
      <c r="H63" s="20">
        <f t="shared" si="0"/>
        <v>2742.03</v>
      </c>
      <c r="I63" s="20">
        <f t="shared" si="1"/>
        <v>3135.55</v>
      </c>
      <c r="J63" s="20">
        <f t="shared" si="2"/>
        <v>3759.55</v>
      </c>
      <c r="K63" s="20">
        <f t="shared" si="3"/>
        <v>5136.55</v>
      </c>
      <c r="L63" s="25">
        <v>0</v>
      </c>
      <c r="M63" s="32">
        <v>130.16</v>
      </c>
      <c r="V63" s="17"/>
      <c r="W63" s="17"/>
    </row>
    <row r="64" spans="1:23" s="16" customFormat="1" ht="14.25" customHeight="1">
      <c r="A64" s="31">
        <f>'до 150 кВт'!A64</f>
        <v>43407</v>
      </c>
      <c r="B64" s="18">
        <v>7</v>
      </c>
      <c r="C64" s="19">
        <v>1607.04</v>
      </c>
      <c r="D64" s="19">
        <v>0</v>
      </c>
      <c r="E64" s="19">
        <v>180.31</v>
      </c>
      <c r="F64" s="24">
        <v>1639.38</v>
      </c>
      <c r="G64" s="24">
        <v>142</v>
      </c>
      <c r="H64" s="20">
        <f t="shared" si="0"/>
        <v>2970.03</v>
      </c>
      <c r="I64" s="20">
        <f t="shared" si="1"/>
        <v>3363.55</v>
      </c>
      <c r="J64" s="20">
        <f t="shared" si="2"/>
        <v>3987.55</v>
      </c>
      <c r="K64" s="20">
        <f t="shared" si="3"/>
        <v>5364.55</v>
      </c>
      <c r="L64" s="25">
        <v>0</v>
      </c>
      <c r="M64" s="32">
        <v>180.31</v>
      </c>
      <c r="V64" s="17"/>
      <c r="W64" s="17"/>
    </row>
    <row r="65" spans="1:23" s="16" customFormat="1" ht="14.25" customHeight="1">
      <c r="A65" s="31">
        <f>'до 150 кВт'!A65</f>
        <v>43407</v>
      </c>
      <c r="B65" s="18">
        <v>8</v>
      </c>
      <c r="C65" s="19">
        <v>1736.26</v>
      </c>
      <c r="D65" s="19">
        <v>0</v>
      </c>
      <c r="E65" s="19">
        <v>69.82</v>
      </c>
      <c r="F65" s="24">
        <v>1768.6</v>
      </c>
      <c r="G65" s="24">
        <v>142</v>
      </c>
      <c r="H65" s="20">
        <f t="shared" si="0"/>
        <v>3099.25</v>
      </c>
      <c r="I65" s="20">
        <f t="shared" si="1"/>
        <v>3492.7700000000004</v>
      </c>
      <c r="J65" s="20">
        <f t="shared" si="2"/>
        <v>4116.77</v>
      </c>
      <c r="K65" s="20">
        <f t="shared" si="3"/>
        <v>5493.77</v>
      </c>
      <c r="L65" s="25">
        <v>0</v>
      </c>
      <c r="M65" s="32">
        <v>69.82</v>
      </c>
      <c r="V65" s="17"/>
      <c r="W65" s="17"/>
    </row>
    <row r="66" spans="1:23" s="16" customFormat="1" ht="14.25" customHeight="1">
      <c r="A66" s="31">
        <f>'до 150 кВт'!A66</f>
        <v>43407</v>
      </c>
      <c r="B66" s="18">
        <v>9</v>
      </c>
      <c r="C66" s="19">
        <v>1778.21</v>
      </c>
      <c r="D66" s="19">
        <v>0</v>
      </c>
      <c r="E66" s="19">
        <v>8.39</v>
      </c>
      <c r="F66" s="24">
        <v>1810.55</v>
      </c>
      <c r="G66" s="24">
        <v>142</v>
      </c>
      <c r="H66" s="20">
        <f t="shared" si="0"/>
        <v>3141.2000000000003</v>
      </c>
      <c r="I66" s="20">
        <f t="shared" si="1"/>
        <v>3534.7200000000003</v>
      </c>
      <c r="J66" s="20">
        <f t="shared" si="2"/>
        <v>4158.72</v>
      </c>
      <c r="K66" s="20">
        <f t="shared" si="3"/>
        <v>5535.72</v>
      </c>
      <c r="L66" s="25">
        <v>0</v>
      </c>
      <c r="M66" s="32">
        <v>8.39</v>
      </c>
      <c r="V66" s="17"/>
      <c r="W66" s="17"/>
    </row>
    <row r="67" spans="1:23" s="16" customFormat="1" ht="14.25" customHeight="1">
      <c r="A67" s="31">
        <f>'до 150 кВт'!A67</f>
        <v>43407</v>
      </c>
      <c r="B67" s="18">
        <v>10</v>
      </c>
      <c r="C67" s="19">
        <v>1763.37</v>
      </c>
      <c r="D67" s="19">
        <v>0</v>
      </c>
      <c r="E67" s="19">
        <v>214.35</v>
      </c>
      <c r="F67" s="24">
        <v>1795.71</v>
      </c>
      <c r="G67" s="24">
        <v>142</v>
      </c>
      <c r="H67" s="20">
        <f t="shared" si="0"/>
        <v>3126.36</v>
      </c>
      <c r="I67" s="20">
        <f t="shared" si="1"/>
        <v>3519.88</v>
      </c>
      <c r="J67" s="20">
        <f t="shared" si="2"/>
        <v>4143.88</v>
      </c>
      <c r="K67" s="20">
        <f t="shared" si="3"/>
        <v>5520.88</v>
      </c>
      <c r="L67" s="25">
        <v>0</v>
      </c>
      <c r="M67" s="32">
        <v>214.35</v>
      </c>
      <c r="V67" s="17"/>
      <c r="W67" s="17"/>
    </row>
    <row r="68" spans="1:23" s="16" customFormat="1" ht="14.25" customHeight="1">
      <c r="A68" s="31">
        <f>'до 150 кВт'!A68</f>
        <v>43407</v>
      </c>
      <c r="B68" s="18">
        <v>11</v>
      </c>
      <c r="C68" s="19">
        <v>1836.59</v>
      </c>
      <c r="D68" s="19">
        <v>0</v>
      </c>
      <c r="E68" s="19">
        <v>292.97</v>
      </c>
      <c r="F68" s="24">
        <v>1868.93</v>
      </c>
      <c r="G68" s="24">
        <v>142</v>
      </c>
      <c r="H68" s="20">
        <f t="shared" si="0"/>
        <v>3199.58</v>
      </c>
      <c r="I68" s="20">
        <f t="shared" si="1"/>
        <v>3593.1000000000004</v>
      </c>
      <c r="J68" s="20">
        <f t="shared" si="2"/>
        <v>4217.1</v>
      </c>
      <c r="K68" s="20">
        <f t="shared" si="3"/>
        <v>5594.1</v>
      </c>
      <c r="L68" s="25">
        <v>0</v>
      </c>
      <c r="M68" s="32">
        <v>292.97</v>
      </c>
      <c r="V68" s="17"/>
      <c r="W68" s="17"/>
    </row>
    <row r="69" spans="1:23" s="16" customFormat="1" ht="14.25" customHeight="1">
      <c r="A69" s="31">
        <f>'до 150 кВт'!A69</f>
        <v>43407</v>
      </c>
      <c r="B69" s="18">
        <v>12</v>
      </c>
      <c r="C69" s="19">
        <v>1775.93</v>
      </c>
      <c r="D69" s="19">
        <v>0</v>
      </c>
      <c r="E69" s="19">
        <v>179.22</v>
      </c>
      <c r="F69" s="24">
        <v>1808.27</v>
      </c>
      <c r="G69" s="24">
        <v>142</v>
      </c>
      <c r="H69" s="20">
        <f t="shared" si="0"/>
        <v>3138.92</v>
      </c>
      <c r="I69" s="20">
        <f t="shared" si="1"/>
        <v>3532.4400000000005</v>
      </c>
      <c r="J69" s="20">
        <f t="shared" si="2"/>
        <v>4156.4400000000005</v>
      </c>
      <c r="K69" s="20">
        <f t="shared" si="3"/>
        <v>5533.4400000000005</v>
      </c>
      <c r="L69" s="25">
        <v>0</v>
      </c>
      <c r="M69" s="32">
        <v>179.22</v>
      </c>
      <c r="V69" s="17"/>
      <c r="W69" s="17"/>
    </row>
    <row r="70" spans="1:23" s="16" customFormat="1" ht="14.25" customHeight="1">
      <c r="A70" s="31">
        <f>'до 150 кВт'!A70</f>
        <v>43407</v>
      </c>
      <c r="B70" s="18">
        <v>13</v>
      </c>
      <c r="C70" s="19">
        <v>1820.91</v>
      </c>
      <c r="D70" s="19">
        <v>0</v>
      </c>
      <c r="E70" s="19">
        <v>221.42</v>
      </c>
      <c r="F70" s="24">
        <v>1853.25</v>
      </c>
      <c r="G70" s="24">
        <v>142</v>
      </c>
      <c r="H70" s="20">
        <f t="shared" si="0"/>
        <v>3183.9000000000005</v>
      </c>
      <c r="I70" s="20">
        <f t="shared" si="1"/>
        <v>3577.42</v>
      </c>
      <c r="J70" s="20">
        <f t="shared" si="2"/>
        <v>4201.42</v>
      </c>
      <c r="K70" s="20">
        <f t="shared" si="3"/>
        <v>5578.42</v>
      </c>
      <c r="L70" s="25">
        <v>0</v>
      </c>
      <c r="M70" s="32">
        <v>221.42</v>
      </c>
      <c r="V70" s="17"/>
      <c r="W70" s="17"/>
    </row>
    <row r="71" spans="1:23" s="16" customFormat="1" ht="14.25" customHeight="1">
      <c r="A71" s="31">
        <f>'до 150 кВт'!A71</f>
        <v>43407</v>
      </c>
      <c r="B71" s="18">
        <v>14</v>
      </c>
      <c r="C71" s="19">
        <v>1814.38</v>
      </c>
      <c r="D71" s="19">
        <v>0</v>
      </c>
      <c r="E71" s="19">
        <v>138.38</v>
      </c>
      <c r="F71" s="24">
        <v>1846.72</v>
      </c>
      <c r="G71" s="24">
        <v>142</v>
      </c>
      <c r="H71" s="20">
        <f t="shared" si="0"/>
        <v>3177.3700000000003</v>
      </c>
      <c r="I71" s="20">
        <f t="shared" si="1"/>
        <v>3570.8900000000003</v>
      </c>
      <c r="J71" s="20">
        <f t="shared" si="2"/>
        <v>4194.89</v>
      </c>
      <c r="K71" s="20">
        <f t="shared" si="3"/>
        <v>5571.89</v>
      </c>
      <c r="L71" s="25">
        <v>0</v>
      </c>
      <c r="M71" s="32">
        <v>138.38</v>
      </c>
      <c r="V71" s="17"/>
      <c r="W71" s="17"/>
    </row>
    <row r="72" spans="1:23" s="16" customFormat="1" ht="14.25" customHeight="1">
      <c r="A72" s="31">
        <f>'до 150 кВт'!A72</f>
        <v>43407</v>
      </c>
      <c r="B72" s="18">
        <v>15</v>
      </c>
      <c r="C72" s="19">
        <v>1749.29</v>
      </c>
      <c r="D72" s="19">
        <v>0</v>
      </c>
      <c r="E72" s="19">
        <v>77.85</v>
      </c>
      <c r="F72" s="24">
        <v>1781.63</v>
      </c>
      <c r="G72" s="24">
        <v>142</v>
      </c>
      <c r="H72" s="20">
        <f t="shared" si="0"/>
        <v>3112.28</v>
      </c>
      <c r="I72" s="20">
        <f t="shared" si="1"/>
        <v>3505.8</v>
      </c>
      <c r="J72" s="20">
        <f t="shared" si="2"/>
        <v>4129.8</v>
      </c>
      <c r="K72" s="20">
        <f t="shared" si="3"/>
        <v>5506.8</v>
      </c>
      <c r="L72" s="25">
        <v>0</v>
      </c>
      <c r="M72" s="32">
        <v>77.85</v>
      </c>
      <c r="V72" s="17"/>
      <c r="W72" s="17"/>
    </row>
    <row r="73" spans="1:23" s="16" customFormat="1" ht="14.25" customHeight="1">
      <c r="A73" s="31">
        <f>'до 150 кВт'!A73</f>
        <v>43407</v>
      </c>
      <c r="B73" s="18">
        <v>16</v>
      </c>
      <c r="C73" s="19">
        <v>1821.85</v>
      </c>
      <c r="D73" s="19">
        <v>0</v>
      </c>
      <c r="E73" s="19">
        <v>61.37</v>
      </c>
      <c r="F73" s="24">
        <v>1854.19</v>
      </c>
      <c r="G73" s="24">
        <v>142</v>
      </c>
      <c r="H73" s="20">
        <f t="shared" si="0"/>
        <v>3184.84</v>
      </c>
      <c r="I73" s="20">
        <f t="shared" si="1"/>
        <v>3578.36</v>
      </c>
      <c r="J73" s="20">
        <f t="shared" si="2"/>
        <v>4202.360000000001</v>
      </c>
      <c r="K73" s="20">
        <f t="shared" si="3"/>
        <v>5579.360000000001</v>
      </c>
      <c r="L73" s="25">
        <v>0</v>
      </c>
      <c r="M73" s="32">
        <v>61.37</v>
      </c>
      <c r="V73" s="17"/>
      <c r="W73" s="17"/>
    </row>
    <row r="74" spans="1:23" s="16" customFormat="1" ht="14.25" customHeight="1">
      <c r="A74" s="31">
        <f>'до 150 кВт'!A74</f>
        <v>43407</v>
      </c>
      <c r="B74" s="18">
        <v>17</v>
      </c>
      <c r="C74" s="19">
        <v>1863.91</v>
      </c>
      <c r="D74" s="19">
        <v>163.85</v>
      </c>
      <c r="E74" s="19">
        <v>0</v>
      </c>
      <c r="F74" s="24">
        <v>1896.25</v>
      </c>
      <c r="G74" s="24">
        <v>142</v>
      </c>
      <c r="H74" s="20">
        <f aca="true" t="shared" si="4" ref="H74:H137">SUM($C74,$G74,$R$5,$R$6)</f>
        <v>3226.9000000000005</v>
      </c>
      <c r="I74" s="20">
        <f aca="true" t="shared" si="5" ref="I74:I137">SUM($C74,$G74,$S$5,$S$6)</f>
        <v>3620.42</v>
      </c>
      <c r="J74" s="20">
        <f aca="true" t="shared" si="6" ref="J74:J137">SUM($C74,$G74,$T$5,$T$6)</f>
        <v>4244.42</v>
      </c>
      <c r="K74" s="20">
        <f aca="true" t="shared" si="7" ref="K74:K137">SUM($C74,$G74,$U$5,$U$6)</f>
        <v>5621.42</v>
      </c>
      <c r="L74" s="25">
        <v>163.85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43407</v>
      </c>
      <c r="B75" s="18">
        <v>18</v>
      </c>
      <c r="C75" s="19">
        <v>1919.13</v>
      </c>
      <c r="D75" s="19">
        <v>17.21</v>
      </c>
      <c r="E75" s="19">
        <v>0</v>
      </c>
      <c r="F75" s="24">
        <v>1951.47</v>
      </c>
      <c r="G75" s="24">
        <v>142</v>
      </c>
      <c r="H75" s="20">
        <f t="shared" si="4"/>
        <v>3282.1200000000003</v>
      </c>
      <c r="I75" s="20">
        <f t="shared" si="5"/>
        <v>3675.6400000000003</v>
      </c>
      <c r="J75" s="20">
        <f t="shared" si="6"/>
        <v>4299.64</v>
      </c>
      <c r="K75" s="20">
        <f t="shared" si="7"/>
        <v>5676.64</v>
      </c>
      <c r="L75" s="25">
        <v>17.21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43407</v>
      </c>
      <c r="B76" s="18">
        <v>19</v>
      </c>
      <c r="C76" s="19">
        <v>1966.3</v>
      </c>
      <c r="D76" s="19">
        <v>0</v>
      </c>
      <c r="E76" s="19">
        <v>131.09</v>
      </c>
      <c r="F76" s="24">
        <v>1998.64</v>
      </c>
      <c r="G76" s="24">
        <v>142</v>
      </c>
      <c r="H76" s="20">
        <f t="shared" si="4"/>
        <v>3329.2900000000004</v>
      </c>
      <c r="I76" s="20">
        <f t="shared" si="5"/>
        <v>3722.8100000000004</v>
      </c>
      <c r="J76" s="20">
        <f t="shared" si="6"/>
        <v>4346.81</v>
      </c>
      <c r="K76" s="20">
        <f t="shared" si="7"/>
        <v>5723.81</v>
      </c>
      <c r="L76" s="25">
        <v>0</v>
      </c>
      <c r="M76" s="32">
        <v>131.09</v>
      </c>
      <c r="V76" s="17"/>
      <c r="W76" s="17"/>
    </row>
    <row r="77" spans="1:23" s="16" customFormat="1" ht="14.25" customHeight="1">
      <c r="A77" s="31">
        <f>'до 150 кВт'!A77</f>
        <v>43407</v>
      </c>
      <c r="B77" s="18">
        <v>20</v>
      </c>
      <c r="C77" s="19">
        <v>1887.25</v>
      </c>
      <c r="D77" s="19">
        <v>0</v>
      </c>
      <c r="E77" s="19">
        <v>82.73</v>
      </c>
      <c r="F77" s="24">
        <v>1919.59</v>
      </c>
      <c r="G77" s="24">
        <v>142</v>
      </c>
      <c r="H77" s="20">
        <f t="shared" si="4"/>
        <v>3250.2400000000002</v>
      </c>
      <c r="I77" s="20">
        <f t="shared" si="5"/>
        <v>3643.76</v>
      </c>
      <c r="J77" s="20">
        <f t="shared" si="6"/>
        <v>4267.76</v>
      </c>
      <c r="K77" s="20">
        <f t="shared" si="7"/>
        <v>5644.76</v>
      </c>
      <c r="L77" s="25">
        <v>0</v>
      </c>
      <c r="M77" s="32">
        <v>82.73</v>
      </c>
      <c r="V77" s="17"/>
      <c r="W77" s="17"/>
    </row>
    <row r="78" spans="1:23" s="16" customFormat="1" ht="14.25" customHeight="1">
      <c r="A78" s="31">
        <f>'до 150 кВт'!A78</f>
        <v>43407</v>
      </c>
      <c r="B78" s="18">
        <v>21</v>
      </c>
      <c r="C78" s="19">
        <v>1849.05</v>
      </c>
      <c r="D78" s="19">
        <v>0</v>
      </c>
      <c r="E78" s="19">
        <v>218.47</v>
      </c>
      <c r="F78" s="24">
        <v>1881.39</v>
      </c>
      <c r="G78" s="24">
        <v>142</v>
      </c>
      <c r="H78" s="20">
        <f t="shared" si="4"/>
        <v>3212.04</v>
      </c>
      <c r="I78" s="20">
        <f t="shared" si="5"/>
        <v>3605.5600000000004</v>
      </c>
      <c r="J78" s="20">
        <f t="shared" si="6"/>
        <v>4229.56</v>
      </c>
      <c r="K78" s="20">
        <f t="shared" si="7"/>
        <v>5606.56</v>
      </c>
      <c r="L78" s="25">
        <v>0</v>
      </c>
      <c r="M78" s="32">
        <v>218.47</v>
      </c>
      <c r="V78" s="17"/>
      <c r="W78" s="17"/>
    </row>
    <row r="79" spans="1:23" s="16" customFormat="1" ht="14.25" customHeight="1">
      <c r="A79" s="31">
        <f>'до 150 кВт'!A79</f>
        <v>43407</v>
      </c>
      <c r="B79" s="18">
        <v>22</v>
      </c>
      <c r="C79" s="19">
        <v>1671.24</v>
      </c>
      <c r="D79" s="19">
        <v>0</v>
      </c>
      <c r="E79" s="19">
        <v>317.77</v>
      </c>
      <c r="F79" s="24">
        <v>1703.58</v>
      </c>
      <c r="G79" s="24">
        <v>142</v>
      </c>
      <c r="H79" s="20">
        <f t="shared" si="4"/>
        <v>3034.2300000000005</v>
      </c>
      <c r="I79" s="20">
        <f t="shared" si="5"/>
        <v>3427.75</v>
      </c>
      <c r="J79" s="20">
        <f t="shared" si="6"/>
        <v>4051.75</v>
      </c>
      <c r="K79" s="20">
        <f t="shared" si="7"/>
        <v>5428.75</v>
      </c>
      <c r="L79" s="25">
        <v>0</v>
      </c>
      <c r="M79" s="32">
        <v>317.77</v>
      </c>
      <c r="V79" s="17"/>
      <c r="W79" s="17"/>
    </row>
    <row r="80" spans="1:23" s="16" customFormat="1" ht="14.25" customHeight="1">
      <c r="A80" s="31">
        <f>'до 150 кВт'!A80</f>
        <v>43407</v>
      </c>
      <c r="B80" s="18">
        <v>23</v>
      </c>
      <c r="C80" s="19">
        <v>1464.55</v>
      </c>
      <c r="D80" s="19">
        <v>0</v>
      </c>
      <c r="E80" s="19">
        <v>102.87</v>
      </c>
      <c r="F80" s="24">
        <v>1496.89</v>
      </c>
      <c r="G80" s="24">
        <v>142</v>
      </c>
      <c r="H80" s="20">
        <f t="shared" si="4"/>
        <v>2827.54</v>
      </c>
      <c r="I80" s="20">
        <f t="shared" si="5"/>
        <v>3221.0600000000004</v>
      </c>
      <c r="J80" s="20">
        <f t="shared" si="6"/>
        <v>3845.0600000000004</v>
      </c>
      <c r="K80" s="20">
        <f t="shared" si="7"/>
        <v>5222.06</v>
      </c>
      <c r="L80" s="25">
        <v>0</v>
      </c>
      <c r="M80" s="32">
        <v>102.87</v>
      </c>
      <c r="V80" s="17"/>
      <c r="W80" s="17"/>
    </row>
    <row r="81" spans="1:23" s="16" customFormat="1" ht="14.25" customHeight="1">
      <c r="A81" s="31">
        <f>'до 150 кВт'!A81</f>
        <v>43408</v>
      </c>
      <c r="B81" s="18">
        <v>0</v>
      </c>
      <c r="C81" s="19">
        <v>1444.65</v>
      </c>
      <c r="D81" s="19">
        <v>0</v>
      </c>
      <c r="E81" s="19">
        <v>305.92</v>
      </c>
      <c r="F81" s="24">
        <v>1476.99</v>
      </c>
      <c r="G81" s="24">
        <v>142</v>
      </c>
      <c r="H81" s="20">
        <f t="shared" si="4"/>
        <v>2807.6400000000003</v>
      </c>
      <c r="I81" s="20">
        <f t="shared" si="5"/>
        <v>3201.1600000000003</v>
      </c>
      <c r="J81" s="20">
        <f t="shared" si="6"/>
        <v>3825.1600000000003</v>
      </c>
      <c r="K81" s="20">
        <f t="shared" si="7"/>
        <v>5202.16</v>
      </c>
      <c r="L81" s="25">
        <v>0</v>
      </c>
      <c r="M81" s="32">
        <v>305.92</v>
      </c>
      <c r="V81" s="17"/>
      <c r="W81" s="17"/>
    </row>
    <row r="82" spans="1:23" s="16" customFormat="1" ht="14.25" customHeight="1">
      <c r="A82" s="31">
        <f>'до 150 кВт'!A82</f>
        <v>43408</v>
      </c>
      <c r="B82" s="18">
        <v>1</v>
      </c>
      <c r="C82" s="19">
        <v>1180.15</v>
      </c>
      <c r="D82" s="19">
        <v>0</v>
      </c>
      <c r="E82" s="19">
        <v>94.29</v>
      </c>
      <c r="F82" s="24">
        <v>1212.49</v>
      </c>
      <c r="G82" s="24">
        <v>142</v>
      </c>
      <c r="H82" s="20">
        <f t="shared" si="4"/>
        <v>2543.1400000000003</v>
      </c>
      <c r="I82" s="20">
        <f t="shared" si="5"/>
        <v>2936.6600000000003</v>
      </c>
      <c r="J82" s="20">
        <f t="shared" si="6"/>
        <v>3560.6600000000003</v>
      </c>
      <c r="K82" s="20">
        <f t="shared" si="7"/>
        <v>4937.66</v>
      </c>
      <c r="L82" s="25">
        <v>0</v>
      </c>
      <c r="M82" s="32">
        <v>94.29</v>
      </c>
      <c r="V82" s="17"/>
      <c r="W82" s="17"/>
    </row>
    <row r="83" spans="1:23" s="16" customFormat="1" ht="14.25" customHeight="1">
      <c r="A83" s="31">
        <f>'до 150 кВт'!A83</f>
        <v>43408</v>
      </c>
      <c r="B83" s="18">
        <v>2</v>
      </c>
      <c r="C83" s="19">
        <v>1115.53</v>
      </c>
      <c r="D83" s="19">
        <v>0</v>
      </c>
      <c r="E83" s="19">
        <v>25.5</v>
      </c>
      <c r="F83" s="24">
        <v>1147.87</v>
      </c>
      <c r="G83" s="24">
        <v>142</v>
      </c>
      <c r="H83" s="20">
        <f t="shared" si="4"/>
        <v>2478.5200000000004</v>
      </c>
      <c r="I83" s="20">
        <f t="shared" si="5"/>
        <v>2872.04</v>
      </c>
      <c r="J83" s="20">
        <f t="shared" si="6"/>
        <v>3496.04</v>
      </c>
      <c r="K83" s="20">
        <f t="shared" si="7"/>
        <v>4873.04</v>
      </c>
      <c r="L83" s="25">
        <v>0</v>
      </c>
      <c r="M83" s="32">
        <v>25.5</v>
      </c>
      <c r="V83" s="17"/>
      <c r="W83" s="17"/>
    </row>
    <row r="84" spans="1:23" s="16" customFormat="1" ht="14.25" customHeight="1">
      <c r="A84" s="31">
        <f>'до 150 кВт'!A84</f>
        <v>43408</v>
      </c>
      <c r="B84" s="18">
        <v>3</v>
      </c>
      <c r="C84" s="19">
        <v>1080.02</v>
      </c>
      <c r="D84" s="19">
        <v>5.82</v>
      </c>
      <c r="E84" s="19">
        <v>0</v>
      </c>
      <c r="F84" s="24">
        <v>1112.36</v>
      </c>
      <c r="G84" s="24">
        <v>142</v>
      </c>
      <c r="H84" s="20">
        <f t="shared" si="4"/>
        <v>2443.01</v>
      </c>
      <c r="I84" s="20">
        <f t="shared" si="5"/>
        <v>2836.53</v>
      </c>
      <c r="J84" s="20">
        <f t="shared" si="6"/>
        <v>3460.53</v>
      </c>
      <c r="K84" s="20">
        <f t="shared" si="7"/>
        <v>4837.530000000001</v>
      </c>
      <c r="L84" s="25">
        <v>5.82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43408</v>
      </c>
      <c r="B85" s="18">
        <v>4</v>
      </c>
      <c r="C85" s="19">
        <v>1103.32</v>
      </c>
      <c r="D85" s="19">
        <v>1.73</v>
      </c>
      <c r="E85" s="19">
        <v>0</v>
      </c>
      <c r="F85" s="24">
        <v>1135.66</v>
      </c>
      <c r="G85" s="24">
        <v>142</v>
      </c>
      <c r="H85" s="20">
        <f t="shared" si="4"/>
        <v>2466.3100000000004</v>
      </c>
      <c r="I85" s="20">
        <f t="shared" si="5"/>
        <v>2859.83</v>
      </c>
      <c r="J85" s="20">
        <f t="shared" si="6"/>
        <v>3483.83</v>
      </c>
      <c r="K85" s="20">
        <f t="shared" si="7"/>
        <v>4860.83</v>
      </c>
      <c r="L85" s="25">
        <v>1.73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43408</v>
      </c>
      <c r="B86" s="18">
        <v>5</v>
      </c>
      <c r="C86" s="19">
        <v>1164</v>
      </c>
      <c r="D86" s="19">
        <v>84.5</v>
      </c>
      <c r="E86" s="19">
        <v>0</v>
      </c>
      <c r="F86" s="24">
        <v>1196.34</v>
      </c>
      <c r="G86" s="24">
        <v>142</v>
      </c>
      <c r="H86" s="20">
        <f t="shared" si="4"/>
        <v>2526.9900000000002</v>
      </c>
      <c r="I86" s="20">
        <f t="shared" si="5"/>
        <v>2920.51</v>
      </c>
      <c r="J86" s="20">
        <f t="shared" si="6"/>
        <v>3544.51</v>
      </c>
      <c r="K86" s="20">
        <f t="shared" si="7"/>
        <v>4921.51</v>
      </c>
      <c r="L86" s="25">
        <v>84.5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43408</v>
      </c>
      <c r="B87" s="18">
        <v>6</v>
      </c>
      <c r="C87" s="19">
        <v>1226.72</v>
      </c>
      <c r="D87" s="19">
        <v>24.12</v>
      </c>
      <c r="E87" s="19">
        <v>0</v>
      </c>
      <c r="F87" s="24">
        <v>1259.06</v>
      </c>
      <c r="G87" s="24">
        <v>142</v>
      </c>
      <c r="H87" s="20">
        <f t="shared" si="4"/>
        <v>2589.71</v>
      </c>
      <c r="I87" s="20">
        <f t="shared" si="5"/>
        <v>2983.2300000000005</v>
      </c>
      <c r="J87" s="20">
        <f t="shared" si="6"/>
        <v>3607.2300000000005</v>
      </c>
      <c r="K87" s="20">
        <f t="shared" si="7"/>
        <v>4984.2300000000005</v>
      </c>
      <c r="L87" s="25">
        <v>24.12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43408</v>
      </c>
      <c r="B88" s="18">
        <v>7</v>
      </c>
      <c r="C88" s="19">
        <v>1309.73</v>
      </c>
      <c r="D88" s="19">
        <v>145.57</v>
      </c>
      <c r="E88" s="19">
        <v>0</v>
      </c>
      <c r="F88" s="24">
        <v>1342.07</v>
      </c>
      <c r="G88" s="24">
        <v>142</v>
      </c>
      <c r="H88" s="20">
        <f t="shared" si="4"/>
        <v>2672.7200000000003</v>
      </c>
      <c r="I88" s="20">
        <f t="shared" si="5"/>
        <v>3066.2400000000002</v>
      </c>
      <c r="J88" s="20">
        <f t="shared" si="6"/>
        <v>3690.2400000000002</v>
      </c>
      <c r="K88" s="20">
        <f t="shared" si="7"/>
        <v>5067.24</v>
      </c>
      <c r="L88" s="25">
        <v>145.57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43408</v>
      </c>
      <c r="B89" s="18">
        <v>8</v>
      </c>
      <c r="C89" s="19">
        <v>1628.8</v>
      </c>
      <c r="D89" s="19">
        <v>0</v>
      </c>
      <c r="E89" s="19">
        <v>186.35</v>
      </c>
      <c r="F89" s="24">
        <v>1661.14</v>
      </c>
      <c r="G89" s="24">
        <v>142</v>
      </c>
      <c r="H89" s="20">
        <f t="shared" si="4"/>
        <v>2991.79</v>
      </c>
      <c r="I89" s="20">
        <f t="shared" si="5"/>
        <v>3385.3100000000004</v>
      </c>
      <c r="J89" s="20">
        <f t="shared" si="6"/>
        <v>4009.3100000000004</v>
      </c>
      <c r="K89" s="20">
        <f t="shared" si="7"/>
        <v>5386.31</v>
      </c>
      <c r="L89" s="25">
        <v>0</v>
      </c>
      <c r="M89" s="32">
        <v>186.35</v>
      </c>
      <c r="V89" s="17"/>
      <c r="W89" s="17"/>
    </row>
    <row r="90" spans="1:23" s="16" customFormat="1" ht="14.25" customHeight="1">
      <c r="A90" s="31">
        <f>'до 150 кВт'!A90</f>
        <v>43408</v>
      </c>
      <c r="B90" s="18">
        <v>9</v>
      </c>
      <c r="C90" s="19">
        <v>1706.13</v>
      </c>
      <c r="D90" s="19">
        <v>0</v>
      </c>
      <c r="E90" s="19">
        <v>85.18</v>
      </c>
      <c r="F90" s="24">
        <v>1738.47</v>
      </c>
      <c r="G90" s="24">
        <v>142</v>
      </c>
      <c r="H90" s="20">
        <f t="shared" si="4"/>
        <v>3069.1200000000003</v>
      </c>
      <c r="I90" s="20">
        <f t="shared" si="5"/>
        <v>3462.6400000000003</v>
      </c>
      <c r="J90" s="20">
        <f t="shared" si="6"/>
        <v>4086.6400000000003</v>
      </c>
      <c r="K90" s="20">
        <f t="shared" si="7"/>
        <v>5463.64</v>
      </c>
      <c r="L90" s="25">
        <v>0</v>
      </c>
      <c r="M90" s="32">
        <v>85.18</v>
      </c>
      <c r="V90" s="17"/>
      <c r="W90" s="17"/>
    </row>
    <row r="91" spans="1:23" s="16" customFormat="1" ht="14.25" customHeight="1">
      <c r="A91" s="31">
        <f>'до 150 кВт'!A91</f>
        <v>43408</v>
      </c>
      <c r="B91" s="18">
        <v>10</v>
      </c>
      <c r="C91" s="19">
        <v>1727.18</v>
      </c>
      <c r="D91" s="19">
        <v>0</v>
      </c>
      <c r="E91" s="19">
        <v>256.5</v>
      </c>
      <c r="F91" s="24">
        <v>1759.52</v>
      </c>
      <c r="G91" s="24">
        <v>142</v>
      </c>
      <c r="H91" s="20">
        <f t="shared" si="4"/>
        <v>3090.17</v>
      </c>
      <c r="I91" s="20">
        <f t="shared" si="5"/>
        <v>3483.6900000000005</v>
      </c>
      <c r="J91" s="20">
        <f t="shared" si="6"/>
        <v>4107.6900000000005</v>
      </c>
      <c r="K91" s="20">
        <f t="shared" si="7"/>
        <v>5484.6900000000005</v>
      </c>
      <c r="L91" s="25">
        <v>0</v>
      </c>
      <c r="M91" s="32">
        <v>256.5</v>
      </c>
      <c r="V91" s="17"/>
      <c r="W91" s="17"/>
    </row>
    <row r="92" spans="1:23" s="16" customFormat="1" ht="14.25" customHeight="1">
      <c r="A92" s="31">
        <f>'до 150 кВт'!A92</f>
        <v>43408</v>
      </c>
      <c r="B92" s="18">
        <v>11</v>
      </c>
      <c r="C92" s="19">
        <v>1731.64</v>
      </c>
      <c r="D92" s="19">
        <v>0</v>
      </c>
      <c r="E92" s="19">
        <v>292.56</v>
      </c>
      <c r="F92" s="24">
        <v>1763.98</v>
      </c>
      <c r="G92" s="24">
        <v>142</v>
      </c>
      <c r="H92" s="20">
        <f t="shared" si="4"/>
        <v>3094.63</v>
      </c>
      <c r="I92" s="20">
        <f t="shared" si="5"/>
        <v>3488.1500000000005</v>
      </c>
      <c r="J92" s="20">
        <f t="shared" si="6"/>
        <v>4112.150000000001</v>
      </c>
      <c r="K92" s="20">
        <f t="shared" si="7"/>
        <v>5489.150000000001</v>
      </c>
      <c r="L92" s="25">
        <v>0</v>
      </c>
      <c r="M92" s="32">
        <v>292.56</v>
      </c>
      <c r="V92" s="17"/>
      <c r="W92" s="17"/>
    </row>
    <row r="93" spans="1:23" s="16" customFormat="1" ht="14.25" customHeight="1">
      <c r="A93" s="31">
        <f>'до 150 кВт'!A93</f>
        <v>43408</v>
      </c>
      <c r="B93" s="18">
        <v>12</v>
      </c>
      <c r="C93" s="19">
        <v>1722.16</v>
      </c>
      <c r="D93" s="19">
        <v>0</v>
      </c>
      <c r="E93" s="19">
        <v>467.32</v>
      </c>
      <c r="F93" s="24">
        <v>1754.5</v>
      </c>
      <c r="G93" s="24">
        <v>142</v>
      </c>
      <c r="H93" s="20">
        <f t="shared" si="4"/>
        <v>3085.1500000000005</v>
      </c>
      <c r="I93" s="20">
        <f t="shared" si="5"/>
        <v>3478.67</v>
      </c>
      <c r="J93" s="20">
        <f t="shared" si="6"/>
        <v>4102.67</v>
      </c>
      <c r="K93" s="20">
        <f t="shared" si="7"/>
        <v>5479.67</v>
      </c>
      <c r="L93" s="25">
        <v>0</v>
      </c>
      <c r="M93" s="32">
        <v>467.32</v>
      </c>
      <c r="V93" s="17"/>
      <c r="W93" s="17"/>
    </row>
    <row r="94" spans="1:23" s="16" customFormat="1" ht="14.25" customHeight="1">
      <c r="A94" s="31">
        <f>'до 150 кВт'!A94</f>
        <v>43408</v>
      </c>
      <c r="B94" s="18">
        <v>13</v>
      </c>
      <c r="C94" s="19">
        <v>1721.72</v>
      </c>
      <c r="D94" s="19">
        <v>0</v>
      </c>
      <c r="E94" s="19">
        <v>372.12</v>
      </c>
      <c r="F94" s="24">
        <v>1754.06</v>
      </c>
      <c r="G94" s="24">
        <v>142</v>
      </c>
      <c r="H94" s="20">
        <f t="shared" si="4"/>
        <v>3084.71</v>
      </c>
      <c r="I94" s="20">
        <f t="shared" si="5"/>
        <v>3478.2300000000005</v>
      </c>
      <c r="J94" s="20">
        <f t="shared" si="6"/>
        <v>4102.2300000000005</v>
      </c>
      <c r="K94" s="20">
        <f t="shared" si="7"/>
        <v>5479.2300000000005</v>
      </c>
      <c r="L94" s="25">
        <v>0</v>
      </c>
      <c r="M94" s="32">
        <v>372.12</v>
      </c>
      <c r="V94" s="17"/>
      <c r="W94" s="17"/>
    </row>
    <row r="95" spans="1:23" s="16" customFormat="1" ht="14.25" customHeight="1">
      <c r="A95" s="31">
        <f>'до 150 кВт'!A95</f>
        <v>43408</v>
      </c>
      <c r="B95" s="18">
        <v>14</v>
      </c>
      <c r="C95" s="19">
        <v>1722.91</v>
      </c>
      <c r="D95" s="19">
        <v>0</v>
      </c>
      <c r="E95" s="19">
        <v>373.03</v>
      </c>
      <c r="F95" s="24">
        <v>1755.25</v>
      </c>
      <c r="G95" s="24">
        <v>142</v>
      </c>
      <c r="H95" s="20">
        <f t="shared" si="4"/>
        <v>3085.9000000000005</v>
      </c>
      <c r="I95" s="20">
        <f t="shared" si="5"/>
        <v>3479.42</v>
      </c>
      <c r="J95" s="20">
        <f t="shared" si="6"/>
        <v>4103.42</v>
      </c>
      <c r="K95" s="20">
        <f t="shared" si="7"/>
        <v>5480.42</v>
      </c>
      <c r="L95" s="25">
        <v>0</v>
      </c>
      <c r="M95" s="32">
        <v>373.03</v>
      </c>
      <c r="V95" s="17"/>
      <c r="W95" s="17"/>
    </row>
    <row r="96" spans="1:23" s="16" customFormat="1" ht="14.25" customHeight="1">
      <c r="A96" s="31">
        <f>'до 150 кВт'!A96</f>
        <v>43408</v>
      </c>
      <c r="B96" s="18">
        <v>15</v>
      </c>
      <c r="C96" s="19">
        <v>1705.67</v>
      </c>
      <c r="D96" s="19">
        <v>0</v>
      </c>
      <c r="E96" s="19">
        <v>377.99</v>
      </c>
      <c r="F96" s="24">
        <v>1738.01</v>
      </c>
      <c r="G96" s="24">
        <v>142</v>
      </c>
      <c r="H96" s="20">
        <f t="shared" si="4"/>
        <v>3068.6600000000003</v>
      </c>
      <c r="I96" s="20">
        <f t="shared" si="5"/>
        <v>3462.1800000000003</v>
      </c>
      <c r="J96" s="20">
        <f t="shared" si="6"/>
        <v>4086.1800000000003</v>
      </c>
      <c r="K96" s="20">
        <f t="shared" si="7"/>
        <v>5463.18</v>
      </c>
      <c r="L96" s="25">
        <v>0</v>
      </c>
      <c r="M96" s="32">
        <v>377.99</v>
      </c>
      <c r="V96" s="17"/>
      <c r="W96" s="17"/>
    </row>
    <row r="97" spans="1:23" s="16" customFormat="1" ht="14.25" customHeight="1">
      <c r="A97" s="31">
        <f>'до 150 кВт'!A97</f>
        <v>43408</v>
      </c>
      <c r="B97" s="18">
        <v>16</v>
      </c>
      <c r="C97" s="19">
        <v>1705.72</v>
      </c>
      <c r="D97" s="19">
        <v>0</v>
      </c>
      <c r="E97" s="19">
        <v>105.2</v>
      </c>
      <c r="F97" s="24">
        <v>1738.06</v>
      </c>
      <c r="G97" s="24">
        <v>142</v>
      </c>
      <c r="H97" s="20">
        <f t="shared" si="4"/>
        <v>3068.71</v>
      </c>
      <c r="I97" s="20">
        <f t="shared" si="5"/>
        <v>3462.2300000000005</v>
      </c>
      <c r="J97" s="20">
        <f t="shared" si="6"/>
        <v>4086.2300000000005</v>
      </c>
      <c r="K97" s="20">
        <f t="shared" si="7"/>
        <v>5463.2300000000005</v>
      </c>
      <c r="L97" s="25">
        <v>0</v>
      </c>
      <c r="M97" s="32">
        <v>105.2</v>
      </c>
      <c r="V97" s="17"/>
      <c r="W97" s="17"/>
    </row>
    <row r="98" spans="1:23" s="16" customFormat="1" ht="14.25" customHeight="1">
      <c r="A98" s="31">
        <f>'до 150 кВт'!A98</f>
        <v>43408</v>
      </c>
      <c r="B98" s="18">
        <v>17</v>
      </c>
      <c r="C98" s="19">
        <v>1790.63</v>
      </c>
      <c r="D98" s="19">
        <v>0</v>
      </c>
      <c r="E98" s="19">
        <v>10.39</v>
      </c>
      <c r="F98" s="24">
        <v>1822.97</v>
      </c>
      <c r="G98" s="24">
        <v>142</v>
      </c>
      <c r="H98" s="20">
        <f t="shared" si="4"/>
        <v>3153.6200000000003</v>
      </c>
      <c r="I98" s="20">
        <f t="shared" si="5"/>
        <v>3547.1400000000003</v>
      </c>
      <c r="J98" s="20">
        <f t="shared" si="6"/>
        <v>4171.14</v>
      </c>
      <c r="K98" s="20">
        <f t="shared" si="7"/>
        <v>5548.14</v>
      </c>
      <c r="L98" s="25">
        <v>0</v>
      </c>
      <c r="M98" s="32">
        <v>10.39</v>
      </c>
      <c r="V98" s="17"/>
      <c r="W98" s="17"/>
    </row>
    <row r="99" spans="1:23" s="16" customFormat="1" ht="14.25" customHeight="1">
      <c r="A99" s="31">
        <f>'до 150 кВт'!A99</f>
        <v>43408</v>
      </c>
      <c r="B99" s="18">
        <v>18</v>
      </c>
      <c r="C99" s="19">
        <v>1824.97</v>
      </c>
      <c r="D99" s="19">
        <v>0</v>
      </c>
      <c r="E99" s="19">
        <v>55.13</v>
      </c>
      <c r="F99" s="24">
        <v>1857.31</v>
      </c>
      <c r="G99" s="24">
        <v>142</v>
      </c>
      <c r="H99" s="20">
        <f t="shared" si="4"/>
        <v>3187.96</v>
      </c>
      <c r="I99" s="20">
        <f t="shared" si="5"/>
        <v>3581.4800000000005</v>
      </c>
      <c r="J99" s="20">
        <f t="shared" si="6"/>
        <v>4205.4800000000005</v>
      </c>
      <c r="K99" s="20">
        <f t="shared" si="7"/>
        <v>5582.4800000000005</v>
      </c>
      <c r="L99" s="25">
        <v>0</v>
      </c>
      <c r="M99" s="32">
        <v>55.13</v>
      </c>
      <c r="V99" s="17"/>
      <c r="W99" s="17"/>
    </row>
    <row r="100" spans="1:23" s="16" customFormat="1" ht="14.25" customHeight="1">
      <c r="A100" s="31">
        <f>'до 150 кВт'!A100</f>
        <v>43408</v>
      </c>
      <c r="B100" s="18">
        <v>19</v>
      </c>
      <c r="C100" s="19">
        <v>1869.13</v>
      </c>
      <c r="D100" s="19">
        <v>0</v>
      </c>
      <c r="E100" s="19">
        <v>308.42</v>
      </c>
      <c r="F100" s="24">
        <v>1901.47</v>
      </c>
      <c r="G100" s="24">
        <v>142</v>
      </c>
      <c r="H100" s="20">
        <f t="shared" si="4"/>
        <v>3232.1200000000003</v>
      </c>
      <c r="I100" s="20">
        <f t="shared" si="5"/>
        <v>3625.6400000000003</v>
      </c>
      <c r="J100" s="20">
        <f t="shared" si="6"/>
        <v>4249.64</v>
      </c>
      <c r="K100" s="20">
        <f t="shared" si="7"/>
        <v>5626.64</v>
      </c>
      <c r="L100" s="25">
        <v>0</v>
      </c>
      <c r="M100" s="32">
        <v>308.42</v>
      </c>
      <c r="V100" s="17"/>
      <c r="W100" s="17"/>
    </row>
    <row r="101" spans="1:23" s="16" customFormat="1" ht="14.25" customHeight="1">
      <c r="A101" s="31">
        <f>'до 150 кВт'!A101</f>
        <v>43408</v>
      </c>
      <c r="B101" s="18">
        <v>20</v>
      </c>
      <c r="C101" s="19">
        <v>1827.34</v>
      </c>
      <c r="D101" s="19">
        <v>0</v>
      </c>
      <c r="E101" s="19">
        <v>440.38</v>
      </c>
      <c r="F101" s="24">
        <v>1859.68</v>
      </c>
      <c r="G101" s="24">
        <v>142</v>
      </c>
      <c r="H101" s="20">
        <f t="shared" si="4"/>
        <v>3190.33</v>
      </c>
      <c r="I101" s="20">
        <f t="shared" si="5"/>
        <v>3583.8500000000004</v>
      </c>
      <c r="J101" s="20">
        <f t="shared" si="6"/>
        <v>4207.85</v>
      </c>
      <c r="K101" s="20">
        <f t="shared" si="7"/>
        <v>5584.85</v>
      </c>
      <c r="L101" s="25">
        <v>0</v>
      </c>
      <c r="M101" s="32">
        <v>440.38</v>
      </c>
      <c r="V101" s="17"/>
      <c r="W101" s="17"/>
    </row>
    <row r="102" spans="1:23" s="16" customFormat="1" ht="14.25" customHeight="1">
      <c r="A102" s="31">
        <f>'до 150 кВт'!A102</f>
        <v>43408</v>
      </c>
      <c r="B102" s="18">
        <v>21</v>
      </c>
      <c r="C102" s="19">
        <v>1799.24</v>
      </c>
      <c r="D102" s="19">
        <v>0</v>
      </c>
      <c r="E102" s="19">
        <v>394.36</v>
      </c>
      <c r="F102" s="24">
        <v>1831.58</v>
      </c>
      <c r="G102" s="24">
        <v>142</v>
      </c>
      <c r="H102" s="20">
        <f t="shared" si="4"/>
        <v>3162.2300000000005</v>
      </c>
      <c r="I102" s="20">
        <f t="shared" si="5"/>
        <v>3555.75</v>
      </c>
      <c r="J102" s="20">
        <f t="shared" si="6"/>
        <v>4179.75</v>
      </c>
      <c r="K102" s="20">
        <f t="shared" si="7"/>
        <v>5556.75</v>
      </c>
      <c r="L102" s="25">
        <v>0</v>
      </c>
      <c r="M102" s="32">
        <v>394.36</v>
      </c>
      <c r="V102" s="17"/>
      <c r="W102" s="17"/>
    </row>
    <row r="103" spans="1:23" s="16" customFormat="1" ht="14.25" customHeight="1">
      <c r="A103" s="31">
        <f>'до 150 кВт'!A103</f>
        <v>43408</v>
      </c>
      <c r="B103" s="18">
        <v>22</v>
      </c>
      <c r="C103" s="19">
        <v>1734.45</v>
      </c>
      <c r="D103" s="19">
        <v>0</v>
      </c>
      <c r="E103" s="19">
        <v>306.12</v>
      </c>
      <c r="F103" s="24">
        <v>1766.79</v>
      </c>
      <c r="G103" s="24">
        <v>142</v>
      </c>
      <c r="H103" s="20">
        <f t="shared" si="4"/>
        <v>3097.4400000000005</v>
      </c>
      <c r="I103" s="20">
        <f t="shared" si="5"/>
        <v>3490.96</v>
      </c>
      <c r="J103" s="20">
        <f t="shared" si="6"/>
        <v>4114.96</v>
      </c>
      <c r="K103" s="20">
        <f t="shared" si="7"/>
        <v>5491.96</v>
      </c>
      <c r="L103" s="25">
        <v>0</v>
      </c>
      <c r="M103" s="32">
        <v>306.12</v>
      </c>
      <c r="V103" s="17"/>
      <c r="W103" s="17"/>
    </row>
    <row r="104" spans="1:23" s="16" customFormat="1" ht="14.25" customHeight="1">
      <c r="A104" s="31">
        <f>'до 150 кВт'!A104</f>
        <v>43408</v>
      </c>
      <c r="B104" s="18">
        <v>23</v>
      </c>
      <c r="C104" s="19">
        <v>1640.45</v>
      </c>
      <c r="D104" s="19">
        <v>0</v>
      </c>
      <c r="E104" s="19">
        <v>559.09</v>
      </c>
      <c r="F104" s="24">
        <v>1672.79</v>
      </c>
      <c r="G104" s="24">
        <v>142</v>
      </c>
      <c r="H104" s="20">
        <f t="shared" si="4"/>
        <v>3003.4400000000005</v>
      </c>
      <c r="I104" s="20">
        <f t="shared" si="5"/>
        <v>3396.96</v>
      </c>
      <c r="J104" s="20">
        <f t="shared" si="6"/>
        <v>4020.96</v>
      </c>
      <c r="K104" s="20">
        <f t="shared" si="7"/>
        <v>5397.96</v>
      </c>
      <c r="L104" s="25">
        <v>0</v>
      </c>
      <c r="M104" s="32">
        <v>559.09</v>
      </c>
      <c r="V104" s="17"/>
      <c r="W104" s="17"/>
    </row>
    <row r="105" spans="1:23" s="16" customFormat="1" ht="14.25" customHeight="1">
      <c r="A105" s="31">
        <f>'до 150 кВт'!A105</f>
        <v>43409</v>
      </c>
      <c r="B105" s="18">
        <v>0</v>
      </c>
      <c r="C105" s="19">
        <v>1585.77</v>
      </c>
      <c r="D105" s="19">
        <v>0</v>
      </c>
      <c r="E105" s="19">
        <v>352.95</v>
      </c>
      <c r="F105" s="24">
        <v>1618.11</v>
      </c>
      <c r="G105" s="24">
        <v>142</v>
      </c>
      <c r="H105" s="20">
        <f t="shared" si="4"/>
        <v>2948.76</v>
      </c>
      <c r="I105" s="20">
        <f t="shared" si="5"/>
        <v>3342.28</v>
      </c>
      <c r="J105" s="20">
        <f t="shared" si="6"/>
        <v>3966.28</v>
      </c>
      <c r="K105" s="20">
        <f t="shared" si="7"/>
        <v>5343.280000000001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43409</v>
      </c>
      <c r="B106" s="18">
        <v>1</v>
      </c>
      <c r="C106" s="19">
        <v>1213.2</v>
      </c>
      <c r="D106" s="19">
        <v>0</v>
      </c>
      <c r="E106" s="19">
        <v>93.22</v>
      </c>
      <c r="F106" s="24">
        <v>1245.54</v>
      </c>
      <c r="G106" s="24">
        <v>142</v>
      </c>
      <c r="H106" s="20">
        <f t="shared" si="4"/>
        <v>2576.1900000000005</v>
      </c>
      <c r="I106" s="20">
        <f t="shared" si="5"/>
        <v>2969.71</v>
      </c>
      <c r="J106" s="20">
        <f t="shared" si="6"/>
        <v>3593.71</v>
      </c>
      <c r="K106" s="20">
        <f t="shared" si="7"/>
        <v>4970.71</v>
      </c>
      <c r="L106" s="25">
        <v>0</v>
      </c>
      <c r="M106" s="32">
        <v>93.22</v>
      </c>
      <c r="V106" s="17"/>
      <c r="W106" s="17"/>
    </row>
    <row r="107" spans="1:23" s="16" customFormat="1" ht="14.25" customHeight="1">
      <c r="A107" s="31">
        <f>'до 150 кВт'!A107</f>
        <v>43409</v>
      </c>
      <c r="B107" s="18">
        <v>2</v>
      </c>
      <c r="C107" s="19">
        <v>1138.35</v>
      </c>
      <c r="D107" s="19">
        <v>0</v>
      </c>
      <c r="E107" s="19">
        <v>188.36</v>
      </c>
      <c r="F107" s="24">
        <v>1170.69</v>
      </c>
      <c r="G107" s="24">
        <v>142</v>
      </c>
      <c r="H107" s="20">
        <f t="shared" si="4"/>
        <v>2501.34</v>
      </c>
      <c r="I107" s="20">
        <f t="shared" si="5"/>
        <v>2894.86</v>
      </c>
      <c r="J107" s="20">
        <f t="shared" si="6"/>
        <v>3518.86</v>
      </c>
      <c r="K107" s="20">
        <f t="shared" si="7"/>
        <v>4895.860000000001</v>
      </c>
      <c r="L107" s="25">
        <v>0</v>
      </c>
      <c r="M107" s="32">
        <v>188.36</v>
      </c>
      <c r="V107" s="17"/>
      <c r="W107" s="17"/>
    </row>
    <row r="108" spans="1:23" s="16" customFormat="1" ht="14.25" customHeight="1">
      <c r="A108" s="31">
        <f>'до 150 кВт'!A108</f>
        <v>43409</v>
      </c>
      <c r="B108" s="18">
        <v>3</v>
      </c>
      <c r="C108" s="19">
        <v>1100.71</v>
      </c>
      <c r="D108" s="19">
        <v>0</v>
      </c>
      <c r="E108" s="19">
        <v>275.36</v>
      </c>
      <c r="F108" s="24">
        <v>1133.05</v>
      </c>
      <c r="G108" s="24">
        <v>142</v>
      </c>
      <c r="H108" s="20">
        <f t="shared" si="4"/>
        <v>2463.7000000000003</v>
      </c>
      <c r="I108" s="20">
        <f t="shared" si="5"/>
        <v>2857.2200000000003</v>
      </c>
      <c r="J108" s="20">
        <f t="shared" si="6"/>
        <v>3481.2200000000003</v>
      </c>
      <c r="K108" s="20">
        <f t="shared" si="7"/>
        <v>4858.22</v>
      </c>
      <c r="L108" s="25">
        <v>0</v>
      </c>
      <c r="M108" s="32">
        <v>275.36</v>
      </c>
      <c r="V108" s="17"/>
      <c r="W108" s="17"/>
    </row>
    <row r="109" spans="1:23" s="16" customFormat="1" ht="14.25" customHeight="1">
      <c r="A109" s="31">
        <f>'до 150 кВт'!A109</f>
        <v>43409</v>
      </c>
      <c r="B109" s="18">
        <v>4</v>
      </c>
      <c r="C109" s="19">
        <v>1123.07</v>
      </c>
      <c r="D109" s="19">
        <v>0</v>
      </c>
      <c r="E109" s="19">
        <v>66.21</v>
      </c>
      <c r="F109" s="24">
        <v>1155.41</v>
      </c>
      <c r="G109" s="24">
        <v>142</v>
      </c>
      <c r="H109" s="20">
        <f t="shared" si="4"/>
        <v>2486.0600000000004</v>
      </c>
      <c r="I109" s="20">
        <f t="shared" si="5"/>
        <v>2879.58</v>
      </c>
      <c r="J109" s="20">
        <f t="shared" si="6"/>
        <v>3503.58</v>
      </c>
      <c r="K109" s="20">
        <f t="shared" si="7"/>
        <v>4880.58</v>
      </c>
      <c r="L109" s="25">
        <v>0</v>
      </c>
      <c r="M109" s="32">
        <v>66.21</v>
      </c>
      <c r="V109" s="17"/>
      <c r="W109" s="17"/>
    </row>
    <row r="110" spans="1:23" s="16" customFormat="1" ht="14.25" customHeight="1">
      <c r="A110" s="31">
        <f>'до 150 кВт'!A110</f>
        <v>43409</v>
      </c>
      <c r="B110" s="18">
        <v>5</v>
      </c>
      <c r="C110" s="19">
        <v>1178.63</v>
      </c>
      <c r="D110" s="19">
        <v>0</v>
      </c>
      <c r="E110" s="19">
        <v>106.8</v>
      </c>
      <c r="F110" s="24">
        <v>1210.97</v>
      </c>
      <c r="G110" s="24">
        <v>142</v>
      </c>
      <c r="H110" s="20">
        <f t="shared" si="4"/>
        <v>2541.6200000000003</v>
      </c>
      <c r="I110" s="20">
        <f t="shared" si="5"/>
        <v>2935.1400000000003</v>
      </c>
      <c r="J110" s="20">
        <f t="shared" si="6"/>
        <v>3559.1400000000003</v>
      </c>
      <c r="K110" s="20">
        <f t="shared" si="7"/>
        <v>4936.14</v>
      </c>
      <c r="L110" s="25">
        <v>0</v>
      </c>
      <c r="M110" s="32">
        <v>106.8</v>
      </c>
      <c r="V110" s="17"/>
      <c r="W110" s="17"/>
    </row>
    <row r="111" spans="1:23" s="16" customFormat="1" ht="14.25" customHeight="1">
      <c r="A111" s="31">
        <f>'до 150 кВт'!A111</f>
        <v>43409</v>
      </c>
      <c r="B111" s="18">
        <v>6</v>
      </c>
      <c r="C111" s="19">
        <v>1245.35</v>
      </c>
      <c r="D111" s="19">
        <v>0</v>
      </c>
      <c r="E111" s="19">
        <v>71.42</v>
      </c>
      <c r="F111" s="24">
        <v>1277.69</v>
      </c>
      <c r="G111" s="24">
        <v>142</v>
      </c>
      <c r="H111" s="20">
        <f t="shared" si="4"/>
        <v>2608.34</v>
      </c>
      <c r="I111" s="20">
        <f t="shared" si="5"/>
        <v>3001.86</v>
      </c>
      <c r="J111" s="20">
        <f t="shared" si="6"/>
        <v>3625.86</v>
      </c>
      <c r="K111" s="20">
        <f t="shared" si="7"/>
        <v>5002.860000000001</v>
      </c>
      <c r="L111" s="25">
        <v>0</v>
      </c>
      <c r="M111" s="32">
        <v>71.42</v>
      </c>
      <c r="V111" s="17"/>
      <c r="W111" s="17"/>
    </row>
    <row r="112" spans="1:23" s="16" customFormat="1" ht="14.25" customHeight="1">
      <c r="A112" s="31">
        <f>'до 150 кВт'!A112</f>
        <v>43409</v>
      </c>
      <c r="B112" s="18">
        <v>7</v>
      </c>
      <c r="C112" s="19">
        <v>1339.69</v>
      </c>
      <c r="D112" s="19">
        <v>0</v>
      </c>
      <c r="E112" s="19">
        <v>121.75</v>
      </c>
      <c r="F112" s="24">
        <v>1372.03</v>
      </c>
      <c r="G112" s="24">
        <v>142</v>
      </c>
      <c r="H112" s="20">
        <f t="shared" si="4"/>
        <v>2702.6800000000003</v>
      </c>
      <c r="I112" s="20">
        <f t="shared" si="5"/>
        <v>3096.2000000000003</v>
      </c>
      <c r="J112" s="20">
        <f t="shared" si="6"/>
        <v>3720.2000000000003</v>
      </c>
      <c r="K112" s="20">
        <f t="shared" si="7"/>
        <v>5097.200000000001</v>
      </c>
      <c r="L112" s="25">
        <v>0</v>
      </c>
      <c r="M112" s="32">
        <v>121.75</v>
      </c>
      <c r="V112" s="17"/>
      <c r="W112" s="17"/>
    </row>
    <row r="113" spans="1:23" s="16" customFormat="1" ht="14.25" customHeight="1">
      <c r="A113" s="31">
        <f>'до 150 кВт'!A113</f>
        <v>43409</v>
      </c>
      <c r="B113" s="18">
        <v>8</v>
      </c>
      <c r="C113" s="19">
        <v>1707.17</v>
      </c>
      <c r="D113" s="19">
        <v>0</v>
      </c>
      <c r="E113" s="19">
        <v>293.38</v>
      </c>
      <c r="F113" s="24">
        <v>1739.51</v>
      </c>
      <c r="G113" s="24">
        <v>142</v>
      </c>
      <c r="H113" s="20">
        <f t="shared" si="4"/>
        <v>3070.1600000000003</v>
      </c>
      <c r="I113" s="20">
        <f t="shared" si="5"/>
        <v>3463.6800000000003</v>
      </c>
      <c r="J113" s="20">
        <f t="shared" si="6"/>
        <v>4087.6800000000003</v>
      </c>
      <c r="K113" s="20">
        <f t="shared" si="7"/>
        <v>5464.68</v>
      </c>
      <c r="L113" s="25">
        <v>0</v>
      </c>
      <c r="M113" s="32">
        <v>293.38</v>
      </c>
      <c r="V113" s="17"/>
      <c r="W113" s="17"/>
    </row>
    <row r="114" spans="1:23" s="16" customFormat="1" ht="14.25" customHeight="1">
      <c r="A114" s="31">
        <f>'до 150 кВт'!A114</f>
        <v>43409</v>
      </c>
      <c r="B114" s="18">
        <v>9</v>
      </c>
      <c r="C114" s="19">
        <v>1751.24</v>
      </c>
      <c r="D114" s="19">
        <v>0</v>
      </c>
      <c r="E114" s="19">
        <v>93.09</v>
      </c>
      <c r="F114" s="24">
        <v>1783.58</v>
      </c>
      <c r="G114" s="24">
        <v>142</v>
      </c>
      <c r="H114" s="20">
        <f t="shared" si="4"/>
        <v>3114.2300000000005</v>
      </c>
      <c r="I114" s="20">
        <f t="shared" si="5"/>
        <v>3507.75</v>
      </c>
      <c r="J114" s="20">
        <f t="shared" si="6"/>
        <v>4131.75</v>
      </c>
      <c r="K114" s="20">
        <f t="shared" si="7"/>
        <v>5508.75</v>
      </c>
      <c r="L114" s="25">
        <v>0</v>
      </c>
      <c r="M114" s="32">
        <v>93.09</v>
      </c>
      <c r="V114" s="17"/>
      <c r="W114" s="17"/>
    </row>
    <row r="115" spans="1:23" s="16" customFormat="1" ht="14.25" customHeight="1">
      <c r="A115" s="31">
        <f>'до 150 кВт'!A115</f>
        <v>43409</v>
      </c>
      <c r="B115" s="18">
        <v>10</v>
      </c>
      <c r="C115" s="19">
        <v>1749.2</v>
      </c>
      <c r="D115" s="19">
        <v>0</v>
      </c>
      <c r="E115" s="19">
        <v>60.32</v>
      </c>
      <c r="F115" s="24">
        <v>1781.54</v>
      </c>
      <c r="G115" s="24">
        <v>142</v>
      </c>
      <c r="H115" s="20">
        <f t="shared" si="4"/>
        <v>3112.1900000000005</v>
      </c>
      <c r="I115" s="20">
        <f t="shared" si="5"/>
        <v>3505.71</v>
      </c>
      <c r="J115" s="20">
        <f t="shared" si="6"/>
        <v>4129.71</v>
      </c>
      <c r="K115" s="20">
        <f t="shared" si="7"/>
        <v>5506.71</v>
      </c>
      <c r="L115" s="25">
        <v>0</v>
      </c>
      <c r="M115" s="32">
        <v>60.32</v>
      </c>
      <c r="V115" s="17"/>
      <c r="W115" s="17"/>
    </row>
    <row r="116" spans="1:23" s="16" customFormat="1" ht="14.25" customHeight="1">
      <c r="A116" s="31">
        <f>'до 150 кВт'!A116</f>
        <v>43409</v>
      </c>
      <c r="B116" s="18">
        <v>11</v>
      </c>
      <c r="C116" s="19">
        <v>1750.24</v>
      </c>
      <c r="D116" s="19">
        <v>0</v>
      </c>
      <c r="E116" s="19">
        <v>22.91</v>
      </c>
      <c r="F116" s="24">
        <v>1782.58</v>
      </c>
      <c r="G116" s="24">
        <v>142</v>
      </c>
      <c r="H116" s="20">
        <f t="shared" si="4"/>
        <v>3113.2300000000005</v>
      </c>
      <c r="I116" s="20">
        <f t="shared" si="5"/>
        <v>3506.75</v>
      </c>
      <c r="J116" s="20">
        <f t="shared" si="6"/>
        <v>4130.75</v>
      </c>
      <c r="K116" s="20">
        <f t="shared" si="7"/>
        <v>5507.75</v>
      </c>
      <c r="L116" s="25">
        <v>0</v>
      </c>
      <c r="M116" s="32">
        <v>22.91</v>
      </c>
      <c r="V116" s="17"/>
      <c r="W116" s="17"/>
    </row>
    <row r="117" spans="1:23" s="16" customFormat="1" ht="14.25" customHeight="1">
      <c r="A117" s="31">
        <f>'до 150 кВт'!A117</f>
        <v>43409</v>
      </c>
      <c r="B117" s="18">
        <v>12</v>
      </c>
      <c r="C117" s="19">
        <v>1738.12</v>
      </c>
      <c r="D117" s="19">
        <v>0</v>
      </c>
      <c r="E117" s="19">
        <v>42.59</v>
      </c>
      <c r="F117" s="24">
        <v>1770.46</v>
      </c>
      <c r="G117" s="24">
        <v>142</v>
      </c>
      <c r="H117" s="20">
        <f t="shared" si="4"/>
        <v>3101.11</v>
      </c>
      <c r="I117" s="20">
        <f t="shared" si="5"/>
        <v>3494.63</v>
      </c>
      <c r="J117" s="20">
        <f t="shared" si="6"/>
        <v>4118.63</v>
      </c>
      <c r="K117" s="20">
        <f t="shared" si="7"/>
        <v>5495.63</v>
      </c>
      <c r="L117" s="25">
        <v>0</v>
      </c>
      <c r="M117" s="32">
        <v>42.59</v>
      </c>
      <c r="V117" s="17"/>
      <c r="W117" s="17"/>
    </row>
    <row r="118" spans="1:23" s="16" customFormat="1" ht="14.25" customHeight="1">
      <c r="A118" s="31">
        <f>'до 150 кВт'!A118</f>
        <v>43409</v>
      </c>
      <c r="B118" s="18">
        <v>13</v>
      </c>
      <c r="C118" s="19">
        <v>1737.08</v>
      </c>
      <c r="D118" s="19">
        <v>0</v>
      </c>
      <c r="E118" s="19">
        <v>86.75</v>
      </c>
      <c r="F118" s="24">
        <v>1769.42</v>
      </c>
      <c r="G118" s="24">
        <v>142</v>
      </c>
      <c r="H118" s="20">
        <f t="shared" si="4"/>
        <v>3100.07</v>
      </c>
      <c r="I118" s="20">
        <f t="shared" si="5"/>
        <v>3493.59</v>
      </c>
      <c r="J118" s="20">
        <f t="shared" si="6"/>
        <v>4117.59</v>
      </c>
      <c r="K118" s="20">
        <f t="shared" si="7"/>
        <v>5494.59</v>
      </c>
      <c r="L118" s="25">
        <v>0</v>
      </c>
      <c r="M118" s="32">
        <v>86.75</v>
      </c>
      <c r="V118" s="17"/>
      <c r="W118" s="17"/>
    </row>
    <row r="119" spans="1:23" s="16" customFormat="1" ht="14.25" customHeight="1">
      <c r="A119" s="31">
        <f>'до 150 кВт'!A119</f>
        <v>43409</v>
      </c>
      <c r="B119" s="18">
        <v>14</v>
      </c>
      <c r="C119" s="19">
        <v>1726.07</v>
      </c>
      <c r="D119" s="19">
        <v>0</v>
      </c>
      <c r="E119" s="19">
        <v>119.09</v>
      </c>
      <c r="F119" s="24">
        <v>1758.41</v>
      </c>
      <c r="G119" s="24">
        <v>142</v>
      </c>
      <c r="H119" s="20">
        <f t="shared" si="4"/>
        <v>3089.0600000000004</v>
      </c>
      <c r="I119" s="20">
        <f t="shared" si="5"/>
        <v>3482.58</v>
      </c>
      <c r="J119" s="20">
        <f t="shared" si="6"/>
        <v>4106.58</v>
      </c>
      <c r="K119" s="20">
        <f t="shared" si="7"/>
        <v>5483.58</v>
      </c>
      <c r="L119" s="25">
        <v>0</v>
      </c>
      <c r="M119" s="32">
        <v>119.09</v>
      </c>
      <c r="V119" s="17"/>
      <c r="W119" s="17"/>
    </row>
    <row r="120" spans="1:23" s="16" customFormat="1" ht="14.25" customHeight="1">
      <c r="A120" s="31">
        <f>'до 150 кВт'!A120</f>
        <v>43409</v>
      </c>
      <c r="B120" s="18">
        <v>15</v>
      </c>
      <c r="C120" s="19">
        <v>1712.93</v>
      </c>
      <c r="D120" s="19">
        <v>0</v>
      </c>
      <c r="E120" s="19">
        <v>135.91</v>
      </c>
      <c r="F120" s="24">
        <v>1745.27</v>
      </c>
      <c r="G120" s="24">
        <v>142</v>
      </c>
      <c r="H120" s="20">
        <f t="shared" si="4"/>
        <v>3075.92</v>
      </c>
      <c r="I120" s="20">
        <f t="shared" si="5"/>
        <v>3469.4400000000005</v>
      </c>
      <c r="J120" s="20">
        <f t="shared" si="6"/>
        <v>4093.4400000000005</v>
      </c>
      <c r="K120" s="20">
        <f t="shared" si="7"/>
        <v>5470.4400000000005</v>
      </c>
      <c r="L120" s="25">
        <v>0</v>
      </c>
      <c r="M120" s="32">
        <v>135.91</v>
      </c>
      <c r="V120" s="17"/>
      <c r="W120" s="17"/>
    </row>
    <row r="121" spans="1:23" s="16" customFormat="1" ht="14.25" customHeight="1">
      <c r="A121" s="31">
        <f>'до 150 кВт'!A121</f>
        <v>43409</v>
      </c>
      <c r="B121" s="18">
        <v>16</v>
      </c>
      <c r="C121" s="19">
        <v>1728.77</v>
      </c>
      <c r="D121" s="19">
        <v>0</v>
      </c>
      <c r="E121" s="19">
        <v>40.81</v>
      </c>
      <c r="F121" s="24">
        <v>1761.11</v>
      </c>
      <c r="G121" s="24">
        <v>142</v>
      </c>
      <c r="H121" s="20">
        <f t="shared" si="4"/>
        <v>3091.76</v>
      </c>
      <c r="I121" s="20">
        <f t="shared" si="5"/>
        <v>3485.28</v>
      </c>
      <c r="J121" s="20">
        <f t="shared" si="6"/>
        <v>4109.280000000001</v>
      </c>
      <c r="K121" s="20">
        <f t="shared" si="7"/>
        <v>5486.280000000001</v>
      </c>
      <c r="L121" s="25">
        <v>0</v>
      </c>
      <c r="M121" s="32">
        <v>40.81</v>
      </c>
      <c r="V121" s="17"/>
      <c r="W121" s="17"/>
    </row>
    <row r="122" spans="1:23" s="16" customFormat="1" ht="14.25" customHeight="1">
      <c r="A122" s="31">
        <f>'до 150 кВт'!A122</f>
        <v>43409</v>
      </c>
      <c r="B122" s="18">
        <v>17</v>
      </c>
      <c r="C122" s="19">
        <v>1764.49</v>
      </c>
      <c r="D122" s="19">
        <v>54.43</v>
      </c>
      <c r="E122" s="19">
        <v>0</v>
      </c>
      <c r="F122" s="24">
        <v>1796.83</v>
      </c>
      <c r="G122" s="24">
        <v>142</v>
      </c>
      <c r="H122" s="20">
        <f t="shared" si="4"/>
        <v>3127.4800000000005</v>
      </c>
      <c r="I122" s="20">
        <f t="shared" si="5"/>
        <v>3521</v>
      </c>
      <c r="J122" s="20">
        <f t="shared" si="6"/>
        <v>4145</v>
      </c>
      <c r="K122" s="20">
        <f t="shared" si="7"/>
        <v>5522</v>
      </c>
      <c r="L122" s="25">
        <v>54.43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43409</v>
      </c>
      <c r="B123" s="18">
        <v>18</v>
      </c>
      <c r="C123" s="19">
        <v>1805.93</v>
      </c>
      <c r="D123" s="19">
        <v>9.57</v>
      </c>
      <c r="E123" s="19">
        <v>0</v>
      </c>
      <c r="F123" s="24">
        <v>1838.27</v>
      </c>
      <c r="G123" s="24">
        <v>142</v>
      </c>
      <c r="H123" s="20">
        <f t="shared" si="4"/>
        <v>3168.92</v>
      </c>
      <c r="I123" s="20">
        <f t="shared" si="5"/>
        <v>3562.4400000000005</v>
      </c>
      <c r="J123" s="20">
        <f t="shared" si="6"/>
        <v>4186.4400000000005</v>
      </c>
      <c r="K123" s="20">
        <f t="shared" si="7"/>
        <v>5563.4400000000005</v>
      </c>
      <c r="L123" s="25">
        <v>9.57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43409</v>
      </c>
      <c r="B124" s="18">
        <v>19</v>
      </c>
      <c r="C124" s="19">
        <v>1824.88</v>
      </c>
      <c r="D124" s="19">
        <v>0</v>
      </c>
      <c r="E124" s="19">
        <v>10.4</v>
      </c>
      <c r="F124" s="24">
        <v>1857.22</v>
      </c>
      <c r="G124" s="24">
        <v>142</v>
      </c>
      <c r="H124" s="20">
        <f t="shared" si="4"/>
        <v>3187.8700000000003</v>
      </c>
      <c r="I124" s="20">
        <f t="shared" si="5"/>
        <v>3581.3900000000003</v>
      </c>
      <c r="J124" s="20">
        <f t="shared" si="6"/>
        <v>4205.39</v>
      </c>
      <c r="K124" s="20">
        <f t="shared" si="7"/>
        <v>5582.39</v>
      </c>
      <c r="L124" s="25">
        <v>0</v>
      </c>
      <c r="M124" s="32">
        <v>10.4</v>
      </c>
      <c r="V124" s="17"/>
      <c r="W124" s="17"/>
    </row>
    <row r="125" spans="1:23" s="16" customFormat="1" ht="14.25" customHeight="1">
      <c r="A125" s="31">
        <f>'до 150 кВт'!A125</f>
        <v>43409</v>
      </c>
      <c r="B125" s="18">
        <v>20</v>
      </c>
      <c r="C125" s="19">
        <v>1821.51</v>
      </c>
      <c r="D125" s="19">
        <v>0</v>
      </c>
      <c r="E125" s="19">
        <v>36.76</v>
      </c>
      <c r="F125" s="24">
        <v>1853.85</v>
      </c>
      <c r="G125" s="24">
        <v>142</v>
      </c>
      <c r="H125" s="20">
        <f t="shared" si="4"/>
        <v>3184.5</v>
      </c>
      <c r="I125" s="20">
        <f t="shared" si="5"/>
        <v>3578.0200000000004</v>
      </c>
      <c r="J125" s="20">
        <f t="shared" si="6"/>
        <v>4202.02</v>
      </c>
      <c r="K125" s="20">
        <f t="shared" si="7"/>
        <v>5579.02</v>
      </c>
      <c r="L125" s="25">
        <v>0</v>
      </c>
      <c r="M125" s="32">
        <v>36.76</v>
      </c>
      <c r="V125" s="17"/>
      <c r="W125" s="17"/>
    </row>
    <row r="126" spans="1:23" s="16" customFormat="1" ht="14.25" customHeight="1">
      <c r="A126" s="31">
        <f>'до 150 кВт'!A126</f>
        <v>43409</v>
      </c>
      <c r="B126" s="18">
        <v>21</v>
      </c>
      <c r="C126" s="19">
        <v>1779.35</v>
      </c>
      <c r="D126" s="19">
        <v>0</v>
      </c>
      <c r="E126" s="19">
        <v>200.36</v>
      </c>
      <c r="F126" s="24">
        <v>1811.69</v>
      </c>
      <c r="G126" s="24">
        <v>142</v>
      </c>
      <c r="H126" s="20">
        <f t="shared" si="4"/>
        <v>3142.34</v>
      </c>
      <c r="I126" s="20">
        <f t="shared" si="5"/>
        <v>3535.86</v>
      </c>
      <c r="J126" s="20">
        <f t="shared" si="6"/>
        <v>4159.860000000001</v>
      </c>
      <c r="K126" s="20">
        <f t="shared" si="7"/>
        <v>5536.860000000001</v>
      </c>
      <c r="L126" s="25">
        <v>0</v>
      </c>
      <c r="M126" s="32">
        <v>200.36</v>
      </c>
      <c r="V126" s="17"/>
      <c r="W126" s="17"/>
    </row>
    <row r="127" spans="1:23" s="16" customFormat="1" ht="14.25" customHeight="1">
      <c r="A127" s="31">
        <f>'до 150 кВт'!A127</f>
        <v>43409</v>
      </c>
      <c r="B127" s="18">
        <v>22</v>
      </c>
      <c r="C127" s="19">
        <v>1714.96</v>
      </c>
      <c r="D127" s="19">
        <v>0</v>
      </c>
      <c r="E127" s="19">
        <v>519.42</v>
      </c>
      <c r="F127" s="24">
        <v>1747.3</v>
      </c>
      <c r="G127" s="24">
        <v>142</v>
      </c>
      <c r="H127" s="20">
        <f t="shared" si="4"/>
        <v>3077.9500000000003</v>
      </c>
      <c r="I127" s="20">
        <f t="shared" si="5"/>
        <v>3471.4700000000003</v>
      </c>
      <c r="J127" s="20">
        <f t="shared" si="6"/>
        <v>4095.4700000000003</v>
      </c>
      <c r="K127" s="20">
        <f t="shared" si="7"/>
        <v>5472.47</v>
      </c>
      <c r="L127" s="25">
        <v>0</v>
      </c>
      <c r="M127" s="32">
        <v>519.42</v>
      </c>
      <c r="V127" s="17"/>
      <c r="W127" s="17"/>
    </row>
    <row r="128" spans="1:23" s="16" customFormat="1" ht="14.25" customHeight="1">
      <c r="A128" s="31">
        <f>'до 150 кВт'!A128</f>
        <v>43409</v>
      </c>
      <c r="B128" s="18">
        <v>23</v>
      </c>
      <c r="C128" s="19">
        <v>1514.17</v>
      </c>
      <c r="D128" s="19">
        <v>0</v>
      </c>
      <c r="E128" s="19">
        <v>448.75</v>
      </c>
      <c r="F128" s="24">
        <v>1546.51</v>
      </c>
      <c r="G128" s="24">
        <v>142</v>
      </c>
      <c r="H128" s="20">
        <f t="shared" si="4"/>
        <v>2877.1600000000003</v>
      </c>
      <c r="I128" s="20">
        <f t="shared" si="5"/>
        <v>3270.6800000000003</v>
      </c>
      <c r="J128" s="20">
        <f t="shared" si="6"/>
        <v>3894.6800000000003</v>
      </c>
      <c r="K128" s="20">
        <f t="shared" si="7"/>
        <v>5271.68</v>
      </c>
      <c r="L128" s="25">
        <v>0</v>
      </c>
      <c r="M128" s="32">
        <v>448.75</v>
      </c>
      <c r="V128" s="17"/>
      <c r="W128" s="17"/>
    </row>
    <row r="129" spans="1:23" s="16" customFormat="1" ht="14.25" customHeight="1">
      <c r="A129" s="31">
        <f>'до 150 кВт'!A129</f>
        <v>43410</v>
      </c>
      <c r="B129" s="18">
        <v>0</v>
      </c>
      <c r="C129" s="19">
        <v>1224.34</v>
      </c>
      <c r="D129" s="19">
        <v>0</v>
      </c>
      <c r="E129" s="19">
        <v>227.26</v>
      </c>
      <c r="F129" s="24">
        <v>1256.68</v>
      </c>
      <c r="G129" s="24">
        <v>142</v>
      </c>
      <c r="H129" s="20">
        <f t="shared" si="4"/>
        <v>2587.33</v>
      </c>
      <c r="I129" s="20">
        <f t="shared" si="5"/>
        <v>2980.8500000000004</v>
      </c>
      <c r="J129" s="20">
        <f t="shared" si="6"/>
        <v>3604.8500000000004</v>
      </c>
      <c r="K129" s="20">
        <f t="shared" si="7"/>
        <v>4981.85</v>
      </c>
      <c r="L129" s="25">
        <v>0</v>
      </c>
      <c r="M129" s="32">
        <v>227.26</v>
      </c>
      <c r="V129" s="17"/>
      <c r="W129" s="17"/>
    </row>
    <row r="130" spans="1:23" s="16" customFormat="1" ht="14.25" customHeight="1">
      <c r="A130" s="31">
        <f>'до 150 кВт'!A130</f>
        <v>43410</v>
      </c>
      <c r="B130" s="18">
        <v>1</v>
      </c>
      <c r="C130" s="19">
        <v>1105.36</v>
      </c>
      <c r="D130" s="19">
        <v>0</v>
      </c>
      <c r="E130" s="19">
        <v>235.5</v>
      </c>
      <c r="F130" s="24">
        <v>1137.7</v>
      </c>
      <c r="G130" s="24">
        <v>142</v>
      </c>
      <c r="H130" s="20">
        <f t="shared" si="4"/>
        <v>2468.3500000000004</v>
      </c>
      <c r="I130" s="20">
        <f t="shared" si="5"/>
        <v>2861.87</v>
      </c>
      <c r="J130" s="20">
        <f t="shared" si="6"/>
        <v>3485.87</v>
      </c>
      <c r="K130" s="20">
        <f t="shared" si="7"/>
        <v>4862.87</v>
      </c>
      <c r="L130" s="25">
        <v>0</v>
      </c>
      <c r="M130" s="32">
        <v>235.5</v>
      </c>
      <c r="V130" s="17"/>
      <c r="W130" s="17"/>
    </row>
    <row r="131" spans="1:23" s="16" customFormat="1" ht="14.25" customHeight="1">
      <c r="A131" s="31">
        <f>'до 150 кВт'!A131</f>
        <v>43410</v>
      </c>
      <c r="B131" s="18">
        <v>2</v>
      </c>
      <c r="C131" s="19">
        <v>1075.03</v>
      </c>
      <c r="D131" s="19">
        <v>0</v>
      </c>
      <c r="E131" s="19">
        <v>170.07</v>
      </c>
      <c r="F131" s="24">
        <v>1107.37</v>
      </c>
      <c r="G131" s="24">
        <v>142</v>
      </c>
      <c r="H131" s="20">
        <f t="shared" si="4"/>
        <v>2438.0200000000004</v>
      </c>
      <c r="I131" s="20">
        <f t="shared" si="5"/>
        <v>2831.54</v>
      </c>
      <c r="J131" s="20">
        <f t="shared" si="6"/>
        <v>3455.54</v>
      </c>
      <c r="K131" s="20">
        <f t="shared" si="7"/>
        <v>4832.54</v>
      </c>
      <c r="L131" s="25">
        <v>0</v>
      </c>
      <c r="M131" s="32">
        <v>170.07</v>
      </c>
      <c r="V131" s="17"/>
      <c r="W131" s="17"/>
    </row>
    <row r="132" spans="1:23" s="16" customFormat="1" ht="14.25" customHeight="1">
      <c r="A132" s="31">
        <f>'до 150 кВт'!A132</f>
        <v>43410</v>
      </c>
      <c r="B132" s="18">
        <v>3</v>
      </c>
      <c r="C132" s="19">
        <v>1065.77</v>
      </c>
      <c r="D132" s="19">
        <v>0</v>
      </c>
      <c r="E132" s="19">
        <v>125.34</v>
      </c>
      <c r="F132" s="24">
        <v>1098.11</v>
      </c>
      <c r="G132" s="24">
        <v>142</v>
      </c>
      <c r="H132" s="20">
        <f t="shared" si="4"/>
        <v>2428.76</v>
      </c>
      <c r="I132" s="20">
        <f t="shared" si="5"/>
        <v>2822.28</v>
      </c>
      <c r="J132" s="20">
        <f t="shared" si="6"/>
        <v>3446.28</v>
      </c>
      <c r="K132" s="20">
        <f t="shared" si="7"/>
        <v>4823.280000000001</v>
      </c>
      <c r="L132" s="25">
        <v>0</v>
      </c>
      <c r="M132" s="32">
        <v>125.34</v>
      </c>
      <c r="V132" s="17"/>
      <c r="W132" s="17"/>
    </row>
    <row r="133" spans="1:23" s="16" customFormat="1" ht="14.25" customHeight="1">
      <c r="A133" s="31">
        <f>'до 150 кВт'!A133</f>
        <v>43410</v>
      </c>
      <c r="B133" s="18">
        <v>4</v>
      </c>
      <c r="C133" s="19">
        <v>1078.13</v>
      </c>
      <c r="D133" s="19">
        <v>0</v>
      </c>
      <c r="E133" s="19">
        <v>11.42</v>
      </c>
      <c r="F133" s="24">
        <v>1110.47</v>
      </c>
      <c r="G133" s="24">
        <v>142</v>
      </c>
      <c r="H133" s="20">
        <f t="shared" si="4"/>
        <v>2441.1200000000003</v>
      </c>
      <c r="I133" s="20">
        <f t="shared" si="5"/>
        <v>2834.6400000000003</v>
      </c>
      <c r="J133" s="20">
        <f t="shared" si="6"/>
        <v>3458.6400000000003</v>
      </c>
      <c r="K133" s="20">
        <f t="shared" si="7"/>
        <v>4835.64</v>
      </c>
      <c r="L133" s="25">
        <v>0</v>
      </c>
      <c r="M133" s="32">
        <v>11.42</v>
      </c>
      <c r="V133" s="17"/>
      <c r="W133" s="17"/>
    </row>
    <row r="134" spans="1:23" s="16" customFormat="1" ht="14.25" customHeight="1">
      <c r="A134" s="31">
        <f>'до 150 кВт'!A134</f>
        <v>43410</v>
      </c>
      <c r="B134" s="18">
        <v>5</v>
      </c>
      <c r="C134" s="19">
        <v>1239.42</v>
      </c>
      <c r="D134" s="19">
        <v>282.78</v>
      </c>
      <c r="E134" s="19">
        <v>0</v>
      </c>
      <c r="F134" s="24">
        <v>1271.76</v>
      </c>
      <c r="G134" s="24">
        <v>142</v>
      </c>
      <c r="H134" s="20">
        <f t="shared" si="4"/>
        <v>2602.4100000000003</v>
      </c>
      <c r="I134" s="20">
        <f t="shared" si="5"/>
        <v>2995.9300000000003</v>
      </c>
      <c r="J134" s="20">
        <f t="shared" si="6"/>
        <v>3619.9300000000003</v>
      </c>
      <c r="K134" s="20">
        <f t="shared" si="7"/>
        <v>4996.93</v>
      </c>
      <c r="L134" s="25">
        <v>282.78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43410</v>
      </c>
      <c r="B135" s="18">
        <v>6</v>
      </c>
      <c r="C135" s="19">
        <v>1500.08</v>
      </c>
      <c r="D135" s="19">
        <v>155.78</v>
      </c>
      <c r="E135" s="19">
        <v>0</v>
      </c>
      <c r="F135" s="24">
        <v>1532.42</v>
      </c>
      <c r="G135" s="24">
        <v>142</v>
      </c>
      <c r="H135" s="20">
        <f t="shared" si="4"/>
        <v>2863.07</v>
      </c>
      <c r="I135" s="20">
        <f t="shared" si="5"/>
        <v>3256.59</v>
      </c>
      <c r="J135" s="20">
        <f t="shared" si="6"/>
        <v>3880.59</v>
      </c>
      <c r="K135" s="20">
        <f t="shared" si="7"/>
        <v>5257.59</v>
      </c>
      <c r="L135" s="25">
        <v>155.78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43410</v>
      </c>
      <c r="B136" s="18">
        <v>7</v>
      </c>
      <c r="C136" s="19">
        <v>1785.29</v>
      </c>
      <c r="D136" s="19">
        <v>178.73</v>
      </c>
      <c r="E136" s="19">
        <v>0</v>
      </c>
      <c r="F136" s="24">
        <v>1817.63</v>
      </c>
      <c r="G136" s="24">
        <v>142</v>
      </c>
      <c r="H136" s="20">
        <f t="shared" si="4"/>
        <v>3148.28</v>
      </c>
      <c r="I136" s="20">
        <f t="shared" si="5"/>
        <v>3541.8</v>
      </c>
      <c r="J136" s="20">
        <f t="shared" si="6"/>
        <v>4165.8</v>
      </c>
      <c r="K136" s="20">
        <f t="shared" si="7"/>
        <v>5542.8</v>
      </c>
      <c r="L136" s="25">
        <v>178.73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43410</v>
      </c>
      <c r="B137" s="18">
        <v>8</v>
      </c>
      <c r="C137" s="19">
        <v>1947.27</v>
      </c>
      <c r="D137" s="19">
        <v>306.91</v>
      </c>
      <c r="E137" s="19">
        <v>0</v>
      </c>
      <c r="F137" s="24">
        <v>1979.61</v>
      </c>
      <c r="G137" s="24">
        <v>142</v>
      </c>
      <c r="H137" s="20">
        <f t="shared" si="4"/>
        <v>3310.26</v>
      </c>
      <c r="I137" s="20">
        <f t="shared" si="5"/>
        <v>3703.78</v>
      </c>
      <c r="J137" s="20">
        <f t="shared" si="6"/>
        <v>4327.780000000001</v>
      </c>
      <c r="K137" s="20">
        <f t="shared" si="7"/>
        <v>5704.780000000001</v>
      </c>
      <c r="L137" s="25">
        <v>306.91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43410</v>
      </c>
      <c r="B138" s="18">
        <v>9</v>
      </c>
      <c r="C138" s="19">
        <v>2076.34</v>
      </c>
      <c r="D138" s="19">
        <v>301.83</v>
      </c>
      <c r="E138" s="19">
        <v>0</v>
      </c>
      <c r="F138" s="24">
        <v>2108.68</v>
      </c>
      <c r="G138" s="24">
        <v>142</v>
      </c>
      <c r="H138" s="20">
        <f aca="true" t="shared" si="8" ref="H138:H201">SUM($C138,$G138,$R$5,$R$6)</f>
        <v>3439.3300000000004</v>
      </c>
      <c r="I138" s="20">
        <f aca="true" t="shared" si="9" ref="I138:I201">SUM($C138,$G138,$S$5,$S$6)</f>
        <v>3832.8500000000004</v>
      </c>
      <c r="J138" s="20">
        <f aca="true" t="shared" si="10" ref="J138:J201">SUM($C138,$G138,$T$5,$T$6)</f>
        <v>4456.85</v>
      </c>
      <c r="K138" s="20">
        <f aca="true" t="shared" si="11" ref="K138:K201">SUM($C138,$G138,$U$5,$U$6)</f>
        <v>5833.85</v>
      </c>
      <c r="L138" s="25">
        <v>301.83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43410</v>
      </c>
      <c r="B139" s="18">
        <v>10</v>
      </c>
      <c r="C139" s="19">
        <v>2114.17</v>
      </c>
      <c r="D139" s="19">
        <v>243.41</v>
      </c>
      <c r="E139" s="19">
        <v>0</v>
      </c>
      <c r="F139" s="24">
        <v>2146.51</v>
      </c>
      <c r="G139" s="24">
        <v>142</v>
      </c>
      <c r="H139" s="20">
        <f t="shared" si="8"/>
        <v>3477.1600000000003</v>
      </c>
      <c r="I139" s="20">
        <f t="shared" si="9"/>
        <v>3870.6800000000003</v>
      </c>
      <c r="J139" s="20">
        <f t="shared" si="10"/>
        <v>4494.68</v>
      </c>
      <c r="K139" s="20">
        <f t="shared" si="11"/>
        <v>5871.68</v>
      </c>
      <c r="L139" s="25">
        <v>243.41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43410</v>
      </c>
      <c r="B140" s="18">
        <v>11</v>
      </c>
      <c r="C140" s="19">
        <v>2124.85</v>
      </c>
      <c r="D140" s="19">
        <v>184.72</v>
      </c>
      <c r="E140" s="19">
        <v>0</v>
      </c>
      <c r="F140" s="24">
        <v>2157.19</v>
      </c>
      <c r="G140" s="24">
        <v>142</v>
      </c>
      <c r="H140" s="20">
        <f t="shared" si="8"/>
        <v>3487.84</v>
      </c>
      <c r="I140" s="20">
        <f t="shared" si="9"/>
        <v>3881.36</v>
      </c>
      <c r="J140" s="20">
        <f t="shared" si="10"/>
        <v>4505.360000000001</v>
      </c>
      <c r="K140" s="20">
        <f t="shared" si="11"/>
        <v>5882.360000000001</v>
      </c>
      <c r="L140" s="25">
        <v>184.72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43410</v>
      </c>
      <c r="B141" s="18">
        <v>12</v>
      </c>
      <c r="C141" s="19">
        <v>2027.35</v>
      </c>
      <c r="D141" s="19">
        <v>0</v>
      </c>
      <c r="E141" s="19">
        <v>2.52</v>
      </c>
      <c r="F141" s="24">
        <v>2059.69</v>
      </c>
      <c r="G141" s="24">
        <v>142</v>
      </c>
      <c r="H141" s="20">
        <f t="shared" si="8"/>
        <v>3390.34</v>
      </c>
      <c r="I141" s="20">
        <f t="shared" si="9"/>
        <v>3783.86</v>
      </c>
      <c r="J141" s="20">
        <f t="shared" si="10"/>
        <v>4407.860000000001</v>
      </c>
      <c r="K141" s="20">
        <f t="shared" si="11"/>
        <v>5784.860000000001</v>
      </c>
      <c r="L141" s="25">
        <v>0</v>
      </c>
      <c r="M141" s="32">
        <v>2.52</v>
      </c>
      <c r="V141" s="17"/>
      <c r="W141" s="17"/>
    </row>
    <row r="142" spans="1:23" s="16" customFormat="1" ht="14.25" customHeight="1">
      <c r="A142" s="31">
        <f>'до 150 кВт'!A142</f>
        <v>43410</v>
      </c>
      <c r="B142" s="18">
        <v>13</v>
      </c>
      <c r="C142" s="19">
        <v>2026.78</v>
      </c>
      <c r="D142" s="19">
        <v>0</v>
      </c>
      <c r="E142" s="19">
        <v>40.4</v>
      </c>
      <c r="F142" s="24">
        <v>2059.12</v>
      </c>
      <c r="G142" s="24">
        <v>142</v>
      </c>
      <c r="H142" s="20">
        <f t="shared" si="8"/>
        <v>3389.77</v>
      </c>
      <c r="I142" s="20">
        <f t="shared" si="9"/>
        <v>3783.29</v>
      </c>
      <c r="J142" s="20">
        <f t="shared" si="10"/>
        <v>4407.29</v>
      </c>
      <c r="K142" s="20">
        <f t="shared" si="11"/>
        <v>5784.29</v>
      </c>
      <c r="L142" s="25">
        <v>0</v>
      </c>
      <c r="M142" s="32">
        <v>40.4</v>
      </c>
      <c r="V142" s="17"/>
      <c r="W142" s="17"/>
    </row>
    <row r="143" spans="1:23" s="16" customFormat="1" ht="14.25" customHeight="1">
      <c r="A143" s="31">
        <f>'до 150 кВт'!A143</f>
        <v>43410</v>
      </c>
      <c r="B143" s="18">
        <v>14</v>
      </c>
      <c r="C143" s="19">
        <v>2050.36</v>
      </c>
      <c r="D143" s="19">
        <v>0</v>
      </c>
      <c r="E143" s="19">
        <v>88.24</v>
      </c>
      <c r="F143" s="24">
        <v>2082.7</v>
      </c>
      <c r="G143" s="24">
        <v>142</v>
      </c>
      <c r="H143" s="20">
        <f t="shared" si="8"/>
        <v>3413.3500000000004</v>
      </c>
      <c r="I143" s="20">
        <f t="shared" si="9"/>
        <v>3806.8700000000003</v>
      </c>
      <c r="J143" s="20">
        <f t="shared" si="10"/>
        <v>4430.870000000001</v>
      </c>
      <c r="K143" s="20">
        <f t="shared" si="11"/>
        <v>5807.870000000001</v>
      </c>
      <c r="L143" s="25">
        <v>0</v>
      </c>
      <c r="M143" s="32">
        <v>88.24</v>
      </c>
      <c r="V143" s="17"/>
      <c r="W143" s="17"/>
    </row>
    <row r="144" spans="1:23" s="16" customFormat="1" ht="14.25" customHeight="1">
      <c r="A144" s="31">
        <f>'до 150 кВт'!A144</f>
        <v>43410</v>
      </c>
      <c r="B144" s="18">
        <v>15</v>
      </c>
      <c r="C144" s="19">
        <v>2054.02</v>
      </c>
      <c r="D144" s="19">
        <v>0</v>
      </c>
      <c r="E144" s="19">
        <v>115.39</v>
      </c>
      <c r="F144" s="24">
        <v>2086.36</v>
      </c>
      <c r="G144" s="24">
        <v>142</v>
      </c>
      <c r="H144" s="20">
        <f t="shared" si="8"/>
        <v>3417.01</v>
      </c>
      <c r="I144" s="20">
        <f t="shared" si="9"/>
        <v>3810.53</v>
      </c>
      <c r="J144" s="20">
        <f t="shared" si="10"/>
        <v>4434.530000000001</v>
      </c>
      <c r="K144" s="20">
        <f t="shared" si="11"/>
        <v>5811.530000000001</v>
      </c>
      <c r="L144" s="25">
        <v>0</v>
      </c>
      <c r="M144" s="32">
        <v>115.39</v>
      </c>
      <c r="V144" s="17"/>
      <c r="W144" s="17"/>
    </row>
    <row r="145" spans="1:23" s="16" customFormat="1" ht="14.25" customHeight="1">
      <c r="A145" s="31">
        <f>'до 150 кВт'!A145</f>
        <v>43410</v>
      </c>
      <c r="B145" s="18">
        <v>16</v>
      </c>
      <c r="C145" s="19">
        <v>1917.47</v>
      </c>
      <c r="D145" s="19">
        <v>63.83</v>
      </c>
      <c r="E145" s="19">
        <v>0</v>
      </c>
      <c r="F145" s="24">
        <v>1949.81</v>
      </c>
      <c r="G145" s="24">
        <v>142</v>
      </c>
      <c r="H145" s="20">
        <f t="shared" si="8"/>
        <v>3280.4600000000005</v>
      </c>
      <c r="I145" s="20">
        <f t="shared" si="9"/>
        <v>3673.9800000000005</v>
      </c>
      <c r="J145" s="20">
        <f t="shared" si="10"/>
        <v>4297.9800000000005</v>
      </c>
      <c r="K145" s="20">
        <f t="shared" si="11"/>
        <v>5674.9800000000005</v>
      </c>
      <c r="L145" s="25">
        <v>63.83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43410</v>
      </c>
      <c r="B146" s="18">
        <v>17</v>
      </c>
      <c r="C146" s="19">
        <v>1948.4</v>
      </c>
      <c r="D146" s="19">
        <v>179.28</v>
      </c>
      <c r="E146" s="19">
        <v>0</v>
      </c>
      <c r="F146" s="24">
        <v>1980.74</v>
      </c>
      <c r="G146" s="24">
        <v>142</v>
      </c>
      <c r="H146" s="20">
        <f t="shared" si="8"/>
        <v>3311.3900000000003</v>
      </c>
      <c r="I146" s="20">
        <f t="shared" si="9"/>
        <v>3704.9100000000003</v>
      </c>
      <c r="J146" s="20">
        <f t="shared" si="10"/>
        <v>4328.91</v>
      </c>
      <c r="K146" s="20">
        <f t="shared" si="11"/>
        <v>5705.91</v>
      </c>
      <c r="L146" s="25">
        <v>179.28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43410</v>
      </c>
      <c r="B147" s="18">
        <v>18</v>
      </c>
      <c r="C147" s="19">
        <v>2159.72</v>
      </c>
      <c r="D147" s="19">
        <v>26.45</v>
      </c>
      <c r="E147" s="19">
        <v>0</v>
      </c>
      <c r="F147" s="24">
        <v>2192.06</v>
      </c>
      <c r="G147" s="24">
        <v>142</v>
      </c>
      <c r="H147" s="20">
        <f t="shared" si="8"/>
        <v>3522.71</v>
      </c>
      <c r="I147" s="20">
        <f t="shared" si="9"/>
        <v>3916.23</v>
      </c>
      <c r="J147" s="20">
        <f t="shared" si="10"/>
        <v>4540.23</v>
      </c>
      <c r="K147" s="20">
        <f t="shared" si="11"/>
        <v>5917.23</v>
      </c>
      <c r="L147" s="25">
        <v>26.45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43410</v>
      </c>
      <c r="B148" s="18">
        <v>19</v>
      </c>
      <c r="C148" s="19">
        <v>2145.44</v>
      </c>
      <c r="D148" s="19">
        <v>0</v>
      </c>
      <c r="E148" s="19">
        <v>318.17</v>
      </c>
      <c r="F148" s="24">
        <v>2177.78</v>
      </c>
      <c r="G148" s="24">
        <v>142</v>
      </c>
      <c r="H148" s="20">
        <f t="shared" si="8"/>
        <v>3508.4300000000003</v>
      </c>
      <c r="I148" s="20">
        <f t="shared" si="9"/>
        <v>3901.9500000000003</v>
      </c>
      <c r="J148" s="20">
        <f t="shared" si="10"/>
        <v>4525.950000000001</v>
      </c>
      <c r="K148" s="20">
        <f t="shared" si="11"/>
        <v>5902.950000000001</v>
      </c>
      <c r="L148" s="25">
        <v>0</v>
      </c>
      <c r="M148" s="32">
        <v>318.17</v>
      </c>
      <c r="V148" s="17"/>
      <c r="W148" s="17"/>
    </row>
    <row r="149" spans="1:23" s="16" customFormat="1" ht="14.25" customHeight="1">
      <c r="A149" s="31">
        <f>'до 150 кВт'!A149</f>
        <v>43410</v>
      </c>
      <c r="B149" s="18">
        <v>20</v>
      </c>
      <c r="C149" s="19">
        <v>2123.91</v>
      </c>
      <c r="D149" s="19">
        <v>0</v>
      </c>
      <c r="E149" s="19">
        <v>493.66</v>
      </c>
      <c r="F149" s="24">
        <v>2156.25</v>
      </c>
      <c r="G149" s="24">
        <v>142</v>
      </c>
      <c r="H149" s="20">
        <f t="shared" si="8"/>
        <v>3486.9</v>
      </c>
      <c r="I149" s="20">
        <f t="shared" si="9"/>
        <v>3880.42</v>
      </c>
      <c r="J149" s="20">
        <f t="shared" si="10"/>
        <v>4504.42</v>
      </c>
      <c r="K149" s="20">
        <f t="shared" si="11"/>
        <v>5881.42</v>
      </c>
      <c r="L149" s="25">
        <v>0</v>
      </c>
      <c r="M149" s="32">
        <v>493.66</v>
      </c>
      <c r="V149" s="17"/>
      <c r="W149" s="17"/>
    </row>
    <row r="150" spans="1:23" s="16" customFormat="1" ht="14.25" customHeight="1">
      <c r="A150" s="31">
        <f>'до 150 кВт'!A150</f>
        <v>43410</v>
      </c>
      <c r="B150" s="18">
        <v>21</v>
      </c>
      <c r="C150" s="19">
        <v>1919.99</v>
      </c>
      <c r="D150" s="19">
        <v>0</v>
      </c>
      <c r="E150" s="19">
        <v>507.78</v>
      </c>
      <c r="F150" s="24">
        <v>1952.33</v>
      </c>
      <c r="G150" s="24">
        <v>142</v>
      </c>
      <c r="H150" s="20">
        <f t="shared" si="8"/>
        <v>3282.98</v>
      </c>
      <c r="I150" s="20">
        <f t="shared" si="9"/>
        <v>3676.5</v>
      </c>
      <c r="J150" s="20">
        <f t="shared" si="10"/>
        <v>4300.5</v>
      </c>
      <c r="K150" s="20">
        <f t="shared" si="11"/>
        <v>5677.5</v>
      </c>
      <c r="L150" s="25">
        <v>0</v>
      </c>
      <c r="M150" s="32">
        <v>507.78</v>
      </c>
      <c r="V150" s="17"/>
      <c r="W150" s="17"/>
    </row>
    <row r="151" spans="1:23" s="16" customFormat="1" ht="14.25" customHeight="1">
      <c r="A151" s="31">
        <f>'до 150 кВт'!A151</f>
        <v>43410</v>
      </c>
      <c r="B151" s="18">
        <v>22</v>
      </c>
      <c r="C151" s="19">
        <v>1916.26</v>
      </c>
      <c r="D151" s="19">
        <v>0</v>
      </c>
      <c r="E151" s="19">
        <v>724.44</v>
      </c>
      <c r="F151" s="24">
        <v>1948.6</v>
      </c>
      <c r="G151" s="24">
        <v>142</v>
      </c>
      <c r="H151" s="20">
        <f t="shared" si="8"/>
        <v>3279.2500000000005</v>
      </c>
      <c r="I151" s="20">
        <f t="shared" si="9"/>
        <v>3672.7700000000004</v>
      </c>
      <c r="J151" s="20">
        <f t="shared" si="10"/>
        <v>4296.77</v>
      </c>
      <c r="K151" s="20">
        <f t="shared" si="11"/>
        <v>5673.77</v>
      </c>
      <c r="L151" s="25">
        <v>0</v>
      </c>
      <c r="M151" s="32">
        <v>724.44</v>
      </c>
      <c r="V151" s="17"/>
      <c r="W151" s="17"/>
    </row>
    <row r="152" spans="1:23" s="16" customFormat="1" ht="14.25" customHeight="1">
      <c r="A152" s="31">
        <f>'до 150 кВт'!A152</f>
        <v>43410</v>
      </c>
      <c r="B152" s="18">
        <v>23</v>
      </c>
      <c r="C152" s="19">
        <v>1926.75</v>
      </c>
      <c r="D152" s="19">
        <v>0</v>
      </c>
      <c r="E152" s="19">
        <v>783.5</v>
      </c>
      <c r="F152" s="24">
        <v>1959.09</v>
      </c>
      <c r="G152" s="24">
        <v>142</v>
      </c>
      <c r="H152" s="20">
        <f t="shared" si="8"/>
        <v>3289.7400000000002</v>
      </c>
      <c r="I152" s="20">
        <f t="shared" si="9"/>
        <v>3683.26</v>
      </c>
      <c r="J152" s="20">
        <f t="shared" si="10"/>
        <v>4307.26</v>
      </c>
      <c r="K152" s="20">
        <f t="shared" si="11"/>
        <v>5684.26</v>
      </c>
      <c r="L152" s="25">
        <v>0</v>
      </c>
      <c r="M152" s="32">
        <v>783.5</v>
      </c>
      <c r="V152" s="17"/>
      <c r="W152" s="17"/>
    </row>
    <row r="153" spans="1:23" s="16" customFormat="1" ht="14.25" customHeight="1">
      <c r="A153" s="31">
        <f>'до 150 кВт'!A153</f>
        <v>43411</v>
      </c>
      <c r="B153" s="18">
        <v>0</v>
      </c>
      <c r="C153" s="19">
        <v>1345.69</v>
      </c>
      <c r="D153" s="19">
        <v>0</v>
      </c>
      <c r="E153" s="19">
        <v>201.29</v>
      </c>
      <c r="F153" s="24">
        <v>1378.03</v>
      </c>
      <c r="G153" s="24">
        <v>142</v>
      </c>
      <c r="H153" s="20">
        <f t="shared" si="8"/>
        <v>2708.6800000000003</v>
      </c>
      <c r="I153" s="20">
        <f t="shared" si="9"/>
        <v>3102.2000000000003</v>
      </c>
      <c r="J153" s="20">
        <f t="shared" si="10"/>
        <v>3726.2000000000003</v>
      </c>
      <c r="K153" s="20">
        <f t="shared" si="11"/>
        <v>5103.200000000001</v>
      </c>
      <c r="L153" s="25">
        <v>0</v>
      </c>
      <c r="M153" s="32">
        <v>201.29</v>
      </c>
      <c r="V153" s="17"/>
      <c r="W153" s="17"/>
    </row>
    <row r="154" spans="1:23" s="16" customFormat="1" ht="14.25" customHeight="1">
      <c r="A154" s="31">
        <f>'до 150 кВт'!A154</f>
        <v>43411</v>
      </c>
      <c r="B154" s="18">
        <v>1</v>
      </c>
      <c r="C154" s="19">
        <v>1147.85</v>
      </c>
      <c r="D154" s="19">
        <v>0</v>
      </c>
      <c r="E154" s="19">
        <v>127.94</v>
      </c>
      <c r="F154" s="24">
        <v>1180.19</v>
      </c>
      <c r="G154" s="24">
        <v>142</v>
      </c>
      <c r="H154" s="20">
        <f t="shared" si="8"/>
        <v>2510.84</v>
      </c>
      <c r="I154" s="20">
        <f t="shared" si="9"/>
        <v>2904.36</v>
      </c>
      <c r="J154" s="20">
        <f t="shared" si="10"/>
        <v>3528.36</v>
      </c>
      <c r="K154" s="20">
        <f t="shared" si="11"/>
        <v>4905.360000000001</v>
      </c>
      <c r="L154" s="25">
        <v>0</v>
      </c>
      <c r="M154" s="32">
        <v>127.94</v>
      </c>
      <c r="V154" s="17"/>
      <c r="W154" s="17"/>
    </row>
    <row r="155" spans="1:23" s="16" customFormat="1" ht="14.25" customHeight="1">
      <c r="A155" s="31">
        <f>'до 150 кВт'!A155</f>
        <v>43411</v>
      </c>
      <c r="B155" s="18">
        <v>2</v>
      </c>
      <c r="C155" s="19">
        <v>1092.86</v>
      </c>
      <c r="D155" s="19">
        <v>0</v>
      </c>
      <c r="E155" s="19">
        <v>83.31</v>
      </c>
      <c r="F155" s="24">
        <v>1125.2</v>
      </c>
      <c r="G155" s="24">
        <v>142</v>
      </c>
      <c r="H155" s="20">
        <f t="shared" si="8"/>
        <v>2455.8500000000004</v>
      </c>
      <c r="I155" s="20">
        <f t="shared" si="9"/>
        <v>2849.37</v>
      </c>
      <c r="J155" s="20">
        <f t="shared" si="10"/>
        <v>3473.37</v>
      </c>
      <c r="K155" s="20">
        <f t="shared" si="11"/>
        <v>4850.37</v>
      </c>
      <c r="L155" s="25">
        <v>0</v>
      </c>
      <c r="M155" s="32">
        <v>83.31</v>
      </c>
      <c r="V155" s="17"/>
      <c r="W155" s="17"/>
    </row>
    <row r="156" spans="1:23" s="16" customFormat="1" ht="14.25" customHeight="1">
      <c r="A156" s="31">
        <f>'до 150 кВт'!A156</f>
        <v>43411</v>
      </c>
      <c r="B156" s="18">
        <v>3</v>
      </c>
      <c r="C156" s="19">
        <v>1078.28</v>
      </c>
      <c r="D156" s="19">
        <v>0</v>
      </c>
      <c r="E156" s="19">
        <v>47.48</v>
      </c>
      <c r="F156" s="24">
        <v>1110.62</v>
      </c>
      <c r="G156" s="24">
        <v>142</v>
      </c>
      <c r="H156" s="20">
        <f t="shared" si="8"/>
        <v>2441.2700000000004</v>
      </c>
      <c r="I156" s="20">
        <f t="shared" si="9"/>
        <v>2834.79</v>
      </c>
      <c r="J156" s="20">
        <f t="shared" si="10"/>
        <v>3458.79</v>
      </c>
      <c r="K156" s="20">
        <f t="shared" si="11"/>
        <v>4835.79</v>
      </c>
      <c r="L156" s="25">
        <v>0</v>
      </c>
      <c r="M156" s="32">
        <v>47.48</v>
      </c>
      <c r="V156" s="17"/>
      <c r="W156" s="17"/>
    </row>
    <row r="157" spans="1:23" s="16" customFormat="1" ht="14.25" customHeight="1">
      <c r="A157" s="31">
        <f>'до 150 кВт'!A157</f>
        <v>43411</v>
      </c>
      <c r="B157" s="18">
        <v>4</v>
      </c>
      <c r="C157" s="19">
        <v>1118.75</v>
      </c>
      <c r="D157" s="19">
        <v>0</v>
      </c>
      <c r="E157" s="19">
        <v>33.1</v>
      </c>
      <c r="F157" s="24">
        <v>1151.09</v>
      </c>
      <c r="G157" s="24">
        <v>142</v>
      </c>
      <c r="H157" s="20">
        <f t="shared" si="8"/>
        <v>2481.7400000000002</v>
      </c>
      <c r="I157" s="20">
        <f t="shared" si="9"/>
        <v>2875.26</v>
      </c>
      <c r="J157" s="20">
        <f t="shared" si="10"/>
        <v>3499.26</v>
      </c>
      <c r="K157" s="20">
        <f t="shared" si="11"/>
        <v>4876.26</v>
      </c>
      <c r="L157" s="25">
        <v>0</v>
      </c>
      <c r="M157" s="32">
        <v>33.1</v>
      </c>
      <c r="V157" s="17"/>
      <c r="W157" s="17"/>
    </row>
    <row r="158" spans="1:23" s="16" customFormat="1" ht="14.25" customHeight="1">
      <c r="A158" s="31">
        <f>'до 150 кВт'!A158</f>
        <v>43411</v>
      </c>
      <c r="B158" s="18">
        <v>5</v>
      </c>
      <c r="C158" s="19">
        <v>1275.99</v>
      </c>
      <c r="D158" s="19">
        <v>264.69</v>
      </c>
      <c r="E158" s="19">
        <v>0</v>
      </c>
      <c r="F158" s="24">
        <v>1308.33</v>
      </c>
      <c r="G158" s="24">
        <v>142</v>
      </c>
      <c r="H158" s="20">
        <f t="shared" si="8"/>
        <v>2638.9800000000005</v>
      </c>
      <c r="I158" s="20">
        <f t="shared" si="9"/>
        <v>3032.5</v>
      </c>
      <c r="J158" s="20">
        <f t="shared" si="10"/>
        <v>3656.5</v>
      </c>
      <c r="K158" s="20">
        <f t="shared" si="11"/>
        <v>5033.5</v>
      </c>
      <c r="L158" s="25">
        <v>264.69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43411</v>
      </c>
      <c r="B159" s="18">
        <v>6</v>
      </c>
      <c r="C159" s="19">
        <v>1578.25</v>
      </c>
      <c r="D159" s="19">
        <v>0</v>
      </c>
      <c r="E159" s="19">
        <v>22.31</v>
      </c>
      <c r="F159" s="24">
        <v>1610.59</v>
      </c>
      <c r="G159" s="24">
        <v>142</v>
      </c>
      <c r="H159" s="20">
        <f t="shared" si="8"/>
        <v>2941.2400000000002</v>
      </c>
      <c r="I159" s="20">
        <f t="shared" si="9"/>
        <v>3334.76</v>
      </c>
      <c r="J159" s="20">
        <f t="shared" si="10"/>
        <v>3958.76</v>
      </c>
      <c r="K159" s="20">
        <f t="shared" si="11"/>
        <v>5335.76</v>
      </c>
      <c r="L159" s="25">
        <v>0</v>
      </c>
      <c r="M159" s="32">
        <v>22.31</v>
      </c>
      <c r="V159" s="17"/>
      <c r="W159" s="17"/>
    </row>
    <row r="160" spans="1:23" s="16" customFormat="1" ht="14.25" customHeight="1">
      <c r="A160" s="31">
        <f>'до 150 кВт'!A160</f>
        <v>43411</v>
      </c>
      <c r="B160" s="18">
        <v>7</v>
      </c>
      <c r="C160" s="19">
        <v>1760.86</v>
      </c>
      <c r="D160" s="19">
        <v>153.5</v>
      </c>
      <c r="E160" s="19">
        <v>0</v>
      </c>
      <c r="F160" s="24">
        <v>1793.2</v>
      </c>
      <c r="G160" s="24">
        <v>142</v>
      </c>
      <c r="H160" s="20">
        <f t="shared" si="8"/>
        <v>3123.8500000000004</v>
      </c>
      <c r="I160" s="20">
        <f t="shared" si="9"/>
        <v>3517.37</v>
      </c>
      <c r="J160" s="20">
        <f t="shared" si="10"/>
        <v>4141.37</v>
      </c>
      <c r="K160" s="20">
        <f t="shared" si="11"/>
        <v>5518.37</v>
      </c>
      <c r="L160" s="25">
        <v>153.5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43411</v>
      </c>
      <c r="B161" s="18">
        <v>8</v>
      </c>
      <c r="C161" s="19">
        <v>1897.25</v>
      </c>
      <c r="D161" s="19">
        <v>0</v>
      </c>
      <c r="E161" s="19">
        <v>25.74</v>
      </c>
      <c r="F161" s="24">
        <v>1929.59</v>
      </c>
      <c r="G161" s="24">
        <v>142</v>
      </c>
      <c r="H161" s="20">
        <f t="shared" si="8"/>
        <v>3260.2400000000002</v>
      </c>
      <c r="I161" s="20">
        <f t="shared" si="9"/>
        <v>3653.76</v>
      </c>
      <c r="J161" s="20">
        <f t="shared" si="10"/>
        <v>4277.76</v>
      </c>
      <c r="K161" s="20">
        <f t="shared" si="11"/>
        <v>5654.76</v>
      </c>
      <c r="L161" s="25">
        <v>0</v>
      </c>
      <c r="M161" s="32">
        <v>25.74</v>
      </c>
      <c r="V161" s="17"/>
      <c r="W161" s="17"/>
    </row>
    <row r="162" spans="1:23" s="16" customFormat="1" ht="14.25" customHeight="1">
      <c r="A162" s="31">
        <f>'до 150 кВт'!A162</f>
        <v>43411</v>
      </c>
      <c r="B162" s="18">
        <v>9</v>
      </c>
      <c r="C162" s="19">
        <v>1994.54</v>
      </c>
      <c r="D162" s="19">
        <v>118.13</v>
      </c>
      <c r="E162" s="19">
        <v>0</v>
      </c>
      <c r="F162" s="24">
        <v>2026.88</v>
      </c>
      <c r="G162" s="24">
        <v>142</v>
      </c>
      <c r="H162" s="20">
        <f t="shared" si="8"/>
        <v>3357.53</v>
      </c>
      <c r="I162" s="20">
        <f t="shared" si="9"/>
        <v>3751.05</v>
      </c>
      <c r="J162" s="20">
        <f t="shared" si="10"/>
        <v>4375.05</v>
      </c>
      <c r="K162" s="20">
        <f t="shared" si="11"/>
        <v>5752.05</v>
      </c>
      <c r="L162" s="25">
        <v>118.13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43411</v>
      </c>
      <c r="B163" s="18">
        <v>10</v>
      </c>
      <c r="C163" s="19">
        <v>1999.72</v>
      </c>
      <c r="D163" s="19">
        <v>29.08</v>
      </c>
      <c r="E163" s="19">
        <v>0</v>
      </c>
      <c r="F163" s="24">
        <v>2032.06</v>
      </c>
      <c r="G163" s="24">
        <v>142</v>
      </c>
      <c r="H163" s="20">
        <f t="shared" si="8"/>
        <v>3362.7100000000005</v>
      </c>
      <c r="I163" s="20">
        <f t="shared" si="9"/>
        <v>3756.2300000000005</v>
      </c>
      <c r="J163" s="20">
        <f t="shared" si="10"/>
        <v>4380.2300000000005</v>
      </c>
      <c r="K163" s="20">
        <f t="shared" si="11"/>
        <v>5757.2300000000005</v>
      </c>
      <c r="L163" s="25">
        <v>29.08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43411</v>
      </c>
      <c r="B164" s="18">
        <v>11</v>
      </c>
      <c r="C164" s="19">
        <v>1992.66</v>
      </c>
      <c r="D164" s="19">
        <v>0</v>
      </c>
      <c r="E164" s="19">
        <v>13.51</v>
      </c>
      <c r="F164" s="24">
        <v>2025</v>
      </c>
      <c r="G164" s="24">
        <v>142</v>
      </c>
      <c r="H164" s="20">
        <f t="shared" si="8"/>
        <v>3355.65</v>
      </c>
      <c r="I164" s="20">
        <f t="shared" si="9"/>
        <v>3749.17</v>
      </c>
      <c r="J164" s="20">
        <f t="shared" si="10"/>
        <v>4373.17</v>
      </c>
      <c r="K164" s="20">
        <f t="shared" si="11"/>
        <v>5750.17</v>
      </c>
      <c r="L164" s="25">
        <v>0</v>
      </c>
      <c r="M164" s="32">
        <v>13.51</v>
      </c>
      <c r="V164" s="17"/>
      <c r="W164" s="17"/>
    </row>
    <row r="165" spans="1:23" s="16" customFormat="1" ht="14.25" customHeight="1">
      <c r="A165" s="31">
        <f>'до 150 кВт'!A165</f>
        <v>43411</v>
      </c>
      <c r="B165" s="18">
        <v>12</v>
      </c>
      <c r="C165" s="19">
        <v>1979.84</v>
      </c>
      <c r="D165" s="19">
        <v>0</v>
      </c>
      <c r="E165" s="19">
        <v>13.35</v>
      </c>
      <c r="F165" s="24">
        <v>2012.18</v>
      </c>
      <c r="G165" s="24">
        <v>142</v>
      </c>
      <c r="H165" s="20">
        <f t="shared" si="8"/>
        <v>3342.8300000000004</v>
      </c>
      <c r="I165" s="20">
        <f t="shared" si="9"/>
        <v>3736.3500000000004</v>
      </c>
      <c r="J165" s="20">
        <f t="shared" si="10"/>
        <v>4360.35</v>
      </c>
      <c r="K165" s="20">
        <f t="shared" si="11"/>
        <v>5737.35</v>
      </c>
      <c r="L165" s="25">
        <v>0</v>
      </c>
      <c r="M165" s="32">
        <v>13.35</v>
      </c>
      <c r="V165" s="17"/>
      <c r="W165" s="17"/>
    </row>
    <row r="166" spans="1:23" s="16" customFormat="1" ht="14.25" customHeight="1">
      <c r="A166" s="31">
        <f>'до 150 кВт'!A166</f>
        <v>43411</v>
      </c>
      <c r="B166" s="18">
        <v>13</v>
      </c>
      <c r="C166" s="19">
        <v>2023.41</v>
      </c>
      <c r="D166" s="19">
        <v>0</v>
      </c>
      <c r="E166" s="19">
        <v>63.71</v>
      </c>
      <c r="F166" s="24">
        <v>2055.75</v>
      </c>
      <c r="G166" s="24">
        <v>142</v>
      </c>
      <c r="H166" s="20">
        <f t="shared" si="8"/>
        <v>3386.4</v>
      </c>
      <c r="I166" s="20">
        <f t="shared" si="9"/>
        <v>3779.92</v>
      </c>
      <c r="J166" s="20">
        <f t="shared" si="10"/>
        <v>4403.92</v>
      </c>
      <c r="K166" s="20">
        <f t="shared" si="11"/>
        <v>5780.92</v>
      </c>
      <c r="L166" s="25">
        <v>0</v>
      </c>
      <c r="M166" s="32">
        <v>63.71</v>
      </c>
      <c r="V166" s="17"/>
      <c r="W166" s="17"/>
    </row>
    <row r="167" spans="1:23" s="16" customFormat="1" ht="14.25" customHeight="1">
      <c r="A167" s="31">
        <f>'до 150 кВт'!A167</f>
        <v>43411</v>
      </c>
      <c r="B167" s="18">
        <v>14</v>
      </c>
      <c r="C167" s="19">
        <v>2024.1</v>
      </c>
      <c r="D167" s="19">
        <v>0</v>
      </c>
      <c r="E167" s="19">
        <v>78.92</v>
      </c>
      <c r="F167" s="24">
        <v>2056.44</v>
      </c>
      <c r="G167" s="24">
        <v>142</v>
      </c>
      <c r="H167" s="20">
        <f t="shared" si="8"/>
        <v>3387.09</v>
      </c>
      <c r="I167" s="20">
        <f t="shared" si="9"/>
        <v>3780.61</v>
      </c>
      <c r="J167" s="20">
        <f t="shared" si="10"/>
        <v>4404.610000000001</v>
      </c>
      <c r="K167" s="20">
        <f t="shared" si="11"/>
        <v>5781.610000000001</v>
      </c>
      <c r="L167" s="25">
        <v>0</v>
      </c>
      <c r="M167" s="32">
        <v>78.92</v>
      </c>
      <c r="V167" s="17"/>
      <c r="W167" s="17"/>
    </row>
    <row r="168" spans="1:23" s="16" customFormat="1" ht="14.25" customHeight="1">
      <c r="A168" s="31">
        <f>'до 150 кВт'!A168</f>
        <v>43411</v>
      </c>
      <c r="B168" s="18">
        <v>15</v>
      </c>
      <c r="C168" s="19">
        <v>1993.22</v>
      </c>
      <c r="D168" s="19">
        <v>0</v>
      </c>
      <c r="E168" s="19">
        <v>222.65</v>
      </c>
      <c r="F168" s="24">
        <v>2025.56</v>
      </c>
      <c r="G168" s="24">
        <v>142</v>
      </c>
      <c r="H168" s="20">
        <f t="shared" si="8"/>
        <v>3356.2100000000005</v>
      </c>
      <c r="I168" s="20">
        <f t="shared" si="9"/>
        <v>3749.7300000000005</v>
      </c>
      <c r="J168" s="20">
        <f t="shared" si="10"/>
        <v>4373.7300000000005</v>
      </c>
      <c r="K168" s="20">
        <f t="shared" si="11"/>
        <v>5750.7300000000005</v>
      </c>
      <c r="L168" s="25">
        <v>0</v>
      </c>
      <c r="M168" s="32">
        <v>222.65</v>
      </c>
      <c r="V168" s="17"/>
      <c r="W168" s="17"/>
    </row>
    <row r="169" spans="1:23" s="16" customFormat="1" ht="14.25" customHeight="1">
      <c r="A169" s="31">
        <f>'до 150 кВт'!A169</f>
        <v>43411</v>
      </c>
      <c r="B169" s="18">
        <v>16</v>
      </c>
      <c r="C169" s="19">
        <v>1852.95</v>
      </c>
      <c r="D169" s="19">
        <v>86.59</v>
      </c>
      <c r="E169" s="19">
        <v>0</v>
      </c>
      <c r="F169" s="24">
        <v>1885.29</v>
      </c>
      <c r="G169" s="24">
        <v>142</v>
      </c>
      <c r="H169" s="20">
        <f t="shared" si="8"/>
        <v>3215.9400000000005</v>
      </c>
      <c r="I169" s="20">
        <f t="shared" si="9"/>
        <v>3609.46</v>
      </c>
      <c r="J169" s="20">
        <f t="shared" si="10"/>
        <v>4233.46</v>
      </c>
      <c r="K169" s="20">
        <f t="shared" si="11"/>
        <v>5610.46</v>
      </c>
      <c r="L169" s="25">
        <v>86.59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43411</v>
      </c>
      <c r="B170" s="18">
        <v>17</v>
      </c>
      <c r="C170" s="19">
        <v>1838.5</v>
      </c>
      <c r="D170" s="19">
        <v>0</v>
      </c>
      <c r="E170" s="19">
        <v>14.9</v>
      </c>
      <c r="F170" s="24">
        <v>1870.84</v>
      </c>
      <c r="G170" s="24">
        <v>142</v>
      </c>
      <c r="H170" s="20">
        <f t="shared" si="8"/>
        <v>3201.4900000000002</v>
      </c>
      <c r="I170" s="20">
        <f t="shared" si="9"/>
        <v>3595.01</v>
      </c>
      <c r="J170" s="20">
        <f t="shared" si="10"/>
        <v>4219.01</v>
      </c>
      <c r="K170" s="20">
        <f t="shared" si="11"/>
        <v>5596.01</v>
      </c>
      <c r="L170" s="25">
        <v>0</v>
      </c>
      <c r="M170" s="32">
        <v>14.9</v>
      </c>
      <c r="V170" s="17"/>
      <c r="W170" s="17"/>
    </row>
    <row r="171" spans="1:23" s="16" customFormat="1" ht="14.25" customHeight="1">
      <c r="A171" s="31">
        <f>'до 150 кВт'!A171</f>
        <v>43411</v>
      </c>
      <c r="B171" s="18">
        <v>18</v>
      </c>
      <c r="C171" s="19">
        <v>1946.14</v>
      </c>
      <c r="D171" s="19">
        <v>98.16</v>
      </c>
      <c r="E171" s="19">
        <v>0</v>
      </c>
      <c r="F171" s="24">
        <v>1978.48</v>
      </c>
      <c r="G171" s="24">
        <v>142</v>
      </c>
      <c r="H171" s="20">
        <f t="shared" si="8"/>
        <v>3309.1300000000006</v>
      </c>
      <c r="I171" s="20">
        <f t="shared" si="9"/>
        <v>3702.6500000000005</v>
      </c>
      <c r="J171" s="20">
        <f t="shared" si="10"/>
        <v>4326.650000000001</v>
      </c>
      <c r="K171" s="20">
        <f t="shared" si="11"/>
        <v>5703.650000000001</v>
      </c>
      <c r="L171" s="25">
        <v>98.16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43411</v>
      </c>
      <c r="B172" s="18">
        <v>19</v>
      </c>
      <c r="C172" s="19">
        <v>1943.83</v>
      </c>
      <c r="D172" s="19">
        <v>0</v>
      </c>
      <c r="E172" s="19">
        <v>129.04</v>
      </c>
      <c r="F172" s="24">
        <v>1976.17</v>
      </c>
      <c r="G172" s="24">
        <v>142</v>
      </c>
      <c r="H172" s="20">
        <f t="shared" si="8"/>
        <v>3306.82</v>
      </c>
      <c r="I172" s="20">
        <f t="shared" si="9"/>
        <v>3700.34</v>
      </c>
      <c r="J172" s="20">
        <f t="shared" si="10"/>
        <v>4324.34</v>
      </c>
      <c r="K172" s="20">
        <f t="shared" si="11"/>
        <v>5701.34</v>
      </c>
      <c r="L172" s="25">
        <v>0</v>
      </c>
      <c r="M172" s="32">
        <v>129.04</v>
      </c>
      <c r="V172" s="17"/>
      <c r="W172" s="17"/>
    </row>
    <row r="173" spans="1:23" s="16" customFormat="1" ht="14.25" customHeight="1">
      <c r="A173" s="31">
        <f>'до 150 кВт'!A173</f>
        <v>43411</v>
      </c>
      <c r="B173" s="18">
        <v>20</v>
      </c>
      <c r="C173" s="19">
        <v>1849.99</v>
      </c>
      <c r="D173" s="19">
        <v>0</v>
      </c>
      <c r="E173" s="19">
        <v>175.04</v>
      </c>
      <c r="F173" s="24">
        <v>1882.33</v>
      </c>
      <c r="G173" s="24">
        <v>142</v>
      </c>
      <c r="H173" s="20">
        <f t="shared" si="8"/>
        <v>3212.9800000000005</v>
      </c>
      <c r="I173" s="20">
        <f t="shared" si="9"/>
        <v>3606.5</v>
      </c>
      <c r="J173" s="20">
        <f t="shared" si="10"/>
        <v>4230.5</v>
      </c>
      <c r="K173" s="20">
        <f t="shared" si="11"/>
        <v>5607.5</v>
      </c>
      <c r="L173" s="25">
        <v>0</v>
      </c>
      <c r="M173" s="32">
        <v>175.04</v>
      </c>
      <c r="V173" s="17"/>
      <c r="W173" s="17"/>
    </row>
    <row r="174" spans="1:23" s="16" customFormat="1" ht="14.25" customHeight="1">
      <c r="A174" s="31">
        <f>'до 150 кВт'!A174</f>
        <v>43411</v>
      </c>
      <c r="B174" s="18">
        <v>21</v>
      </c>
      <c r="C174" s="19">
        <v>1841.47</v>
      </c>
      <c r="D174" s="19">
        <v>0</v>
      </c>
      <c r="E174" s="19">
        <v>490.07</v>
      </c>
      <c r="F174" s="24">
        <v>1873.81</v>
      </c>
      <c r="G174" s="24">
        <v>142</v>
      </c>
      <c r="H174" s="20">
        <f t="shared" si="8"/>
        <v>3204.46</v>
      </c>
      <c r="I174" s="20">
        <f t="shared" si="9"/>
        <v>3597.9800000000005</v>
      </c>
      <c r="J174" s="20">
        <f t="shared" si="10"/>
        <v>4221.9800000000005</v>
      </c>
      <c r="K174" s="20">
        <f t="shared" si="11"/>
        <v>5598.9800000000005</v>
      </c>
      <c r="L174" s="25">
        <v>0</v>
      </c>
      <c r="M174" s="32">
        <v>490.07</v>
      </c>
      <c r="V174" s="17"/>
      <c r="W174" s="17"/>
    </row>
    <row r="175" spans="1:23" s="16" customFormat="1" ht="14.25" customHeight="1">
      <c r="A175" s="31">
        <f>'до 150 кВт'!A175</f>
        <v>43411</v>
      </c>
      <c r="B175" s="18">
        <v>22</v>
      </c>
      <c r="C175" s="19">
        <v>1841.3</v>
      </c>
      <c r="D175" s="19">
        <v>0</v>
      </c>
      <c r="E175" s="19">
        <v>690.78</v>
      </c>
      <c r="F175" s="24">
        <v>1873.64</v>
      </c>
      <c r="G175" s="24">
        <v>142</v>
      </c>
      <c r="H175" s="20">
        <f t="shared" si="8"/>
        <v>3204.29</v>
      </c>
      <c r="I175" s="20">
        <f t="shared" si="9"/>
        <v>3597.8100000000004</v>
      </c>
      <c r="J175" s="20">
        <f t="shared" si="10"/>
        <v>4221.81</v>
      </c>
      <c r="K175" s="20">
        <f t="shared" si="11"/>
        <v>5598.81</v>
      </c>
      <c r="L175" s="25">
        <v>0</v>
      </c>
      <c r="M175" s="32">
        <v>690.78</v>
      </c>
      <c r="V175" s="17"/>
      <c r="W175" s="17"/>
    </row>
    <row r="176" spans="1:23" s="16" customFormat="1" ht="14.25" customHeight="1">
      <c r="A176" s="31">
        <f>'до 150 кВт'!A176</f>
        <v>43411</v>
      </c>
      <c r="B176" s="18">
        <v>23</v>
      </c>
      <c r="C176" s="19">
        <v>2011.52</v>
      </c>
      <c r="D176" s="19">
        <v>0</v>
      </c>
      <c r="E176" s="19">
        <v>793.95</v>
      </c>
      <c r="F176" s="24">
        <v>2043.86</v>
      </c>
      <c r="G176" s="24">
        <v>142</v>
      </c>
      <c r="H176" s="20">
        <f t="shared" si="8"/>
        <v>3374.51</v>
      </c>
      <c r="I176" s="20">
        <f t="shared" si="9"/>
        <v>3768.03</v>
      </c>
      <c r="J176" s="20">
        <f t="shared" si="10"/>
        <v>4392.030000000001</v>
      </c>
      <c r="K176" s="20">
        <f t="shared" si="11"/>
        <v>5769.030000000001</v>
      </c>
      <c r="L176" s="25">
        <v>0</v>
      </c>
      <c r="M176" s="32">
        <v>793.95</v>
      </c>
      <c r="V176" s="17"/>
      <c r="W176" s="17"/>
    </row>
    <row r="177" spans="1:23" s="16" customFormat="1" ht="14.25" customHeight="1">
      <c r="A177" s="31">
        <f>'до 150 кВт'!A177</f>
        <v>43412</v>
      </c>
      <c r="B177" s="18">
        <v>0</v>
      </c>
      <c r="C177" s="19">
        <v>1229.96</v>
      </c>
      <c r="D177" s="19">
        <v>0</v>
      </c>
      <c r="E177" s="19">
        <v>101.56</v>
      </c>
      <c r="F177" s="24">
        <v>1262.3</v>
      </c>
      <c r="G177" s="24">
        <v>142</v>
      </c>
      <c r="H177" s="20">
        <f t="shared" si="8"/>
        <v>2592.9500000000003</v>
      </c>
      <c r="I177" s="20">
        <f t="shared" si="9"/>
        <v>2986.4700000000003</v>
      </c>
      <c r="J177" s="20">
        <f t="shared" si="10"/>
        <v>3610.4700000000003</v>
      </c>
      <c r="K177" s="20">
        <f t="shared" si="11"/>
        <v>4987.47</v>
      </c>
      <c r="L177" s="25">
        <v>0</v>
      </c>
      <c r="M177" s="32">
        <v>101.56</v>
      </c>
      <c r="V177" s="17"/>
      <c r="W177" s="17"/>
    </row>
    <row r="178" spans="1:23" s="16" customFormat="1" ht="14.25" customHeight="1">
      <c r="A178" s="31">
        <f>'до 150 кВт'!A178</f>
        <v>43412</v>
      </c>
      <c r="B178" s="18">
        <v>1</v>
      </c>
      <c r="C178" s="19">
        <v>1133.88</v>
      </c>
      <c r="D178" s="19">
        <v>0</v>
      </c>
      <c r="E178" s="19">
        <v>89.17</v>
      </c>
      <c r="F178" s="24">
        <v>1166.22</v>
      </c>
      <c r="G178" s="24">
        <v>142</v>
      </c>
      <c r="H178" s="20">
        <f t="shared" si="8"/>
        <v>2496.8700000000003</v>
      </c>
      <c r="I178" s="20">
        <f t="shared" si="9"/>
        <v>2890.3900000000003</v>
      </c>
      <c r="J178" s="20">
        <f t="shared" si="10"/>
        <v>3514.3900000000003</v>
      </c>
      <c r="K178" s="20">
        <f t="shared" si="11"/>
        <v>4891.39</v>
      </c>
      <c r="L178" s="25">
        <v>0</v>
      </c>
      <c r="M178" s="32">
        <v>89.17</v>
      </c>
      <c r="V178" s="17"/>
      <c r="W178" s="17"/>
    </row>
    <row r="179" spans="1:23" s="16" customFormat="1" ht="14.25" customHeight="1">
      <c r="A179" s="31">
        <f>'до 150 кВт'!A179</f>
        <v>43412</v>
      </c>
      <c r="B179" s="18">
        <v>2</v>
      </c>
      <c r="C179" s="19">
        <v>1095.24</v>
      </c>
      <c r="D179" s="19">
        <v>0</v>
      </c>
      <c r="E179" s="19">
        <v>71.7</v>
      </c>
      <c r="F179" s="24">
        <v>1127.58</v>
      </c>
      <c r="G179" s="24">
        <v>142</v>
      </c>
      <c r="H179" s="20">
        <f t="shared" si="8"/>
        <v>2458.2300000000005</v>
      </c>
      <c r="I179" s="20">
        <f t="shared" si="9"/>
        <v>2851.75</v>
      </c>
      <c r="J179" s="20">
        <f t="shared" si="10"/>
        <v>3475.75</v>
      </c>
      <c r="K179" s="20">
        <f t="shared" si="11"/>
        <v>4852.75</v>
      </c>
      <c r="L179" s="25">
        <v>0</v>
      </c>
      <c r="M179" s="32">
        <v>71.7</v>
      </c>
      <c r="V179" s="17"/>
      <c r="W179" s="17"/>
    </row>
    <row r="180" spans="1:23" s="16" customFormat="1" ht="14.25" customHeight="1">
      <c r="A180" s="31">
        <f>'до 150 кВт'!A180</f>
        <v>43412</v>
      </c>
      <c r="B180" s="18">
        <v>3</v>
      </c>
      <c r="C180" s="19">
        <v>1093.63</v>
      </c>
      <c r="D180" s="19">
        <v>0</v>
      </c>
      <c r="E180" s="19">
        <v>23.67</v>
      </c>
      <c r="F180" s="24">
        <v>1125.97</v>
      </c>
      <c r="G180" s="24">
        <v>142</v>
      </c>
      <c r="H180" s="20">
        <f t="shared" si="8"/>
        <v>2456.6200000000003</v>
      </c>
      <c r="I180" s="20">
        <f t="shared" si="9"/>
        <v>2850.1400000000003</v>
      </c>
      <c r="J180" s="20">
        <f t="shared" si="10"/>
        <v>3474.1400000000003</v>
      </c>
      <c r="K180" s="20">
        <f t="shared" si="11"/>
        <v>4851.14</v>
      </c>
      <c r="L180" s="25">
        <v>0</v>
      </c>
      <c r="M180" s="32">
        <v>23.67</v>
      </c>
      <c r="V180" s="17"/>
      <c r="W180" s="17"/>
    </row>
    <row r="181" spans="1:23" s="16" customFormat="1" ht="14.25" customHeight="1">
      <c r="A181" s="31">
        <f>'до 150 кВт'!A181</f>
        <v>43412</v>
      </c>
      <c r="B181" s="18">
        <v>4</v>
      </c>
      <c r="C181" s="19">
        <v>1130.72</v>
      </c>
      <c r="D181" s="19">
        <v>63.58</v>
      </c>
      <c r="E181" s="19">
        <v>0</v>
      </c>
      <c r="F181" s="24">
        <v>1163.06</v>
      </c>
      <c r="G181" s="24">
        <v>142</v>
      </c>
      <c r="H181" s="20">
        <f t="shared" si="8"/>
        <v>2493.71</v>
      </c>
      <c r="I181" s="20">
        <f t="shared" si="9"/>
        <v>2887.2300000000005</v>
      </c>
      <c r="J181" s="20">
        <f t="shared" si="10"/>
        <v>3511.2300000000005</v>
      </c>
      <c r="K181" s="20">
        <f t="shared" si="11"/>
        <v>4888.2300000000005</v>
      </c>
      <c r="L181" s="25">
        <v>63.58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43412</v>
      </c>
      <c r="B182" s="18">
        <v>5</v>
      </c>
      <c r="C182" s="19">
        <v>1275.98</v>
      </c>
      <c r="D182" s="19">
        <v>239.73</v>
      </c>
      <c r="E182" s="19">
        <v>0</v>
      </c>
      <c r="F182" s="24">
        <v>1308.32</v>
      </c>
      <c r="G182" s="24">
        <v>142</v>
      </c>
      <c r="H182" s="20">
        <f t="shared" si="8"/>
        <v>2638.9700000000003</v>
      </c>
      <c r="I182" s="20">
        <f t="shared" si="9"/>
        <v>3032.4900000000002</v>
      </c>
      <c r="J182" s="20">
        <f t="shared" si="10"/>
        <v>3656.4900000000002</v>
      </c>
      <c r="K182" s="20">
        <f t="shared" si="11"/>
        <v>5033.49</v>
      </c>
      <c r="L182" s="25">
        <v>239.73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43412</v>
      </c>
      <c r="B183" s="18">
        <v>6</v>
      </c>
      <c r="C183" s="19">
        <v>1407.31</v>
      </c>
      <c r="D183" s="19">
        <v>281.82</v>
      </c>
      <c r="E183" s="19">
        <v>0</v>
      </c>
      <c r="F183" s="24">
        <v>1439.65</v>
      </c>
      <c r="G183" s="24">
        <v>142</v>
      </c>
      <c r="H183" s="20">
        <f t="shared" si="8"/>
        <v>2770.3</v>
      </c>
      <c r="I183" s="20">
        <f t="shared" si="9"/>
        <v>3163.82</v>
      </c>
      <c r="J183" s="20">
        <f t="shared" si="10"/>
        <v>3787.82</v>
      </c>
      <c r="K183" s="20">
        <f t="shared" si="11"/>
        <v>5164.82</v>
      </c>
      <c r="L183" s="25">
        <v>281.82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43412</v>
      </c>
      <c r="B184" s="18">
        <v>7</v>
      </c>
      <c r="C184" s="19">
        <v>1776.99</v>
      </c>
      <c r="D184" s="19">
        <v>54</v>
      </c>
      <c r="E184" s="19">
        <v>0</v>
      </c>
      <c r="F184" s="24">
        <v>1809.33</v>
      </c>
      <c r="G184" s="24">
        <v>142</v>
      </c>
      <c r="H184" s="20">
        <f t="shared" si="8"/>
        <v>3139.9800000000005</v>
      </c>
      <c r="I184" s="20">
        <f t="shared" si="9"/>
        <v>3533.5</v>
      </c>
      <c r="J184" s="20">
        <f t="shared" si="10"/>
        <v>4157.5</v>
      </c>
      <c r="K184" s="20">
        <f t="shared" si="11"/>
        <v>5534.5</v>
      </c>
      <c r="L184" s="25">
        <v>54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43412</v>
      </c>
      <c r="B185" s="18">
        <v>8</v>
      </c>
      <c r="C185" s="19">
        <v>1917.85</v>
      </c>
      <c r="D185" s="19">
        <v>44.82</v>
      </c>
      <c r="E185" s="19">
        <v>0</v>
      </c>
      <c r="F185" s="24">
        <v>1950.19</v>
      </c>
      <c r="G185" s="24">
        <v>142</v>
      </c>
      <c r="H185" s="20">
        <f t="shared" si="8"/>
        <v>3280.84</v>
      </c>
      <c r="I185" s="20">
        <f t="shared" si="9"/>
        <v>3674.36</v>
      </c>
      <c r="J185" s="20">
        <f t="shared" si="10"/>
        <v>4298.360000000001</v>
      </c>
      <c r="K185" s="20">
        <f t="shared" si="11"/>
        <v>5675.360000000001</v>
      </c>
      <c r="L185" s="25">
        <v>44.82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43412</v>
      </c>
      <c r="B186" s="18">
        <v>9</v>
      </c>
      <c r="C186" s="19">
        <v>1955.36</v>
      </c>
      <c r="D186" s="19">
        <v>23.1</v>
      </c>
      <c r="E186" s="19">
        <v>0</v>
      </c>
      <c r="F186" s="24">
        <v>1987.7</v>
      </c>
      <c r="G186" s="24">
        <v>142</v>
      </c>
      <c r="H186" s="20">
        <f t="shared" si="8"/>
        <v>3318.35</v>
      </c>
      <c r="I186" s="20">
        <f t="shared" si="9"/>
        <v>3711.87</v>
      </c>
      <c r="J186" s="20">
        <f t="shared" si="10"/>
        <v>4335.87</v>
      </c>
      <c r="K186" s="20">
        <f t="shared" si="11"/>
        <v>5712.87</v>
      </c>
      <c r="L186" s="25">
        <v>23.1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43412</v>
      </c>
      <c r="B187" s="18">
        <v>10</v>
      </c>
      <c r="C187" s="19">
        <v>1958.28</v>
      </c>
      <c r="D187" s="19">
        <v>11.95</v>
      </c>
      <c r="E187" s="19">
        <v>0</v>
      </c>
      <c r="F187" s="24">
        <v>1990.62</v>
      </c>
      <c r="G187" s="24">
        <v>142</v>
      </c>
      <c r="H187" s="20">
        <f t="shared" si="8"/>
        <v>3321.27</v>
      </c>
      <c r="I187" s="20">
        <f t="shared" si="9"/>
        <v>3714.79</v>
      </c>
      <c r="J187" s="20">
        <f t="shared" si="10"/>
        <v>4338.79</v>
      </c>
      <c r="K187" s="20">
        <f t="shared" si="11"/>
        <v>5715.79</v>
      </c>
      <c r="L187" s="25">
        <v>11.95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43412</v>
      </c>
      <c r="B188" s="18">
        <v>11</v>
      </c>
      <c r="C188" s="19">
        <v>1956.79</v>
      </c>
      <c r="D188" s="19">
        <v>8.77</v>
      </c>
      <c r="E188" s="19">
        <v>0</v>
      </c>
      <c r="F188" s="24">
        <v>1989.13</v>
      </c>
      <c r="G188" s="24">
        <v>142</v>
      </c>
      <c r="H188" s="20">
        <f t="shared" si="8"/>
        <v>3319.78</v>
      </c>
      <c r="I188" s="20">
        <f t="shared" si="9"/>
        <v>3713.3</v>
      </c>
      <c r="J188" s="20">
        <f t="shared" si="10"/>
        <v>4337.3</v>
      </c>
      <c r="K188" s="20">
        <f t="shared" si="11"/>
        <v>5714.3</v>
      </c>
      <c r="L188" s="25">
        <v>8.77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43412</v>
      </c>
      <c r="B189" s="18">
        <v>12</v>
      </c>
      <c r="C189" s="19">
        <v>1958.58</v>
      </c>
      <c r="D189" s="19">
        <v>15.76</v>
      </c>
      <c r="E189" s="19">
        <v>0</v>
      </c>
      <c r="F189" s="24">
        <v>1990.92</v>
      </c>
      <c r="G189" s="24">
        <v>142</v>
      </c>
      <c r="H189" s="20">
        <f t="shared" si="8"/>
        <v>3321.57</v>
      </c>
      <c r="I189" s="20">
        <f t="shared" si="9"/>
        <v>3715.09</v>
      </c>
      <c r="J189" s="20">
        <f t="shared" si="10"/>
        <v>4339.09</v>
      </c>
      <c r="K189" s="20">
        <f t="shared" si="11"/>
        <v>5716.09</v>
      </c>
      <c r="L189" s="25">
        <v>15.76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43412</v>
      </c>
      <c r="B190" s="18">
        <v>13</v>
      </c>
      <c r="C190" s="19">
        <v>1965.08</v>
      </c>
      <c r="D190" s="19">
        <v>0</v>
      </c>
      <c r="E190" s="19">
        <v>9.92</v>
      </c>
      <c r="F190" s="24">
        <v>1997.42</v>
      </c>
      <c r="G190" s="24">
        <v>142</v>
      </c>
      <c r="H190" s="20">
        <f t="shared" si="8"/>
        <v>3328.07</v>
      </c>
      <c r="I190" s="20">
        <f t="shared" si="9"/>
        <v>3721.59</v>
      </c>
      <c r="J190" s="20">
        <f t="shared" si="10"/>
        <v>4345.59</v>
      </c>
      <c r="K190" s="20">
        <f t="shared" si="11"/>
        <v>5722.59</v>
      </c>
      <c r="L190" s="25">
        <v>0</v>
      </c>
      <c r="M190" s="32">
        <v>9.92</v>
      </c>
      <c r="V190" s="17"/>
      <c r="W190" s="17"/>
    </row>
    <row r="191" spans="1:23" s="16" customFormat="1" ht="14.25" customHeight="1">
      <c r="A191" s="31">
        <f>'до 150 кВт'!A191</f>
        <v>43412</v>
      </c>
      <c r="B191" s="18">
        <v>14</v>
      </c>
      <c r="C191" s="19">
        <v>1962.66</v>
      </c>
      <c r="D191" s="19">
        <v>0</v>
      </c>
      <c r="E191" s="19">
        <v>10.66</v>
      </c>
      <c r="F191" s="24">
        <v>1995</v>
      </c>
      <c r="G191" s="24">
        <v>142</v>
      </c>
      <c r="H191" s="20">
        <f t="shared" si="8"/>
        <v>3325.65</v>
      </c>
      <c r="I191" s="20">
        <f t="shared" si="9"/>
        <v>3719.17</v>
      </c>
      <c r="J191" s="20">
        <f t="shared" si="10"/>
        <v>4343.17</v>
      </c>
      <c r="K191" s="20">
        <f t="shared" si="11"/>
        <v>5720.17</v>
      </c>
      <c r="L191" s="25">
        <v>0</v>
      </c>
      <c r="M191" s="32">
        <v>10.66</v>
      </c>
      <c r="V191" s="17"/>
      <c r="W191" s="17"/>
    </row>
    <row r="192" spans="1:23" s="16" customFormat="1" ht="14.25" customHeight="1">
      <c r="A192" s="31">
        <f>'до 150 кВт'!A192</f>
        <v>43412</v>
      </c>
      <c r="B192" s="18">
        <v>15</v>
      </c>
      <c r="C192" s="19">
        <v>1939.3</v>
      </c>
      <c r="D192" s="19">
        <v>3.04</v>
      </c>
      <c r="E192" s="19">
        <v>0</v>
      </c>
      <c r="F192" s="24">
        <v>1971.64</v>
      </c>
      <c r="G192" s="24">
        <v>142</v>
      </c>
      <c r="H192" s="20">
        <f t="shared" si="8"/>
        <v>3302.2900000000004</v>
      </c>
      <c r="I192" s="20">
        <f t="shared" si="9"/>
        <v>3695.8100000000004</v>
      </c>
      <c r="J192" s="20">
        <f t="shared" si="10"/>
        <v>4319.81</v>
      </c>
      <c r="K192" s="20">
        <f t="shared" si="11"/>
        <v>5696.81</v>
      </c>
      <c r="L192" s="25">
        <v>3.04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43412</v>
      </c>
      <c r="B193" s="18">
        <v>16</v>
      </c>
      <c r="C193" s="19">
        <v>1884.59</v>
      </c>
      <c r="D193" s="19">
        <v>78.23</v>
      </c>
      <c r="E193" s="19">
        <v>0</v>
      </c>
      <c r="F193" s="24">
        <v>1916.93</v>
      </c>
      <c r="G193" s="24">
        <v>142</v>
      </c>
      <c r="H193" s="20">
        <f t="shared" si="8"/>
        <v>3247.58</v>
      </c>
      <c r="I193" s="20">
        <f t="shared" si="9"/>
        <v>3641.1000000000004</v>
      </c>
      <c r="J193" s="20">
        <f t="shared" si="10"/>
        <v>4265.1</v>
      </c>
      <c r="K193" s="20">
        <f t="shared" si="11"/>
        <v>5642.1</v>
      </c>
      <c r="L193" s="25">
        <v>78.23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43412</v>
      </c>
      <c r="B194" s="18">
        <v>17</v>
      </c>
      <c r="C194" s="19">
        <v>1829.28</v>
      </c>
      <c r="D194" s="19">
        <v>111.24</v>
      </c>
      <c r="E194" s="19">
        <v>0</v>
      </c>
      <c r="F194" s="24">
        <v>1861.62</v>
      </c>
      <c r="G194" s="24">
        <v>142</v>
      </c>
      <c r="H194" s="20">
        <f t="shared" si="8"/>
        <v>3192.2700000000004</v>
      </c>
      <c r="I194" s="20">
        <f t="shared" si="9"/>
        <v>3585.79</v>
      </c>
      <c r="J194" s="20">
        <f t="shared" si="10"/>
        <v>4209.79</v>
      </c>
      <c r="K194" s="20">
        <f t="shared" si="11"/>
        <v>5586.79</v>
      </c>
      <c r="L194" s="25">
        <v>111.24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43412</v>
      </c>
      <c r="B195" s="18">
        <v>18</v>
      </c>
      <c r="C195" s="19">
        <v>1983.61</v>
      </c>
      <c r="D195" s="19">
        <v>128.84</v>
      </c>
      <c r="E195" s="19">
        <v>0</v>
      </c>
      <c r="F195" s="24">
        <v>2015.95</v>
      </c>
      <c r="G195" s="24">
        <v>142</v>
      </c>
      <c r="H195" s="20">
        <f t="shared" si="8"/>
        <v>3346.6</v>
      </c>
      <c r="I195" s="20">
        <f t="shared" si="9"/>
        <v>3740.12</v>
      </c>
      <c r="J195" s="20">
        <f t="shared" si="10"/>
        <v>4364.12</v>
      </c>
      <c r="K195" s="20">
        <f t="shared" si="11"/>
        <v>5741.12</v>
      </c>
      <c r="L195" s="25">
        <v>128.84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43412</v>
      </c>
      <c r="B196" s="18">
        <v>19</v>
      </c>
      <c r="C196" s="19">
        <v>1886.37</v>
      </c>
      <c r="D196" s="19">
        <v>0</v>
      </c>
      <c r="E196" s="19">
        <v>74.15</v>
      </c>
      <c r="F196" s="24">
        <v>1918.71</v>
      </c>
      <c r="G196" s="24">
        <v>142</v>
      </c>
      <c r="H196" s="20">
        <f t="shared" si="8"/>
        <v>3249.36</v>
      </c>
      <c r="I196" s="20">
        <f t="shared" si="9"/>
        <v>3642.88</v>
      </c>
      <c r="J196" s="20">
        <f t="shared" si="10"/>
        <v>4266.88</v>
      </c>
      <c r="K196" s="20">
        <f t="shared" si="11"/>
        <v>5643.88</v>
      </c>
      <c r="L196" s="25">
        <v>0</v>
      </c>
      <c r="M196" s="32">
        <v>74.15</v>
      </c>
      <c r="V196" s="17"/>
      <c r="W196" s="17"/>
    </row>
    <row r="197" spans="1:23" s="16" customFormat="1" ht="14.25" customHeight="1">
      <c r="A197" s="31">
        <f>'до 150 кВт'!A197</f>
        <v>43412</v>
      </c>
      <c r="B197" s="18">
        <v>20</v>
      </c>
      <c r="C197" s="19">
        <v>1836.97</v>
      </c>
      <c r="D197" s="19">
        <v>0</v>
      </c>
      <c r="E197" s="19">
        <v>83.68</v>
      </c>
      <c r="F197" s="24">
        <v>1869.31</v>
      </c>
      <c r="G197" s="24">
        <v>142</v>
      </c>
      <c r="H197" s="20">
        <f t="shared" si="8"/>
        <v>3199.96</v>
      </c>
      <c r="I197" s="20">
        <f t="shared" si="9"/>
        <v>3593.4800000000005</v>
      </c>
      <c r="J197" s="20">
        <f t="shared" si="10"/>
        <v>4217.4800000000005</v>
      </c>
      <c r="K197" s="20">
        <f t="shared" si="11"/>
        <v>5594.4800000000005</v>
      </c>
      <c r="L197" s="25">
        <v>0</v>
      </c>
      <c r="M197" s="32">
        <v>83.68</v>
      </c>
      <c r="V197" s="17"/>
      <c r="W197" s="17"/>
    </row>
    <row r="198" spans="1:23" s="16" customFormat="1" ht="14.25" customHeight="1">
      <c r="A198" s="31">
        <f>'до 150 кВт'!A198</f>
        <v>43412</v>
      </c>
      <c r="B198" s="18">
        <v>21</v>
      </c>
      <c r="C198" s="19">
        <v>1831.72</v>
      </c>
      <c r="D198" s="19">
        <v>0</v>
      </c>
      <c r="E198" s="19">
        <v>397.6</v>
      </c>
      <c r="F198" s="24">
        <v>1864.06</v>
      </c>
      <c r="G198" s="24">
        <v>142</v>
      </c>
      <c r="H198" s="20">
        <f t="shared" si="8"/>
        <v>3194.71</v>
      </c>
      <c r="I198" s="20">
        <f t="shared" si="9"/>
        <v>3588.2300000000005</v>
      </c>
      <c r="J198" s="20">
        <f t="shared" si="10"/>
        <v>4212.2300000000005</v>
      </c>
      <c r="K198" s="20">
        <f t="shared" si="11"/>
        <v>5589.2300000000005</v>
      </c>
      <c r="L198" s="25">
        <v>0</v>
      </c>
      <c r="M198" s="32">
        <v>397.6</v>
      </c>
      <c r="V198" s="17"/>
      <c r="W198" s="17"/>
    </row>
    <row r="199" spans="1:23" s="16" customFormat="1" ht="14.25" customHeight="1">
      <c r="A199" s="31">
        <f>'до 150 кВт'!A199</f>
        <v>43412</v>
      </c>
      <c r="B199" s="18">
        <v>22</v>
      </c>
      <c r="C199" s="19">
        <v>1806.51</v>
      </c>
      <c r="D199" s="19">
        <v>0</v>
      </c>
      <c r="E199" s="19">
        <v>420.09</v>
      </c>
      <c r="F199" s="24">
        <v>1838.85</v>
      </c>
      <c r="G199" s="24">
        <v>142</v>
      </c>
      <c r="H199" s="20">
        <f t="shared" si="8"/>
        <v>3169.5</v>
      </c>
      <c r="I199" s="20">
        <f t="shared" si="9"/>
        <v>3563.0200000000004</v>
      </c>
      <c r="J199" s="20">
        <f t="shared" si="10"/>
        <v>4187.02</v>
      </c>
      <c r="K199" s="20">
        <f t="shared" si="11"/>
        <v>5564.02</v>
      </c>
      <c r="L199" s="25">
        <v>0</v>
      </c>
      <c r="M199" s="32">
        <v>420.09</v>
      </c>
      <c r="V199" s="17"/>
      <c r="W199" s="17"/>
    </row>
    <row r="200" spans="1:23" s="16" customFormat="1" ht="14.25" customHeight="1">
      <c r="A200" s="31">
        <f>'до 150 кВт'!A200</f>
        <v>43412</v>
      </c>
      <c r="B200" s="18">
        <v>23</v>
      </c>
      <c r="C200" s="19">
        <v>1486.1</v>
      </c>
      <c r="D200" s="19">
        <v>0</v>
      </c>
      <c r="E200" s="19">
        <v>70.01</v>
      </c>
      <c r="F200" s="24">
        <v>1518.44</v>
      </c>
      <c r="G200" s="24">
        <v>142</v>
      </c>
      <c r="H200" s="20">
        <f t="shared" si="8"/>
        <v>2849.09</v>
      </c>
      <c r="I200" s="20">
        <f t="shared" si="9"/>
        <v>3242.61</v>
      </c>
      <c r="J200" s="20">
        <f t="shared" si="10"/>
        <v>3866.61</v>
      </c>
      <c r="K200" s="20">
        <f t="shared" si="11"/>
        <v>5243.610000000001</v>
      </c>
      <c r="L200" s="25">
        <v>0</v>
      </c>
      <c r="M200" s="32">
        <v>70.01</v>
      </c>
      <c r="V200" s="17"/>
      <c r="W200" s="17"/>
    </row>
    <row r="201" spans="1:23" s="16" customFormat="1" ht="14.25" customHeight="1">
      <c r="A201" s="31">
        <f>'до 150 кВт'!A201</f>
        <v>43413</v>
      </c>
      <c r="B201" s="18">
        <v>0</v>
      </c>
      <c r="C201" s="19">
        <v>1298.85</v>
      </c>
      <c r="D201" s="19">
        <v>0</v>
      </c>
      <c r="E201" s="19">
        <v>162.53</v>
      </c>
      <c r="F201" s="24">
        <v>1331.19</v>
      </c>
      <c r="G201" s="24">
        <v>142</v>
      </c>
      <c r="H201" s="20">
        <f t="shared" si="8"/>
        <v>2661.84</v>
      </c>
      <c r="I201" s="20">
        <f t="shared" si="9"/>
        <v>3055.36</v>
      </c>
      <c r="J201" s="20">
        <f t="shared" si="10"/>
        <v>3679.36</v>
      </c>
      <c r="K201" s="20">
        <f t="shared" si="11"/>
        <v>5056.360000000001</v>
      </c>
      <c r="L201" s="25">
        <v>0</v>
      </c>
      <c r="M201" s="32">
        <v>162.53</v>
      </c>
      <c r="V201" s="17"/>
      <c r="W201" s="17"/>
    </row>
    <row r="202" spans="1:23" s="16" customFormat="1" ht="14.25" customHeight="1">
      <c r="A202" s="31">
        <f>'до 150 кВт'!A202</f>
        <v>43413</v>
      </c>
      <c r="B202" s="18">
        <v>1</v>
      </c>
      <c r="C202" s="19">
        <v>1167.05</v>
      </c>
      <c r="D202" s="19">
        <v>0</v>
      </c>
      <c r="E202" s="19">
        <v>151.74</v>
      </c>
      <c r="F202" s="24">
        <v>1199.39</v>
      </c>
      <c r="G202" s="24">
        <v>142</v>
      </c>
      <c r="H202" s="20">
        <f aca="true" t="shared" si="12" ref="H202:H265">SUM($C202,$G202,$R$5,$R$6)</f>
        <v>2530.04</v>
      </c>
      <c r="I202" s="20">
        <f aca="true" t="shared" si="13" ref="I202:I265">SUM($C202,$G202,$S$5,$S$6)</f>
        <v>2923.5600000000004</v>
      </c>
      <c r="J202" s="20">
        <f aca="true" t="shared" si="14" ref="J202:J265">SUM($C202,$G202,$T$5,$T$6)</f>
        <v>3547.5600000000004</v>
      </c>
      <c r="K202" s="20">
        <f aca="true" t="shared" si="15" ref="K202:K265">SUM($C202,$G202,$U$5,$U$6)</f>
        <v>4924.56</v>
      </c>
      <c r="L202" s="25">
        <v>0</v>
      </c>
      <c r="M202" s="32">
        <v>151.74</v>
      </c>
      <c r="V202" s="17"/>
      <c r="W202" s="17"/>
    </row>
    <row r="203" spans="1:23" s="16" customFormat="1" ht="14.25" customHeight="1">
      <c r="A203" s="31">
        <f>'до 150 кВт'!A203</f>
        <v>43413</v>
      </c>
      <c r="B203" s="18">
        <v>2</v>
      </c>
      <c r="C203" s="19">
        <v>1110.78</v>
      </c>
      <c r="D203" s="19">
        <v>0</v>
      </c>
      <c r="E203" s="19">
        <v>46.18</v>
      </c>
      <c r="F203" s="24">
        <v>1143.12</v>
      </c>
      <c r="G203" s="24">
        <v>142</v>
      </c>
      <c r="H203" s="20">
        <f t="shared" si="12"/>
        <v>2473.7700000000004</v>
      </c>
      <c r="I203" s="20">
        <f t="shared" si="13"/>
        <v>2867.29</v>
      </c>
      <c r="J203" s="20">
        <f t="shared" si="14"/>
        <v>3491.29</v>
      </c>
      <c r="K203" s="20">
        <f t="shared" si="15"/>
        <v>4868.29</v>
      </c>
      <c r="L203" s="25">
        <v>0</v>
      </c>
      <c r="M203" s="32">
        <v>46.18</v>
      </c>
      <c r="V203" s="17"/>
      <c r="W203" s="17"/>
    </row>
    <row r="204" spans="1:23" s="16" customFormat="1" ht="14.25" customHeight="1">
      <c r="A204" s="31">
        <f>'до 150 кВт'!A204</f>
        <v>43413</v>
      </c>
      <c r="B204" s="18">
        <v>3</v>
      </c>
      <c r="C204" s="19">
        <v>1111.06</v>
      </c>
      <c r="D204" s="19">
        <v>0</v>
      </c>
      <c r="E204" s="19">
        <v>29.58</v>
      </c>
      <c r="F204" s="24">
        <v>1143.4</v>
      </c>
      <c r="G204" s="24">
        <v>142</v>
      </c>
      <c r="H204" s="20">
        <f t="shared" si="12"/>
        <v>2474.05</v>
      </c>
      <c r="I204" s="20">
        <f t="shared" si="13"/>
        <v>2867.57</v>
      </c>
      <c r="J204" s="20">
        <f t="shared" si="14"/>
        <v>3491.57</v>
      </c>
      <c r="K204" s="20">
        <f t="shared" si="15"/>
        <v>4868.57</v>
      </c>
      <c r="L204" s="25">
        <v>0</v>
      </c>
      <c r="M204" s="32">
        <v>29.58</v>
      </c>
      <c r="V204" s="17"/>
      <c r="W204" s="17"/>
    </row>
    <row r="205" spans="1:23" s="16" customFormat="1" ht="14.25" customHeight="1">
      <c r="A205" s="31">
        <f>'до 150 кВт'!A205</f>
        <v>43413</v>
      </c>
      <c r="B205" s="18">
        <v>4</v>
      </c>
      <c r="C205" s="19">
        <v>1163.65</v>
      </c>
      <c r="D205" s="19">
        <v>70.21</v>
      </c>
      <c r="E205" s="19">
        <v>0</v>
      </c>
      <c r="F205" s="24">
        <v>1195.99</v>
      </c>
      <c r="G205" s="24">
        <v>142</v>
      </c>
      <c r="H205" s="20">
        <f t="shared" si="12"/>
        <v>2526.6400000000003</v>
      </c>
      <c r="I205" s="20">
        <f t="shared" si="13"/>
        <v>2920.1600000000003</v>
      </c>
      <c r="J205" s="20">
        <f t="shared" si="14"/>
        <v>3544.1600000000003</v>
      </c>
      <c r="K205" s="20">
        <f t="shared" si="15"/>
        <v>4921.16</v>
      </c>
      <c r="L205" s="25">
        <v>70.21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43413</v>
      </c>
      <c r="B206" s="18">
        <v>5</v>
      </c>
      <c r="C206" s="19">
        <v>1319.51</v>
      </c>
      <c r="D206" s="19">
        <v>103.27</v>
      </c>
      <c r="E206" s="19">
        <v>0</v>
      </c>
      <c r="F206" s="24">
        <v>1351.85</v>
      </c>
      <c r="G206" s="24">
        <v>142</v>
      </c>
      <c r="H206" s="20">
        <f t="shared" si="12"/>
        <v>2682.5</v>
      </c>
      <c r="I206" s="20">
        <f t="shared" si="13"/>
        <v>3076.0200000000004</v>
      </c>
      <c r="J206" s="20">
        <f t="shared" si="14"/>
        <v>3700.0200000000004</v>
      </c>
      <c r="K206" s="20">
        <f t="shared" si="15"/>
        <v>5077.02</v>
      </c>
      <c r="L206" s="25">
        <v>103.27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43413</v>
      </c>
      <c r="B207" s="18">
        <v>6</v>
      </c>
      <c r="C207" s="19">
        <v>1475.84</v>
      </c>
      <c r="D207" s="19">
        <v>141.46</v>
      </c>
      <c r="E207" s="19">
        <v>0</v>
      </c>
      <c r="F207" s="24">
        <v>1508.18</v>
      </c>
      <c r="G207" s="24">
        <v>142</v>
      </c>
      <c r="H207" s="20">
        <f t="shared" si="12"/>
        <v>2838.83</v>
      </c>
      <c r="I207" s="20">
        <f t="shared" si="13"/>
        <v>3232.3500000000004</v>
      </c>
      <c r="J207" s="20">
        <f t="shared" si="14"/>
        <v>3856.3500000000004</v>
      </c>
      <c r="K207" s="20">
        <f t="shared" si="15"/>
        <v>5233.35</v>
      </c>
      <c r="L207" s="25">
        <v>141.46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43413</v>
      </c>
      <c r="B208" s="18">
        <v>7</v>
      </c>
      <c r="C208" s="19">
        <v>1791.39</v>
      </c>
      <c r="D208" s="19">
        <v>48.69</v>
      </c>
      <c r="E208" s="19">
        <v>0</v>
      </c>
      <c r="F208" s="24">
        <v>1823.73</v>
      </c>
      <c r="G208" s="24">
        <v>142</v>
      </c>
      <c r="H208" s="20">
        <f t="shared" si="12"/>
        <v>3154.38</v>
      </c>
      <c r="I208" s="20">
        <f t="shared" si="13"/>
        <v>3547.9000000000005</v>
      </c>
      <c r="J208" s="20">
        <f t="shared" si="14"/>
        <v>4171.900000000001</v>
      </c>
      <c r="K208" s="20">
        <f t="shared" si="15"/>
        <v>5548.900000000001</v>
      </c>
      <c r="L208" s="25">
        <v>48.69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43413</v>
      </c>
      <c r="B209" s="18">
        <v>8</v>
      </c>
      <c r="C209" s="19">
        <v>1961.86</v>
      </c>
      <c r="D209" s="19">
        <v>0</v>
      </c>
      <c r="E209" s="19">
        <v>17.8</v>
      </c>
      <c r="F209" s="24">
        <v>1994.2</v>
      </c>
      <c r="G209" s="24">
        <v>142</v>
      </c>
      <c r="H209" s="20">
        <f t="shared" si="12"/>
        <v>3324.85</v>
      </c>
      <c r="I209" s="20">
        <f t="shared" si="13"/>
        <v>3718.37</v>
      </c>
      <c r="J209" s="20">
        <f t="shared" si="14"/>
        <v>4342.37</v>
      </c>
      <c r="K209" s="20">
        <f t="shared" si="15"/>
        <v>5719.37</v>
      </c>
      <c r="L209" s="25">
        <v>0</v>
      </c>
      <c r="M209" s="32">
        <v>17.8</v>
      </c>
      <c r="V209" s="17"/>
      <c r="W209" s="17"/>
    </row>
    <row r="210" spans="1:23" s="16" customFormat="1" ht="14.25" customHeight="1">
      <c r="A210" s="31">
        <f>'до 150 кВт'!A210</f>
        <v>43413</v>
      </c>
      <c r="B210" s="18">
        <v>9</v>
      </c>
      <c r="C210" s="19">
        <v>1971.13</v>
      </c>
      <c r="D210" s="19">
        <v>0</v>
      </c>
      <c r="E210" s="19">
        <v>29.91</v>
      </c>
      <c r="F210" s="24">
        <v>2003.47</v>
      </c>
      <c r="G210" s="24">
        <v>142</v>
      </c>
      <c r="H210" s="20">
        <f t="shared" si="12"/>
        <v>3334.1200000000003</v>
      </c>
      <c r="I210" s="20">
        <f t="shared" si="13"/>
        <v>3727.6400000000003</v>
      </c>
      <c r="J210" s="20">
        <f t="shared" si="14"/>
        <v>4351.64</v>
      </c>
      <c r="K210" s="20">
        <f t="shared" si="15"/>
        <v>5728.64</v>
      </c>
      <c r="L210" s="25">
        <v>0</v>
      </c>
      <c r="M210" s="32">
        <v>29.91</v>
      </c>
      <c r="V210" s="17"/>
      <c r="W210" s="17"/>
    </row>
    <row r="211" spans="1:23" s="16" customFormat="1" ht="14.25" customHeight="1">
      <c r="A211" s="31">
        <f>'до 150 кВт'!A211</f>
        <v>43413</v>
      </c>
      <c r="B211" s="18">
        <v>10</v>
      </c>
      <c r="C211" s="19">
        <v>1973.39</v>
      </c>
      <c r="D211" s="19">
        <v>0</v>
      </c>
      <c r="E211" s="19">
        <v>46.56</v>
      </c>
      <c r="F211" s="24">
        <v>2005.73</v>
      </c>
      <c r="G211" s="24">
        <v>142</v>
      </c>
      <c r="H211" s="20">
        <f t="shared" si="12"/>
        <v>3336.3800000000006</v>
      </c>
      <c r="I211" s="20">
        <f t="shared" si="13"/>
        <v>3729.9000000000005</v>
      </c>
      <c r="J211" s="20">
        <f t="shared" si="14"/>
        <v>4353.900000000001</v>
      </c>
      <c r="K211" s="20">
        <f t="shared" si="15"/>
        <v>5730.900000000001</v>
      </c>
      <c r="L211" s="25">
        <v>0</v>
      </c>
      <c r="M211" s="32">
        <v>46.56</v>
      </c>
      <c r="V211" s="17"/>
      <c r="W211" s="17"/>
    </row>
    <row r="212" spans="1:23" s="16" customFormat="1" ht="14.25" customHeight="1">
      <c r="A212" s="31">
        <f>'до 150 кВт'!A212</f>
        <v>43413</v>
      </c>
      <c r="B212" s="18">
        <v>11</v>
      </c>
      <c r="C212" s="19">
        <v>1978.76</v>
      </c>
      <c r="D212" s="19">
        <v>0</v>
      </c>
      <c r="E212" s="19">
        <v>49.42</v>
      </c>
      <c r="F212" s="24">
        <v>2011.1</v>
      </c>
      <c r="G212" s="24">
        <v>142</v>
      </c>
      <c r="H212" s="20">
        <f t="shared" si="12"/>
        <v>3341.7500000000005</v>
      </c>
      <c r="I212" s="20">
        <f t="shared" si="13"/>
        <v>3735.2700000000004</v>
      </c>
      <c r="J212" s="20">
        <f t="shared" si="14"/>
        <v>4359.27</v>
      </c>
      <c r="K212" s="20">
        <f t="shared" si="15"/>
        <v>5736.27</v>
      </c>
      <c r="L212" s="25">
        <v>0</v>
      </c>
      <c r="M212" s="32">
        <v>49.42</v>
      </c>
      <c r="V212" s="17"/>
      <c r="W212" s="17"/>
    </row>
    <row r="213" spans="1:23" s="16" customFormat="1" ht="14.25" customHeight="1">
      <c r="A213" s="31">
        <f>'до 150 кВт'!A213</f>
        <v>43413</v>
      </c>
      <c r="B213" s="18">
        <v>12</v>
      </c>
      <c r="C213" s="19">
        <v>1979.06</v>
      </c>
      <c r="D213" s="19">
        <v>0</v>
      </c>
      <c r="E213" s="19">
        <v>55.64</v>
      </c>
      <c r="F213" s="24">
        <v>2011.4</v>
      </c>
      <c r="G213" s="24">
        <v>142</v>
      </c>
      <c r="H213" s="20">
        <f t="shared" si="12"/>
        <v>3342.05</v>
      </c>
      <c r="I213" s="20">
        <f t="shared" si="13"/>
        <v>3735.57</v>
      </c>
      <c r="J213" s="20">
        <f t="shared" si="14"/>
        <v>4359.57</v>
      </c>
      <c r="K213" s="20">
        <f t="shared" si="15"/>
        <v>5736.57</v>
      </c>
      <c r="L213" s="25">
        <v>0</v>
      </c>
      <c r="M213" s="32">
        <v>55.64</v>
      </c>
      <c r="V213" s="17"/>
      <c r="W213" s="17"/>
    </row>
    <row r="214" spans="1:23" s="16" customFormat="1" ht="14.25" customHeight="1">
      <c r="A214" s="31">
        <f>'до 150 кВт'!A214</f>
        <v>43413</v>
      </c>
      <c r="B214" s="18">
        <v>13</v>
      </c>
      <c r="C214" s="19">
        <v>1978.3</v>
      </c>
      <c r="D214" s="19">
        <v>0</v>
      </c>
      <c r="E214" s="19">
        <v>46.8</v>
      </c>
      <c r="F214" s="24">
        <v>2010.64</v>
      </c>
      <c r="G214" s="24">
        <v>142</v>
      </c>
      <c r="H214" s="20">
        <f t="shared" si="12"/>
        <v>3341.2900000000004</v>
      </c>
      <c r="I214" s="20">
        <f t="shared" si="13"/>
        <v>3734.8100000000004</v>
      </c>
      <c r="J214" s="20">
        <f t="shared" si="14"/>
        <v>4358.81</v>
      </c>
      <c r="K214" s="20">
        <f t="shared" si="15"/>
        <v>5735.81</v>
      </c>
      <c r="L214" s="25">
        <v>0</v>
      </c>
      <c r="M214" s="32">
        <v>46.8</v>
      </c>
      <c r="V214" s="17"/>
      <c r="W214" s="17"/>
    </row>
    <row r="215" spans="1:23" s="16" customFormat="1" ht="14.25" customHeight="1">
      <c r="A215" s="31">
        <f>'до 150 кВт'!A215</f>
        <v>43413</v>
      </c>
      <c r="B215" s="18">
        <v>14</v>
      </c>
      <c r="C215" s="19">
        <v>1978.4</v>
      </c>
      <c r="D215" s="19">
        <v>0</v>
      </c>
      <c r="E215" s="19">
        <v>58.05</v>
      </c>
      <c r="F215" s="24">
        <v>2010.74</v>
      </c>
      <c r="G215" s="24">
        <v>142</v>
      </c>
      <c r="H215" s="20">
        <f t="shared" si="12"/>
        <v>3341.3900000000003</v>
      </c>
      <c r="I215" s="20">
        <f t="shared" si="13"/>
        <v>3734.9100000000003</v>
      </c>
      <c r="J215" s="20">
        <f t="shared" si="14"/>
        <v>4358.91</v>
      </c>
      <c r="K215" s="20">
        <f t="shared" si="15"/>
        <v>5735.91</v>
      </c>
      <c r="L215" s="25">
        <v>0</v>
      </c>
      <c r="M215" s="32">
        <v>58.05</v>
      </c>
      <c r="V215" s="17"/>
      <c r="W215" s="17"/>
    </row>
    <row r="216" spans="1:23" s="16" customFormat="1" ht="14.25" customHeight="1">
      <c r="A216" s="31">
        <f>'до 150 кВт'!A216</f>
        <v>43413</v>
      </c>
      <c r="B216" s="18">
        <v>15</v>
      </c>
      <c r="C216" s="19">
        <v>1929.39</v>
      </c>
      <c r="D216" s="19">
        <v>0</v>
      </c>
      <c r="E216" s="19">
        <v>34.37</v>
      </c>
      <c r="F216" s="24">
        <v>1961.73</v>
      </c>
      <c r="G216" s="24">
        <v>142</v>
      </c>
      <c r="H216" s="20">
        <f t="shared" si="12"/>
        <v>3292.3800000000006</v>
      </c>
      <c r="I216" s="20">
        <f t="shared" si="13"/>
        <v>3685.9000000000005</v>
      </c>
      <c r="J216" s="20">
        <f t="shared" si="14"/>
        <v>4309.900000000001</v>
      </c>
      <c r="K216" s="20">
        <f t="shared" si="15"/>
        <v>5686.900000000001</v>
      </c>
      <c r="L216" s="25">
        <v>0</v>
      </c>
      <c r="M216" s="32">
        <v>34.37</v>
      </c>
      <c r="V216" s="17"/>
      <c r="W216" s="17"/>
    </row>
    <row r="217" spans="1:23" s="16" customFormat="1" ht="14.25" customHeight="1">
      <c r="A217" s="31">
        <f>'до 150 кВт'!A217</f>
        <v>43413</v>
      </c>
      <c r="B217" s="18">
        <v>16</v>
      </c>
      <c r="C217" s="19">
        <v>1816.17</v>
      </c>
      <c r="D217" s="19">
        <v>84.48</v>
      </c>
      <c r="E217" s="19">
        <v>0</v>
      </c>
      <c r="F217" s="24">
        <v>1848.51</v>
      </c>
      <c r="G217" s="24">
        <v>142</v>
      </c>
      <c r="H217" s="20">
        <f t="shared" si="12"/>
        <v>3179.1600000000003</v>
      </c>
      <c r="I217" s="20">
        <f t="shared" si="13"/>
        <v>3572.6800000000003</v>
      </c>
      <c r="J217" s="20">
        <f t="shared" si="14"/>
        <v>4196.68</v>
      </c>
      <c r="K217" s="20">
        <f t="shared" si="15"/>
        <v>5573.68</v>
      </c>
      <c r="L217" s="25">
        <v>84.48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43413</v>
      </c>
      <c r="B218" s="18">
        <v>17</v>
      </c>
      <c r="C218" s="19">
        <v>1822.6</v>
      </c>
      <c r="D218" s="19">
        <v>0</v>
      </c>
      <c r="E218" s="19">
        <v>23.69</v>
      </c>
      <c r="F218" s="24">
        <v>1854.94</v>
      </c>
      <c r="G218" s="24">
        <v>142</v>
      </c>
      <c r="H218" s="20">
        <f t="shared" si="12"/>
        <v>3185.59</v>
      </c>
      <c r="I218" s="20">
        <f t="shared" si="13"/>
        <v>3579.11</v>
      </c>
      <c r="J218" s="20">
        <f t="shared" si="14"/>
        <v>4203.110000000001</v>
      </c>
      <c r="K218" s="20">
        <f t="shared" si="15"/>
        <v>5580.110000000001</v>
      </c>
      <c r="L218" s="25">
        <v>0</v>
      </c>
      <c r="M218" s="32">
        <v>23.69</v>
      </c>
      <c r="V218" s="17"/>
      <c r="W218" s="17"/>
    </row>
    <row r="219" spans="1:23" s="16" customFormat="1" ht="14.25" customHeight="1">
      <c r="A219" s="31">
        <f>'до 150 кВт'!A219</f>
        <v>43413</v>
      </c>
      <c r="B219" s="18">
        <v>18</v>
      </c>
      <c r="C219" s="19">
        <v>1853.33</v>
      </c>
      <c r="D219" s="19">
        <v>0</v>
      </c>
      <c r="E219" s="19">
        <v>40.86</v>
      </c>
      <c r="F219" s="24">
        <v>1885.67</v>
      </c>
      <c r="G219" s="24">
        <v>142</v>
      </c>
      <c r="H219" s="20">
        <f t="shared" si="12"/>
        <v>3216.32</v>
      </c>
      <c r="I219" s="20">
        <f t="shared" si="13"/>
        <v>3609.84</v>
      </c>
      <c r="J219" s="20">
        <f t="shared" si="14"/>
        <v>4233.84</v>
      </c>
      <c r="K219" s="20">
        <f t="shared" si="15"/>
        <v>5610.84</v>
      </c>
      <c r="L219" s="25">
        <v>0</v>
      </c>
      <c r="M219" s="32">
        <v>40.86</v>
      </c>
      <c r="V219" s="17"/>
      <c r="W219" s="17"/>
    </row>
    <row r="220" spans="1:23" s="16" customFormat="1" ht="14.25" customHeight="1">
      <c r="A220" s="31">
        <f>'до 150 кВт'!A220</f>
        <v>43413</v>
      </c>
      <c r="B220" s="18">
        <v>19</v>
      </c>
      <c r="C220" s="19">
        <v>1858.26</v>
      </c>
      <c r="D220" s="19">
        <v>0</v>
      </c>
      <c r="E220" s="19">
        <v>87.5</v>
      </c>
      <c r="F220" s="24">
        <v>1890.6</v>
      </c>
      <c r="G220" s="24">
        <v>142</v>
      </c>
      <c r="H220" s="20">
        <f t="shared" si="12"/>
        <v>3221.25</v>
      </c>
      <c r="I220" s="20">
        <f t="shared" si="13"/>
        <v>3614.7700000000004</v>
      </c>
      <c r="J220" s="20">
        <f t="shared" si="14"/>
        <v>4238.77</v>
      </c>
      <c r="K220" s="20">
        <f t="shared" si="15"/>
        <v>5615.77</v>
      </c>
      <c r="L220" s="25">
        <v>0</v>
      </c>
      <c r="M220" s="32">
        <v>87.5</v>
      </c>
      <c r="V220" s="17"/>
      <c r="W220" s="17"/>
    </row>
    <row r="221" spans="1:23" s="16" customFormat="1" ht="14.25" customHeight="1">
      <c r="A221" s="31">
        <f>'до 150 кВт'!A221</f>
        <v>43413</v>
      </c>
      <c r="B221" s="18">
        <v>20</v>
      </c>
      <c r="C221" s="19">
        <v>1841.18</v>
      </c>
      <c r="D221" s="19">
        <v>0</v>
      </c>
      <c r="E221" s="19">
        <v>138.84</v>
      </c>
      <c r="F221" s="24">
        <v>1873.52</v>
      </c>
      <c r="G221" s="24">
        <v>142</v>
      </c>
      <c r="H221" s="20">
        <f t="shared" si="12"/>
        <v>3204.17</v>
      </c>
      <c r="I221" s="20">
        <f t="shared" si="13"/>
        <v>3597.6900000000005</v>
      </c>
      <c r="J221" s="20">
        <f t="shared" si="14"/>
        <v>4221.6900000000005</v>
      </c>
      <c r="K221" s="20">
        <f t="shared" si="15"/>
        <v>5598.6900000000005</v>
      </c>
      <c r="L221" s="25">
        <v>0</v>
      </c>
      <c r="M221" s="32">
        <v>138.84</v>
      </c>
      <c r="V221" s="17"/>
      <c r="W221" s="17"/>
    </row>
    <row r="222" spans="1:23" s="16" customFormat="1" ht="14.25" customHeight="1">
      <c r="A222" s="31">
        <f>'до 150 кВт'!A222</f>
        <v>43413</v>
      </c>
      <c r="B222" s="18">
        <v>21</v>
      </c>
      <c r="C222" s="19">
        <v>1830.55</v>
      </c>
      <c r="D222" s="19">
        <v>0</v>
      </c>
      <c r="E222" s="19">
        <v>615.66</v>
      </c>
      <c r="F222" s="24">
        <v>1862.89</v>
      </c>
      <c r="G222" s="24">
        <v>142</v>
      </c>
      <c r="H222" s="20">
        <f t="shared" si="12"/>
        <v>3193.54</v>
      </c>
      <c r="I222" s="20">
        <f t="shared" si="13"/>
        <v>3587.0600000000004</v>
      </c>
      <c r="J222" s="20">
        <f t="shared" si="14"/>
        <v>4211.06</v>
      </c>
      <c r="K222" s="20">
        <f t="shared" si="15"/>
        <v>5588.06</v>
      </c>
      <c r="L222" s="25">
        <v>0</v>
      </c>
      <c r="M222" s="32">
        <v>615.66</v>
      </c>
      <c r="V222" s="17"/>
      <c r="W222" s="17"/>
    </row>
    <row r="223" spans="1:23" s="16" customFormat="1" ht="14.25" customHeight="1">
      <c r="A223" s="31">
        <f>'до 150 кВт'!A223</f>
        <v>43413</v>
      </c>
      <c r="B223" s="18">
        <v>22</v>
      </c>
      <c r="C223" s="19">
        <v>1658.21</v>
      </c>
      <c r="D223" s="19">
        <v>0</v>
      </c>
      <c r="E223" s="19">
        <v>431.37</v>
      </c>
      <c r="F223" s="24">
        <v>1690.55</v>
      </c>
      <c r="G223" s="24">
        <v>142</v>
      </c>
      <c r="H223" s="20">
        <f t="shared" si="12"/>
        <v>3021.2000000000003</v>
      </c>
      <c r="I223" s="20">
        <f t="shared" si="13"/>
        <v>3414.7200000000003</v>
      </c>
      <c r="J223" s="20">
        <f t="shared" si="14"/>
        <v>4038.7200000000003</v>
      </c>
      <c r="K223" s="20">
        <f t="shared" si="15"/>
        <v>5415.72</v>
      </c>
      <c r="L223" s="25">
        <v>0</v>
      </c>
      <c r="M223" s="32">
        <v>431.37</v>
      </c>
      <c r="V223" s="17"/>
      <c r="W223" s="17"/>
    </row>
    <row r="224" spans="1:23" s="16" customFormat="1" ht="14.25" customHeight="1">
      <c r="A224" s="31">
        <f>'до 150 кВт'!A224</f>
        <v>43413</v>
      </c>
      <c r="B224" s="18">
        <v>23</v>
      </c>
      <c r="C224" s="19">
        <v>1744.82</v>
      </c>
      <c r="D224" s="19">
        <v>0</v>
      </c>
      <c r="E224" s="19">
        <v>84.31</v>
      </c>
      <c r="F224" s="24">
        <v>1777.16</v>
      </c>
      <c r="G224" s="24">
        <v>142</v>
      </c>
      <c r="H224" s="20">
        <f t="shared" si="12"/>
        <v>3107.8100000000004</v>
      </c>
      <c r="I224" s="20">
        <f t="shared" si="13"/>
        <v>3501.33</v>
      </c>
      <c r="J224" s="20">
        <f t="shared" si="14"/>
        <v>4125.33</v>
      </c>
      <c r="K224" s="20">
        <f t="shared" si="15"/>
        <v>5502.33</v>
      </c>
      <c r="L224" s="25">
        <v>0</v>
      </c>
      <c r="M224" s="32">
        <v>84.31</v>
      </c>
      <c r="V224" s="17"/>
      <c r="W224" s="17"/>
    </row>
    <row r="225" spans="1:23" s="16" customFormat="1" ht="14.25" customHeight="1">
      <c r="A225" s="31">
        <f>'до 150 кВт'!A225</f>
        <v>43414</v>
      </c>
      <c r="B225" s="18">
        <v>0</v>
      </c>
      <c r="C225" s="19">
        <v>1651.04</v>
      </c>
      <c r="D225" s="19">
        <v>5.17</v>
      </c>
      <c r="E225" s="19">
        <v>0</v>
      </c>
      <c r="F225" s="24">
        <v>1683.38</v>
      </c>
      <c r="G225" s="24">
        <v>142</v>
      </c>
      <c r="H225" s="20">
        <f t="shared" si="12"/>
        <v>3014.03</v>
      </c>
      <c r="I225" s="20">
        <f t="shared" si="13"/>
        <v>3407.55</v>
      </c>
      <c r="J225" s="20">
        <f t="shared" si="14"/>
        <v>4031.55</v>
      </c>
      <c r="K225" s="20">
        <f t="shared" si="15"/>
        <v>5408.55</v>
      </c>
      <c r="L225" s="25">
        <v>5.17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43414</v>
      </c>
      <c r="B226" s="18">
        <v>1</v>
      </c>
      <c r="C226" s="19">
        <v>1416.09</v>
      </c>
      <c r="D226" s="19">
        <v>0</v>
      </c>
      <c r="E226" s="19">
        <v>223.61</v>
      </c>
      <c r="F226" s="24">
        <v>1448.43</v>
      </c>
      <c r="G226" s="24">
        <v>142</v>
      </c>
      <c r="H226" s="20">
        <f t="shared" si="12"/>
        <v>2779.08</v>
      </c>
      <c r="I226" s="20">
        <f t="shared" si="13"/>
        <v>3172.6000000000004</v>
      </c>
      <c r="J226" s="20">
        <f t="shared" si="14"/>
        <v>3796.6000000000004</v>
      </c>
      <c r="K226" s="20">
        <f t="shared" si="15"/>
        <v>5173.6</v>
      </c>
      <c r="L226" s="25">
        <v>0</v>
      </c>
      <c r="M226" s="32">
        <v>223.61</v>
      </c>
      <c r="V226" s="17"/>
      <c r="W226" s="17"/>
    </row>
    <row r="227" spans="1:23" s="16" customFormat="1" ht="14.25" customHeight="1">
      <c r="A227" s="31">
        <f>'до 150 кВт'!A227</f>
        <v>43414</v>
      </c>
      <c r="B227" s="18">
        <v>2</v>
      </c>
      <c r="C227" s="19">
        <v>1211.06</v>
      </c>
      <c r="D227" s="19">
        <v>0</v>
      </c>
      <c r="E227" s="19">
        <v>69.52</v>
      </c>
      <c r="F227" s="24">
        <v>1243.4</v>
      </c>
      <c r="G227" s="24">
        <v>142</v>
      </c>
      <c r="H227" s="20">
        <f t="shared" si="12"/>
        <v>2574.05</v>
      </c>
      <c r="I227" s="20">
        <f t="shared" si="13"/>
        <v>2967.57</v>
      </c>
      <c r="J227" s="20">
        <f t="shared" si="14"/>
        <v>3591.57</v>
      </c>
      <c r="K227" s="20">
        <f t="shared" si="15"/>
        <v>4968.57</v>
      </c>
      <c r="L227" s="25">
        <v>0</v>
      </c>
      <c r="M227" s="32">
        <v>69.52</v>
      </c>
      <c r="V227" s="17"/>
      <c r="W227" s="17"/>
    </row>
    <row r="228" spans="1:23" s="16" customFormat="1" ht="14.25" customHeight="1">
      <c r="A228" s="31">
        <f>'до 150 кВт'!A228</f>
        <v>43414</v>
      </c>
      <c r="B228" s="18">
        <v>3</v>
      </c>
      <c r="C228" s="19">
        <v>1173.38</v>
      </c>
      <c r="D228" s="19">
        <v>0</v>
      </c>
      <c r="E228" s="19">
        <v>16.54</v>
      </c>
      <c r="F228" s="24">
        <v>1205.72</v>
      </c>
      <c r="G228" s="24">
        <v>142</v>
      </c>
      <c r="H228" s="20">
        <f t="shared" si="12"/>
        <v>2536.3700000000003</v>
      </c>
      <c r="I228" s="20">
        <f t="shared" si="13"/>
        <v>2929.8900000000003</v>
      </c>
      <c r="J228" s="20">
        <f t="shared" si="14"/>
        <v>3553.8900000000003</v>
      </c>
      <c r="K228" s="20">
        <f t="shared" si="15"/>
        <v>4930.89</v>
      </c>
      <c r="L228" s="25">
        <v>0</v>
      </c>
      <c r="M228" s="32">
        <v>16.54</v>
      </c>
      <c r="V228" s="17"/>
      <c r="W228" s="17"/>
    </row>
    <row r="229" spans="1:23" s="16" customFormat="1" ht="14.25" customHeight="1">
      <c r="A229" s="31">
        <f>'до 150 кВт'!A229</f>
        <v>43414</v>
      </c>
      <c r="B229" s="18">
        <v>4</v>
      </c>
      <c r="C229" s="19">
        <v>1161.06</v>
      </c>
      <c r="D229" s="19">
        <v>17.99</v>
      </c>
      <c r="E229" s="19">
        <v>0</v>
      </c>
      <c r="F229" s="24">
        <v>1193.4</v>
      </c>
      <c r="G229" s="24">
        <v>142</v>
      </c>
      <c r="H229" s="20">
        <f t="shared" si="12"/>
        <v>2524.05</v>
      </c>
      <c r="I229" s="20">
        <f t="shared" si="13"/>
        <v>2917.57</v>
      </c>
      <c r="J229" s="20">
        <f t="shared" si="14"/>
        <v>3541.57</v>
      </c>
      <c r="K229" s="20">
        <f t="shared" si="15"/>
        <v>4918.57</v>
      </c>
      <c r="L229" s="25">
        <v>17.99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43414</v>
      </c>
      <c r="B230" s="18">
        <v>5</v>
      </c>
      <c r="C230" s="19">
        <v>1153.48</v>
      </c>
      <c r="D230" s="19">
        <v>56.59</v>
      </c>
      <c r="E230" s="19">
        <v>0</v>
      </c>
      <c r="F230" s="24">
        <v>1185.82</v>
      </c>
      <c r="G230" s="24">
        <v>142</v>
      </c>
      <c r="H230" s="20">
        <f t="shared" si="12"/>
        <v>2516.4700000000003</v>
      </c>
      <c r="I230" s="20">
        <f t="shared" si="13"/>
        <v>2909.9900000000002</v>
      </c>
      <c r="J230" s="20">
        <f t="shared" si="14"/>
        <v>3533.9900000000002</v>
      </c>
      <c r="K230" s="20">
        <f t="shared" si="15"/>
        <v>4910.99</v>
      </c>
      <c r="L230" s="25">
        <v>56.59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43414</v>
      </c>
      <c r="B231" s="18">
        <v>6</v>
      </c>
      <c r="C231" s="19">
        <v>1216.59</v>
      </c>
      <c r="D231" s="19">
        <v>38.33</v>
      </c>
      <c r="E231" s="19">
        <v>0</v>
      </c>
      <c r="F231" s="24">
        <v>1248.93</v>
      </c>
      <c r="G231" s="24">
        <v>142</v>
      </c>
      <c r="H231" s="20">
        <f t="shared" si="12"/>
        <v>2579.58</v>
      </c>
      <c r="I231" s="20">
        <f t="shared" si="13"/>
        <v>2973.1000000000004</v>
      </c>
      <c r="J231" s="20">
        <f t="shared" si="14"/>
        <v>3597.1000000000004</v>
      </c>
      <c r="K231" s="20">
        <f t="shared" si="15"/>
        <v>4974.1</v>
      </c>
      <c r="L231" s="25">
        <v>38.33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43414</v>
      </c>
      <c r="B232" s="18">
        <v>7</v>
      </c>
      <c r="C232" s="19">
        <v>1472.1</v>
      </c>
      <c r="D232" s="19">
        <v>0</v>
      </c>
      <c r="E232" s="19">
        <v>1.36</v>
      </c>
      <c r="F232" s="24">
        <v>1504.44</v>
      </c>
      <c r="G232" s="24">
        <v>142</v>
      </c>
      <c r="H232" s="20">
        <f t="shared" si="12"/>
        <v>2835.09</v>
      </c>
      <c r="I232" s="20">
        <f t="shared" si="13"/>
        <v>3228.61</v>
      </c>
      <c r="J232" s="20">
        <f t="shared" si="14"/>
        <v>3852.61</v>
      </c>
      <c r="K232" s="20">
        <f t="shared" si="15"/>
        <v>5229.610000000001</v>
      </c>
      <c r="L232" s="25">
        <v>0</v>
      </c>
      <c r="M232" s="32">
        <v>1.36</v>
      </c>
      <c r="V232" s="17"/>
      <c r="W232" s="17"/>
    </row>
    <row r="233" spans="1:23" s="16" customFormat="1" ht="14.25" customHeight="1">
      <c r="A233" s="31">
        <f>'до 150 кВт'!A233</f>
        <v>43414</v>
      </c>
      <c r="B233" s="18">
        <v>8</v>
      </c>
      <c r="C233" s="19">
        <v>1691.12</v>
      </c>
      <c r="D233" s="19">
        <v>0</v>
      </c>
      <c r="E233" s="19">
        <v>200.37</v>
      </c>
      <c r="F233" s="24">
        <v>1723.46</v>
      </c>
      <c r="G233" s="24">
        <v>142</v>
      </c>
      <c r="H233" s="20">
        <f t="shared" si="12"/>
        <v>3054.11</v>
      </c>
      <c r="I233" s="20">
        <f t="shared" si="13"/>
        <v>3447.63</v>
      </c>
      <c r="J233" s="20">
        <f t="shared" si="14"/>
        <v>4071.63</v>
      </c>
      <c r="K233" s="20">
        <f t="shared" si="15"/>
        <v>5448.63</v>
      </c>
      <c r="L233" s="25">
        <v>0</v>
      </c>
      <c r="M233" s="32">
        <v>200.37</v>
      </c>
      <c r="V233" s="17"/>
      <c r="W233" s="17"/>
    </row>
    <row r="234" spans="1:23" s="16" customFormat="1" ht="14.25" customHeight="1">
      <c r="A234" s="31">
        <f>'до 150 кВт'!A234</f>
        <v>43414</v>
      </c>
      <c r="B234" s="18">
        <v>9</v>
      </c>
      <c r="C234" s="19">
        <v>1783.89</v>
      </c>
      <c r="D234" s="19">
        <v>0</v>
      </c>
      <c r="E234" s="19">
        <v>43.3</v>
      </c>
      <c r="F234" s="24">
        <v>1816.23</v>
      </c>
      <c r="G234" s="24">
        <v>142</v>
      </c>
      <c r="H234" s="20">
        <f t="shared" si="12"/>
        <v>3146.88</v>
      </c>
      <c r="I234" s="20">
        <f t="shared" si="13"/>
        <v>3540.4000000000005</v>
      </c>
      <c r="J234" s="20">
        <f t="shared" si="14"/>
        <v>4164.400000000001</v>
      </c>
      <c r="K234" s="20">
        <f t="shared" si="15"/>
        <v>5541.400000000001</v>
      </c>
      <c r="L234" s="25">
        <v>0</v>
      </c>
      <c r="M234" s="32">
        <v>43.3</v>
      </c>
      <c r="V234" s="17"/>
      <c r="W234" s="17"/>
    </row>
    <row r="235" spans="1:23" s="16" customFormat="1" ht="14.25" customHeight="1">
      <c r="A235" s="31">
        <f>'до 150 кВт'!A235</f>
        <v>43414</v>
      </c>
      <c r="B235" s="18">
        <v>10</v>
      </c>
      <c r="C235" s="19">
        <v>1786.25</v>
      </c>
      <c r="D235" s="19">
        <v>0</v>
      </c>
      <c r="E235" s="19">
        <v>47.84</v>
      </c>
      <c r="F235" s="24">
        <v>1818.59</v>
      </c>
      <c r="G235" s="24">
        <v>142</v>
      </c>
      <c r="H235" s="20">
        <f t="shared" si="12"/>
        <v>3149.2400000000002</v>
      </c>
      <c r="I235" s="20">
        <f t="shared" si="13"/>
        <v>3542.76</v>
      </c>
      <c r="J235" s="20">
        <f t="shared" si="14"/>
        <v>4166.76</v>
      </c>
      <c r="K235" s="20">
        <f t="shared" si="15"/>
        <v>5543.76</v>
      </c>
      <c r="L235" s="25">
        <v>0</v>
      </c>
      <c r="M235" s="32">
        <v>47.84</v>
      </c>
      <c r="V235" s="17"/>
      <c r="W235" s="17"/>
    </row>
    <row r="236" spans="1:23" s="16" customFormat="1" ht="14.25" customHeight="1">
      <c r="A236" s="31">
        <f>'до 150 кВт'!A236</f>
        <v>43414</v>
      </c>
      <c r="B236" s="18">
        <v>11</v>
      </c>
      <c r="C236" s="19">
        <v>1784.7</v>
      </c>
      <c r="D236" s="19">
        <v>0</v>
      </c>
      <c r="E236" s="19">
        <v>59.53</v>
      </c>
      <c r="F236" s="24">
        <v>1817.04</v>
      </c>
      <c r="G236" s="24">
        <v>142</v>
      </c>
      <c r="H236" s="20">
        <f t="shared" si="12"/>
        <v>3147.6900000000005</v>
      </c>
      <c r="I236" s="20">
        <f t="shared" si="13"/>
        <v>3541.21</v>
      </c>
      <c r="J236" s="20">
        <f t="shared" si="14"/>
        <v>4165.21</v>
      </c>
      <c r="K236" s="20">
        <f t="shared" si="15"/>
        <v>5542.21</v>
      </c>
      <c r="L236" s="25">
        <v>0</v>
      </c>
      <c r="M236" s="32">
        <v>59.53</v>
      </c>
      <c r="V236" s="17"/>
      <c r="W236" s="17"/>
    </row>
    <row r="237" spans="1:23" s="16" customFormat="1" ht="14.25" customHeight="1">
      <c r="A237" s="31">
        <f>'до 150 кВт'!A237</f>
        <v>43414</v>
      </c>
      <c r="B237" s="18">
        <v>12</v>
      </c>
      <c r="C237" s="19">
        <v>1775.32</v>
      </c>
      <c r="D237" s="19">
        <v>0</v>
      </c>
      <c r="E237" s="19">
        <v>41.68</v>
      </c>
      <c r="F237" s="24">
        <v>1807.66</v>
      </c>
      <c r="G237" s="24">
        <v>142</v>
      </c>
      <c r="H237" s="20">
        <f t="shared" si="12"/>
        <v>3138.3100000000004</v>
      </c>
      <c r="I237" s="20">
        <f t="shared" si="13"/>
        <v>3531.83</v>
      </c>
      <c r="J237" s="20">
        <f t="shared" si="14"/>
        <v>4155.83</v>
      </c>
      <c r="K237" s="20">
        <f t="shared" si="15"/>
        <v>5532.83</v>
      </c>
      <c r="L237" s="25">
        <v>0</v>
      </c>
      <c r="M237" s="32">
        <v>41.68</v>
      </c>
      <c r="V237" s="17"/>
      <c r="W237" s="17"/>
    </row>
    <row r="238" spans="1:23" s="16" customFormat="1" ht="14.25" customHeight="1">
      <c r="A238" s="31">
        <f>'до 150 кВт'!A238</f>
        <v>43414</v>
      </c>
      <c r="B238" s="18">
        <v>13</v>
      </c>
      <c r="C238" s="19">
        <v>1775.03</v>
      </c>
      <c r="D238" s="19">
        <v>0</v>
      </c>
      <c r="E238" s="19">
        <v>63.16</v>
      </c>
      <c r="F238" s="24">
        <v>1807.37</v>
      </c>
      <c r="G238" s="24">
        <v>142</v>
      </c>
      <c r="H238" s="20">
        <f t="shared" si="12"/>
        <v>3138.0200000000004</v>
      </c>
      <c r="I238" s="20">
        <f t="shared" si="13"/>
        <v>3531.54</v>
      </c>
      <c r="J238" s="20">
        <f t="shared" si="14"/>
        <v>4155.54</v>
      </c>
      <c r="K238" s="20">
        <f t="shared" si="15"/>
        <v>5532.54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43414</v>
      </c>
      <c r="B239" s="18">
        <v>14</v>
      </c>
      <c r="C239" s="19">
        <v>1702.04</v>
      </c>
      <c r="D239" s="19">
        <v>0</v>
      </c>
      <c r="E239" s="19">
        <v>152.64</v>
      </c>
      <c r="F239" s="24">
        <v>1734.38</v>
      </c>
      <c r="G239" s="24">
        <v>142</v>
      </c>
      <c r="H239" s="20">
        <f t="shared" si="12"/>
        <v>3065.03</v>
      </c>
      <c r="I239" s="20">
        <f t="shared" si="13"/>
        <v>3458.55</v>
      </c>
      <c r="J239" s="20">
        <f t="shared" si="14"/>
        <v>4082.55</v>
      </c>
      <c r="K239" s="20">
        <f t="shared" si="15"/>
        <v>5459.55</v>
      </c>
      <c r="L239" s="25">
        <v>0</v>
      </c>
      <c r="M239" s="32">
        <v>152.64</v>
      </c>
      <c r="V239" s="17"/>
      <c r="W239" s="17"/>
    </row>
    <row r="240" spans="1:23" s="16" customFormat="1" ht="14.25" customHeight="1">
      <c r="A240" s="31">
        <f>'до 150 кВт'!A240</f>
        <v>43414</v>
      </c>
      <c r="B240" s="18">
        <v>15</v>
      </c>
      <c r="C240" s="19">
        <v>1691.07</v>
      </c>
      <c r="D240" s="19">
        <v>0</v>
      </c>
      <c r="E240" s="19">
        <v>174.98</v>
      </c>
      <c r="F240" s="24">
        <v>1723.41</v>
      </c>
      <c r="G240" s="24">
        <v>142</v>
      </c>
      <c r="H240" s="20">
        <f t="shared" si="12"/>
        <v>3054.0600000000004</v>
      </c>
      <c r="I240" s="20">
        <f t="shared" si="13"/>
        <v>3447.58</v>
      </c>
      <c r="J240" s="20">
        <f t="shared" si="14"/>
        <v>4071.58</v>
      </c>
      <c r="K240" s="20">
        <f t="shared" si="15"/>
        <v>5448.58</v>
      </c>
      <c r="L240" s="25">
        <v>0</v>
      </c>
      <c r="M240" s="32">
        <v>174.98</v>
      </c>
      <c r="V240" s="17"/>
      <c r="W240" s="17"/>
    </row>
    <row r="241" spans="1:23" s="16" customFormat="1" ht="14.25" customHeight="1">
      <c r="A241" s="31">
        <f>'до 150 кВт'!A241</f>
        <v>43414</v>
      </c>
      <c r="B241" s="18">
        <v>16</v>
      </c>
      <c r="C241" s="19">
        <v>1708.04</v>
      </c>
      <c r="D241" s="19">
        <v>57.81</v>
      </c>
      <c r="E241" s="19">
        <v>0</v>
      </c>
      <c r="F241" s="24">
        <v>1740.38</v>
      </c>
      <c r="G241" s="24">
        <v>142</v>
      </c>
      <c r="H241" s="20">
        <f t="shared" si="12"/>
        <v>3071.03</v>
      </c>
      <c r="I241" s="20">
        <f t="shared" si="13"/>
        <v>3464.55</v>
      </c>
      <c r="J241" s="20">
        <f t="shared" si="14"/>
        <v>4088.55</v>
      </c>
      <c r="K241" s="20">
        <f t="shared" si="15"/>
        <v>5465.55</v>
      </c>
      <c r="L241" s="25">
        <v>57.81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43414</v>
      </c>
      <c r="B242" s="18">
        <v>17</v>
      </c>
      <c r="C242" s="19">
        <v>1778.72</v>
      </c>
      <c r="D242" s="19">
        <v>141.33</v>
      </c>
      <c r="E242" s="19">
        <v>0</v>
      </c>
      <c r="F242" s="24">
        <v>1811.06</v>
      </c>
      <c r="G242" s="24">
        <v>142</v>
      </c>
      <c r="H242" s="20">
        <f t="shared" si="12"/>
        <v>3141.71</v>
      </c>
      <c r="I242" s="20">
        <f t="shared" si="13"/>
        <v>3535.2300000000005</v>
      </c>
      <c r="J242" s="20">
        <f t="shared" si="14"/>
        <v>4159.2300000000005</v>
      </c>
      <c r="K242" s="20">
        <f t="shared" si="15"/>
        <v>5536.2300000000005</v>
      </c>
      <c r="L242" s="25">
        <v>141.33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43414</v>
      </c>
      <c r="B243" s="18">
        <v>18</v>
      </c>
      <c r="C243" s="19">
        <v>1898.82</v>
      </c>
      <c r="D243" s="19">
        <v>128.63</v>
      </c>
      <c r="E243" s="19">
        <v>0</v>
      </c>
      <c r="F243" s="24">
        <v>1931.16</v>
      </c>
      <c r="G243" s="24">
        <v>142</v>
      </c>
      <c r="H243" s="20">
        <f t="shared" si="12"/>
        <v>3261.8100000000004</v>
      </c>
      <c r="I243" s="20">
        <f t="shared" si="13"/>
        <v>3655.33</v>
      </c>
      <c r="J243" s="20">
        <f t="shared" si="14"/>
        <v>4279.33</v>
      </c>
      <c r="K243" s="20">
        <f t="shared" si="15"/>
        <v>5656.33</v>
      </c>
      <c r="L243" s="25">
        <v>128.63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43414</v>
      </c>
      <c r="B244" s="18">
        <v>19</v>
      </c>
      <c r="C244" s="19">
        <v>1865.5</v>
      </c>
      <c r="D244" s="19">
        <v>0</v>
      </c>
      <c r="E244" s="19">
        <v>78.45</v>
      </c>
      <c r="F244" s="24">
        <v>1897.84</v>
      </c>
      <c r="G244" s="24">
        <v>142</v>
      </c>
      <c r="H244" s="20">
        <f t="shared" si="12"/>
        <v>3228.4900000000002</v>
      </c>
      <c r="I244" s="20">
        <f t="shared" si="13"/>
        <v>3622.01</v>
      </c>
      <c r="J244" s="20">
        <f t="shared" si="14"/>
        <v>4246.01</v>
      </c>
      <c r="K244" s="20">
        <f t="shared" si="15"/>
        <v>5623.01</v>
      </c>
      <c r="L244" s="25">
        <v>0</v>
      </c>
      <c r="M244" s="32">
        <v>78.45</v>
      </c>
      <c r="V244" s="17"/>
      <c r="W244" s="17"/>
    </row>
    <row r="245" spans="1:23" s="16" customFormat="1" ht="14.25" customHeight="1">
      <c r="A245" s="31">
        <f>'до 150 кВт'!A245</f>
        <v>43414</v>
      </c>
      <c r="B245" s="18">
        <v>20</v>
      </c>
      <c r="C245" s="19">
        <v>1802.31</v>
      </c>
      <c r="D245" s="19">
        <v>0</v>
      </c>
      <c r="E245" s="19">
        <v>259.95</v>
      </c>
      <c r="F245" s="24">
        <v>1834.65</v>
      </c>
      <c r="G245" s="24">
        <v>142</v>
      </c>
      <c r="H245" s="20">
        <f t="shared" si="12"/>
        <v>3165.3</v>
      </c>
      <c r="I245" s="20">
        <f t="shared" si="13"/>
        <v>3558.82</v>
      </c>
      <c r="J245" s="20">
        <f t="shared" si="14"/>
        <v>4182.82</v>
      </c>
      <c r="K245" s="20">
        <f t="shared" si="15"/>
        <v>5559.82</v>
      </c>
      <c r="L245" s="25">
        <v>0</v>
      </c>
      <c r="M245" s="32">
        <v>259.95</v>
      </c>
      <c r="V245" s="17"/>
      <c r="W245" s="17"/>
    </row>
    <row r="246" spans="1:23" s="16" customFormat="1" ht="14.25" customHeight="1">
      <c r="A246" s="31">
        <f>'до 150 кВт'!A246</f>
        <v>43414</v>
      </c>
      <c r="B246" s="18">
        <v>21</v>
      </c>
      <c r="C246" s="19">
        <v>1733.99</v>
      </c>
      <c r="D246" s="19">
        <v>0</v>
      </c>
      <c r="E246" s="19">
        <v>544.83</v>
      </c>
      <c r="F246" s="24">
        <v>1766.33</v>
      </c>
      <c r="G246" s="24">
        <v>142</v>
      </c>
      <c r="H246" s="20">
        <f t="shared" si="12"/>
        <v>3096.9800000000005</v>
      </c>
      <c r="I246" s="20">
        <f t="shared" si="13"/>
        <v>3490.5</v>
      </c>
      <c r="J246" s="20">
        <f t="shared" si="14"/>
        <v>4114.5</v>
      </c>
      <c r="K246" s="20">
        <f t="shared" si="15"/>
        <v>5491.5</v>
      </c>
      <c r="L246" s="25">
        <v>0</v>
      </c>
      <c r="M246" s="32">
        <v>544.83</v>
      </c>
      <c r="V246" s="17"/>
      <c r="W246" s="17"/>
    </row>
    <row r="247" spans="1:23" s="16" customFormat="1" ht="14.25" customHeight="1">
      <c r="A247" s="31">
        <f>'до 150 кВт'!A247</f>
        <v>43414</v>
      </c>
      <c r="B247" s="18">
        <v>22</v>
      </c>
      <c r="C247" s="19">
        <v>1639.15</v>
      </c>
      <c r="D247" s="19">
        <v>0</v>
      </c>
      <c r="E247" s="19">
        <v>398.42</v>
      </c>
      <c r="F247" s="24">
        <v>1671.49</v>
      </c>
      <c r="G247" s="24">
        <v>142</v>
      </c>
      <c r="H247" s="20">
        <f t="shared" si="12"/>
        <v>3002.1400000000003</v>
      </c>
      <c r="I247" s="20">
        <f t="shared" si="13"/>
        <v>3395.6600000000003</v>
      </c>
      <c r="J247" s="20">
        <f t="shared" si="14"/>
        <v>4019.6600000000003</v>
      </c>
      <c r="K247" s="20">
        <f t="shared" si="15"/>
        <v>5396.66</v>
      </c>
      <c r="L247" s="25">
        <v>0</v>
      </c>
      <c r="M247" s="32">
        <v>398.42</v>
      </c>
      <c r="V247" s="17"/>
      <c r="W247" s="17"/>
    </row>
    <row r="248" spans="1:23" s="16" customFormat="1" ht="14.25" customHeight="1">
      <c r="A248" s="31">
        <f>'до 150 кВт'!A248</f>
        <v>43414</v>
      </c>
      <c r="B248" s="18">
        <v>23</v>
      </c>
      <c r="C248" s="19">
        <v>1963.81</v>
      </c>
      <c r="D248" s="19">
        <v>0</v>
      </c>
      <c r="E248" s="19">
        <v>957.48</v>
      </c>
      <c r="F248" s="24">
        <v>1996.15</v>
      </c>
      <c r="G248" s="24">
        <v>142</v>
      </c>
      <c r="H248" s="20">
        <f t="shared" si="12"/>
        <v>3326.8</v>
      </c>
      <c r="I248" s="20">
        <f t="shared" si="13"/>
        <v>3720.32</v>
      </c>
      <c r="J248" s="20">
        <f t="shared" si="14"/>
        <v>4344.32</v>
      </c>
      <c r="K248" s="20">
        <f t="shared" si="15"/>
        <v>5721.32</v>
      </c>
      <c r="L248" s="25">
        <v>0</v>
      </c>
      <c r="M248" s="32">
        <v>957.48</v>
      </c>
      <c r="V248" s="17"/>
      <c r="W248" s="17"/>
    </row>
    <row r="249" spans="1:23" s="16" customFormat="1" ht="14.25" customHeight="1">
      <c r="A249" s="31">
        <f>'до 150 кВт'!A249</f>
        <v>43415</v>
      </c>
      <c r="B249" s="18">
        <v>0</v>
      </c>
      <c r="C249" s="19">
        <v>1662.17</v>
      </c>
      <c r="D249" s="19">
        <v>0</v>
      </c>
      <c r="E249" s="19">
        <v>571.73</v>
      </c>
      <c r="F249" s="24">
        <v>1694.51</v>
      </c>
      <c r="G249" s="24">
        <v>142</v>
      </c>
      <c r="H249" s="20">
        <f t="shared" si="12"/>
        <v>3025.1600000000003</v>
      </c>
      <c r="I249" s="20">
        <f t="shared" si="13"/>
        <v>3418.6800000000003</v>
      </c>
      <c r="J249" s="20">
        <f t="shared" si="14"/>
        <v>4042.6800000000003</v>
      </c>
      <c r="K249" s="20">
        <f t="shared" si="15"/>
        <v>5419.68</v>
      </c>
      <c r="L249" s="25">
        <v>0</v>
      </c>
      <c r="M249" s="32">
        <v>571.73</v>
      </c>
      <c r="V249" s="17"/>
      <c r="W249" s="17"/>
    </row>
    <row r="250" spans="1:23" s="16" customFormat="1" ht="14.25" customHeight="1">
      <c r="A250" s="31">
        <f>'до 150 кВт'!A250</f>
        <v>43415</v>
      </c>
      <c r="B250" s="18">
        <v>1</v>
      </c>
      <c r="C250" s="19">
        <v>1130.82</v>
      </c>
      <c r="D250" s="19">
        <v>0</v>
      </c>
      <c r="E250" s="19">
        <v>179.36</v>
      </c>
      <c r="F250" s="24">
        <v>1163.16</v>
      </c>
      <c r="G250" s="24">
        <v>142</v>
      </c>
      <c r="H250" s="20">
        <f t="shared" si="12"/>
        <v>2493.8100000000004</v>
      </c>
      <c r="I250" s="20">
        <f t="shared" si="13"/>
        <v>2887.33</v>
      </c>
      <c r="J250" s="20">
        <f t="shared" si="14"/>
        <v>3511.33</v>
      </c>
      <c r="K250" s="20">
        <f t="shared" si="15"/>
        <v>4888.33</v>
      </c>
      <c r="L250" s="25">
        <v>0</v>
      </c>
      <c r="M250" s="32">
        <v>179.36</v>
      </c>
      <c r="V250" s="17"/>
      <c r="W250" s="17"/>
    </row>
    <row r="251" spans="1:23" s="16" customFormat="1" ht="14.25" customHeight="1">
      <c r="A251" s="31">
        <f>'до 150 кВт'!A251</f>
        <v>43415</v>
      </c>
      <c r="B251" s="18">
        <v>2</v>
      </c>
      <c r="C251" s="19">
        <v>1076.24</v>
      </c>
      <c r="D251" s="19">
        <v>0</v>
      </c>
      <c r="E251" s="19">
        <v>122.18</v>
      </c>
      <c r="F251" s="24">
        <v>1108.58</v>
      </c>
      <c r="G251" s="24">
        <v>142</v>
      </c>
      <c r="H251" s="20">
        <f t="shared" si="12"/>
        <v>2439.2300000000005</v>
      </c>
      <c r="I251" s="20">
        <f t="shared" si="13"/>
        <v>2832.75</v>
      </c>
      <c r="J251" s="20">
        <f t="shared" si="14"/>
        <v>3456.75</v>
      </c>
      <c r="K251" s="20">
        <f t="shared" si="15"/>
        <v>4833.75</v>
      </c>
      <c r="L251" s="25">
        <v>0</v>
      </c>
      <c r="M251" s="32">
        <v>122.18</v>
      </c>
      <c r="V251" s="17"/>
      <c r="W251" s="17"/>
    </row>
    <row r="252" spans="1:23" s="16" customFormat="1" ht="14.25" customHeight="1">
      <c r="A252" s="31">
        <f>'до 150 кВт'!A252</f>
        <v>43415</v>
      </c>
      <c r="B252" s="18">
        <v>3</v>
      </c>
      <c r="C252" s="19">
        <v>1074.43</v>
      </c>
      <c r="D252" s="19">
        <v>0</v>
      </c>
      <c r="E252" s="19">
        <v>138.8</v>
      </c>
      <c r="F252" s="24">
        <v>1106.77</v>
      </c>
      <c r="G252" s="24">
        <v>142</v>
      </c>
      <c r="H252" s="20">
        <f t="shared" si="12"/>
        <v>2437.42</v>
      </c>
      <c r="I252" s="20">
        <f t="shared" si="13"/>
        <v>2830.9400000000005</v>
      </c>
      <c r="J252" s="20">
        <f t="shared" si="14"/>
        <v>3454.9400000000005</v>
      </c>
      <c r="K252" s="20">
        <f t="shared" si="15"/>
        <v>4831.9400000000005</v>
      </c>
      <c r="L252" s="25">
        <v>0</v>
      </c>
      <c r="M252" s="32">
        <v>138.8</v>
      </c>
      <c r="V252" s="17"/>
      <c r="W252" s="17"/>
    </row>
    <row r="253" spans="1:23" s="16" customFormat="1" ht="14.25" customHeight="1">
      <c r="A253" s="31">
        <f>'до 150 кВт'!A253</f>
        <v>43415</v>
      </c>
      <c r="B253" s="18">
        <v>4</v>
      </c>
      <c r="C253" s="19">
        <v>1075.98</v>
      </c>
      <c r="D253" s="19">
        <v>0</v>
      </c>
      <c r="E253" s="19">
        <v>34.06</v>
      </c>
      <c r="F253" s="24">
        <v>1108.32</v>
      </c>
      <c r="G253" s="24">
        <v>142</v>
      </c>
      <c r="H253" s="20">
        <f t="shared" si="12"/>
        <v>2438.9700000000003</v>
      </c>
      <c r="I253" s="20">
        <f t="shared" si="13"/>
        <v>2832.4900000000002</v>
      </c>
      <c r="J253" s="20">
        <f t="shared" si="14"/>
        <v>3456.4900000000002</v>
      </c>
      <c r="K253" s="20">
        <f t="shared" si="15"/>
        <v>4833.49</v>
      </c>
      <c r="L253" s="25">
        <v>0</v>
      </c>
      <c r="M253" s="32">
        <v>34.06</v>
      </c>
      <c r="V253" s="17"/>
      <c r="W253" s="17"/>
    </row>
    <row r="254" spans="1:23" s="16" customFormat="1" ht="14.25" customHeight="1">
      <c r="A254" s="31">
        <f>'до 150 кВт'!A254</f>
        <v>43415</v>
      </c>
      <c r="B254" s="18">
        <v>5</v>
      </c>
      <c r="C254" s="19">
        <v>1073.9</v>
      </c>
      <c r="D254" s="19">
        <v>0</v>
      </c>
      <c r="E254" s="19">
        <v>39.46</v>
      </c>
      <c r="F254" s="24">
        <v>1106.24</v>
      </c>
      <c r="G254" s="24">
        <v>142</v>
      </c>
      <c r="H254" s="20">
        <f t="shared" si="12"/>
        <v>2436.8900000000003</v>
      </c>
      <c r="I254" s="20">
        <f t="shared" si="13"/>
        <v>2830.4100000000003</v>
      </c>
      <c r="J254" s="20">
        <f t="shared" si="14"/>
        <v>3454.4100000000003</v>
      </c>
      <c r="K254" s="20">
        <f t="shared" si="15"/>
        <v>4831.41</v>
      </c>
      <c r="L254" s="25">
        <v>0</v>
      </c>
      <c r="M254" s="32">
        <v>39.46</v>
      </c>
      <c r="V254" s="17"/>
      <c r="W254" s="17"/>
    </row>
    <row r="255" spans="1:23" s="16" customFormat="1" ht="14.25" customHeight="1">
      <c r="A255" s="31">
        <f>'до 150 кВт'!A255</f>
        <v>43415</v>
      </c>
      <c r="B255" s="18">
        <v>6</v>
      </c>
      <c r="C255" s="19">
        <v>1073.3</v>
      </c>
      <c r="D255" s="19">
        <v>20.24</v>
      </c>
      <c r="E255" s="19">
        <v>0</v>
      </c>
      <c r="F255" s="24">
        <v>1105.64</v>
      </c>
      <c r="G255" s="24">
        <v>142</v>
      </c>
      <c r="H255" s="20">
        <f t="shared" si="12"/>
        <v>2436.29</v>
      </c>
      <c r="I255" s="20">
        <f t="shared" si="13"/>
        <v>2829.8100000000004</v>
      </c>
      <c r="J255" s="20">
        <f t="shared" si="14"/>
        <v>3453.8100000000004</v>
      </c>
      <c r="K255" s="20">
        <f t="shared" si="15"/>
        <v>4830.81</v>
      </c>
      <c r="L255" s="25">
        <v>20.24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43415</v>
      </c>
      <c r="B256" s="18">
        <v>7</v>
      </c>
      <c r="C256" s="19">
        <v>1103.98</v>
      </c>
      <c r="D256" s="19">
        <v>0</v>
      </c>
      <c r="E256" s="19">
        <v>0.39</v>
      </c>
      <c r="F256" s="24">
        <v>1136.32</v>
      </c>
      <c r="G256" s="24">
        <v>142</v>
      </c>
      <c r="H256" s="20">
        <f t="shared" si="12"/>
        <v>2466.9700000000003</v>
      </c>
      <c r="I256" s="20">
        <f t="shared" si="13"/>
        <v>2860.4900000000002</v>
      </c>
      <c r="J256" s="20">
        <f t="shared" si="14"/>
        <v>3484.4900000000002</v>
      </c>
      <c r="K256" s="20">
        <f t="shared" si="15"/>
        <v>4861.49</v>
      </c>
      <c r="L256" s="25">
        <v>0</v>
      </c>
      <c r="M256" s="32">
        <v>0.39</v>
      </c>
      <c r="V256" s="17"/>
      <c r="W256" s="17"/>
    </row>
    <row r="257" spans="1:23" s="16" customFormat="1" ht="14.25" customHeight="1">
      <c r="A257" s="31">
        <f>'до 150 кВт'!A257</f>
        <v>43415</v>
      </c>
      <c r="B257" s="18">
        <v>8</v>
      </c>
      <c r="C257" s="19">
        <v>1299.3</v>
      </c>
      <c r="D257" s="19">
        <v>0</v>
      </c>
      <c r="E257" s="19">
        <v>98.93</v>
      </c>
      <c r="F257" s="24">
        <v>1331.64</v>
      </c>
      <c r="G257" s="24">
        <v>142</v>
      </c>
      <c r="H257" s="20">
        <f t="shared" si="12"/>
        <v>2662.29</v>
      </c>
      <c r="I257" s="20">
        <f t="shared" si="13"/>
        <v>3055.8100000000004</v>
      </c>
      <c r="J257" s="20">
        <f t="shared" si="14"/>
        <v>3679.8100000000004</v>
      </c>
      <c r="K257" s="20">
        <f t="shared" si="15"/>
        <v>5056.81</v>
      </c>
      <c r="L257" s="25">
        <v>0</v>
      </c>
      <c r="M257" s="32">
        <v>98.93</v>
      </c>
      <c r="V257" s="17"/>
      <c r="W257" s="17"/>
    </row>
    <row r="258" spans="1:23" s="16" customFormat="1" ht="14.25" customHeight="1">
      <c r="A258" s="31">
        <f>'до 150 кВт'!A258</f>
        <v>43415</v>
      </c>
      <c r="B258" s="18">
        <v>9</v>
      </c>
      <c r="C258" s="19">
        <v>1681.94</v>
      </c>
      <c r="D258" s="19">
        <v>0</v>
      </c>
      <c r="E258" s="19">
        <v>152.43</v>
      </c>
      <c r="F258" s="24">
        <v>1714.28</v>
      </c>
      <c r="G258" s="24">
        <v>142</v>
      </c>
      <c r="H258" s="20">
        <f t="shared" si="12"/>
        <v>3044.9300000000003</v>
      </c>
      <c r="I258" s="20">
        <f t="shared" si="13"/>
        <v>3438.4500000000003</v>
      </c>
      <c r="J258" s="20">
        <f t="shared" si="14"/>
        <v>4062.4500000000003</v>
      </c>
      <c r="K258" s="20">
        <f t="shared" si="15"/>
        <v>5439.450000000001</v>
      </c>
      <c r="L258" s="25">
        <v>0</v>
      </c>
      <c r="M258" s="32">
        <v>152.43</v>
      </c>
      <c r="V258" s="17"/>
      <c r="W258" s="17"/>
    </row>
    <row r="259" spans="1:23" s="16" customFormat="1" ht="14.25" customHeight="1">
      <c r="A259" s="31">
        <f>'до 150 кВт'!A259</f>
        <v>43415</v>
      </c>
      <c r="B259" s="18">
        <v>10</v>
      </c>
      <c r="C259" s="19">
        <v>1685.18</v>
      </c>
      <c r="D259" s="19">
        <v>0</v>
      </c>
      <c r="E259" s="19">
        <v>332.2</v>
      </c>
      <c r="F259" s="24">
        <v>1717.52</v>
      </c>
      <c r="G259" s="24">
        <v>142</v>
      </c>
      <c r="H259" s="20">
        <f t="shared" si="12"/>
        <v>3048.17</v>
      </c>
      <c r="I259" s="20">
        <f t="shared" si="13"/>
        <v>3441.6900000000005</v>
      </c>
      <c r="J259" s="20">
        <f t="shared" si="14"/>
        <v>4065.6900000000005</v>
      </c>
      <c r="K259" s="20">
        <f t="shared" si="15"/>
        <v>5442.6900000000005</v>
      </c>
      <c r="L259" s="25">
        <v>0</v>
      </c>
      <c r="M259" s="32">
        <v>332.2</v>
      </c>
      <c r="V259" s="17"/>
      <c r="W259" s="17"/>
    </row>
    <row r="260" spans="1:23" s="16" customFormat="1" ht="14.25" customHeight="1">
      <c r="A260" s="31">
        <f>'до 150 кВт'!A260</f>
        <v>43415</v>
      </c>
      <c r="B260" s="18">
        <v>11</v>
      </c>
      <c r="C260" s="19">
        <v>1684.19</v>
      </c>
      <c r="D260" s="19">
        <v>0</v>
      </c>
      <c r="E260" s="19">
        <v>176.91</v>
      </c>
      <c r="F260" s="24">
        <v>1716.53</v>
      </c>
      <c r="G260" s="24">
        <v>142</v>
      </c>
      <c r="H260" s="20">
        <f t="shared" si="12"/>
        <v>3047.1800000000003</v>
      </c>
      <c r="I260" s="20">
        <f t="shared" si="13"/>
        <v>3440.7000000000003</v>
      </c>
      <c r="J260" s="20">
        <f t="shared" si="14"/>
        <v>4064.7000000000003</v>
      </c>
      <c r="K260" s="20">
        <f t="shared" si="15"/>
        <v>5441.700000000001</v>
      </c>
      <c r="L260" s="25">
        <v>0</v>
      </c>
      <c r="M260" s="32">
        <v>176.91</v>
      </c>
      <c r="V260" s="17"/>
      <c r="W260" s="17"/>
    </row>
    <row r="261" spans="1:23" s="16" customFormat="1" ht="14.25" customHeight="1">
      <c r="A261" s="31">
        <f>'до 150 кВт'!A261</f>
        <v>43415</v>
      </c>
      <c r="B261" s="18">
        <v>12</v>
      </c>
      <c r="C261" s="19">
        <v>1679.72</v>
      </c>
      <c r="D261" s="19">
        <v>0</v>
      </c>
      <c r="E261" s="19">
        <v>246.63</v>
      </c>
      <c r="F261" s="24">
        <v>1712.06</v>
      </c>
      <c r="G261" s="24">
        <v>142</v>
      </c>
      <c r="H261" s="20">
        <f t="shared" si="12"/>
        <v>3042.71</v>
      </c>
      <c r="I261" s="20">
        <f t="shared" si="13"/>
        <v>3436.2300000000005</v>
      </c>
      <c r="J261" s="20">
        <f t="shared" si="14"/>
        <v>4060.2300000000005</v>
      </c>
      <c r="K261" s="20">
        <f t="shared" si="15"/>
        <v>5437.2300000000005</v>
      </c>
      <c r="L261" s="25">
        <v>0</v>
      </c>
      <c r="M261" s="32">
        <v>246.63</v>
      </c>
      <c r="V261" s="17"/>
      <c r="W261" s="17"/>
    </row>
    <row r="262" spans="1:23" s="16" customFormat="1" ht="14.25" customHeight="1">
      <c r="A262" s="31">
        <f>'до 150 кВт'!A262</f>
        <v>43415</v>
      </c>
      <c r="B262" s="18">
        <v>13</v>
      </c>
      <c r="C262" s="19">
        <v>1678.44</v>
      </c>
      <c r="D262" s="19">
        <v>0</v>
      </c>
      <c r="E262" s="19">
        <v>129.9</v>
      </c>
      <c r="F262" s="24">
        <v>1710.78</v>
      </c>
      <c r="G262" s="24">
        <v>142</v>
      </c>
      <c r="H262" s="20">
        <f t="shared" si="12"/>
        <v>3041.4300000000003</v>
      </c>
      <c r="I262" s="20">
        <f t="shared" si="13"/>
        <v>3434.9500000000003</v>
      </c>
      <c r="J262" s="20">
        <f t="shared" si="14"/>
        <v>4058.9500000000003</v>
      </c>
      <c r="K262" s="20">
        <f t="shared" si="15"/>
        <v>5435.950000000001</v>
      </c>
      <c r="L262" s="25">
        <v>0</v>
      </c>
      <c r="M262" s="32">
        <v>129.9</v>
      </c>
      <c r="V262" s="17"/>
      <c r="W262" s="17"/>
    </row>
    <row r="263" spans="1:23" s="16" customFormat="1" ht="14.25" customHeight="1">
      <c r="A263" s="31">
        <f>'до 150 кВт'!A263</f>
        <v>43415</v>
      </c>
      <c r="B263" s="18">
        <v>14</v>
      </c>
      <c r="C263" s="19">
        <v>1680.97</v>
      </c>
      <c r="D263" s="19">
        <v>0</v>
      </c>
      <c r="E263" s="19">
        <v>70.74</v>
      </c>
      <c r="F263" s="24">
        <v>1713.31</v>
      </c>
      <c r="G263" s="24">
        <v>142</v>
      </c>
      <c r="H263" s="20">
        <f t="shared" si="12"/>
        <v>3043.96</v>
      </c>
      <c r="I263" s="20">
        <f t="shared" si="13"/>
        <v>3437.4800000000005</v>
      </c>
      <c r="J263" s="20">
        <f t="shared" si="14"/>
        <v>4061.4800000000005</v>
      </c>
      <c r="K263" s="20">
        <f t="shared" si="15"/>
        <v>5438.4800000000005</v>
      </c>
      <c r="L263" s="25">
        <v>0</v>
      </c>
      <c r="M263" s="32">
        <v>70.74</v>
      </c>
      <c r="V263" s="17"/>
      <c r="W263" s="17"/>
    </row>
    <row r="264" spans="1:23" s="16" customFormat="1" ht="14.25" customHeight="1">
      <c r="A264" s="31">
        <f>'до 150 кВт'!A264</f>
        <v>43415</v>
      </c>
      <c r="B264" s="18">
        <v>15</v>
      </c>
      <c r="C264" s="19">
        <v>1670.43</v>
      </c>
      <c r="D264" s="19">
        <v>0</v>
      </c>
      <c r="E264" s="19">
        <v>253.12</v>
      </c>
      <c r="F264" s="24">
        <v>1702.77</v>
      </c>
      <c r="G264" s="24">
        <v>142</v>
      </c>
      <c r="H264" s="20">
        <f t="shared" si="12"/>
        <v>3033.42</v>
      </c>
      <c r="I264" s="20">
        <f t="shared" si="13"/>
        <v>3426.9400000000005</v>
      </c>
      <c r="J264" s="20">
        <f t="shared" si="14"/>
        <v>4050.9400000000005</v>
      </c>
      <c r="K264" s="20">
        <f t="shared" si="15"/>
        <v>5427.9400000000005</v>
      </c>
      <c r="L264" s="25">
        <v>0</v>
      </c>
      <c r="M264" s="32">
        <v>253.12</v>
      </c>
      <c r="V264" s="17"/>
      <c r="W264" s="17"/>
    </row>
    <row r="265" spans="1:23" s="16" customFormat="1" ht="14.25" customHeight="1">
      <c r="A265" s="31">
        <f>'до 150 кВт'!A265</f>
        <v>43415</v>
      </c>
      <c r="B265" s="18">
        <v>16</v>
      </c>
      <c r="C265" s="19">
        <v>1682.08</v>
      </c>
      <c r="D265" s="19">
        <v>0</v>
      </c>
      <c r="E265" s="19">
        <v>142.76</v>
      </c>
      <c r="F265" s="24">
        <v>1714.42</v>
      </c>
      <c r="G265" s="24">
        <v>142</v>
      </c>
      <c r="H265" s="20">
        <f t="shared" si="12"/>
        <v>3045.07</v>
      </c>
      <c r="I265" s="20">
        <f t="shared" si="13"/>
        <v>3438.59</v>
      </c>
      <c r="J265" s="20">
        <f t="shared" si="14"/>
        <v>4062.59</v>
      </c>
      <c r="K265" s="20">
        <f t="shared" si="15"/>
        <v>5439.59</v>
      </c>
      <c r="L265" s="25">
        <v>0</v>
      </c>
      <c r="M265" s="32">
        <v>142.76</v>
      </c>
      <c r="V265" s="17"/>
      <c r="W265" s="17"/>
    </row>
    <row r="266" spans="1:23" s="16" customFormat="1" ht="14.25" customHeight="1">
      <c r="A266" s="31">
        <f>'до 150 кВт'!A266</f>
        <v>43415</v>
      </c>
      <c r="B266" s="18">
        <v>17</v>
      </c>
      <c r="C266" s="19">
        <v>1765.23</v>
      </c>
      <c r="D266" s="19">
        <v>1.08</v>
      </c>
      <c r="E266" s="19">
        <v>0</v>
      </c>
      <c r="F266" s="24">
        <v>1797.57</v>
      </c>
      <c r="G266" s="24">
        <v>142</v>
      </c>
      <c r="H266" s="20">
        <f aca="true" t="shared" si="16" ref="H266:H329">SUM($C266,$G266,$R$5,$R$6)</f>
        <v>3128.2200000000003</v>
      </c>
      <c r="I266" s="20">
        <f aca="true" t="shared" si="17" ref="I266:I329">SUM($C266,$G266,$S$5,$S$6)</f>
        <v>3521.7400000000002</v>
      </c>
      <c r="J266" s="20">
        <f aca="true" t="shared" si="18" ref="J266:J329">SUM($C266,$G266,$T$5,$T$6)</f>
        <v>4145.74</v>
      </c>
      <c r="K266" s="20">
        <f aca="true" t="shared" si="19" ref="K266:K329">SUM($C266,$G266,$U$5,$U$6)</f>
        <v>5522.74</v>
      </c>
      <c r="L266" s="25">
        <v>1.08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43415</v>
      </c>
      <c r="B267" s="18">
        <v>18</v>
      </c>
      <c r="C267" s="19">
        <v>1836.57</v>
      </c>
      <c r="D267" s="19">
        <v>0</v>
      </c>
      <c r="E267" s="19">
        <v>51.8</v>
      </c>
      <c r="F267" s="24">
        <v>1868.91</v>
      </c>
      <c r="G267" s="24">
        <v>142</v>
      </c>
      <c r="H267" s="20">
        <f t="shared" si="16"/>
        <v>3199.5600000000004</v>
      </c>
      <c r="I267" s="20">
        <f t="shared" si="17"/>
        <v>3593.08</v>
      </c>
      <c r="J267" s="20">
        <f t="shared" si="18"/>
        <v>4217.08</v>
      </c>
      <c r="K267" s="20">
        <f t="shared" si="19"/>
        <v>5594.08</v>
      </c>
      <c r="L267" s="25">
        <v>0</v>
      </c>
      <c r="M267" s="32">
        <v>51.8</v>
      </c>
      <c r="V267" s="17"/>
      <c r="W267" s="17"/>
    </row>
    <row r="268" spans="1:23" s="16" customFormat="1" ht="14.25" customHeight="1">
      <c r="A268" s="31">
        <f>'до 150 кВт'!A268</f>
        <v>43415</v>
      </c>
      <c r="B268" s="18">
        <v>19</v>
      </c>
      <c r="C268" s="19">
        <v>1824.5</v>
      </c>
      <c r="D268" s="19">
        <v>0</v>
      </c>
      <c r="E268" s="19">
        <v>46.23</v>
      </c>
      <c r="F268" s="24">
        <v>1856.84</v>
      </c>
      <c r="G268" s="24">
        <v>142</v>
      </c>
      <c r="H268" s="20">
        <f t="shared" si="16"/>
        <v>3187.4900000000002</v>
      </c>
      <c r="I268" s="20">
        <f t="shared" si="17"/>
        <v>3581.01</v>
      </c>
      <c r="J268" s="20">
        <f t="shared" si="18"/>
        <v>4205.01</v>
      </c>
      <c r="K268" s="20">
        <f t="shared" si="19"/>
        <v>5582.01</v>
      </c>
      <c r="L268" s="25">
        <v>0</v>
      </c>
      <c r="M268" s="32">
        <v>46.23</v>
      </c>
      <c r="V268" s="17"/>
      <c r="W268" s="17"/>
    </row>
    <row r="269" spans="1:23" s="16" customFormat="1" ht="14.25" customHeight="1">
      <c r="A269" s="31">
        <f>'до 150 кВт'!A269</f>
        <v>43415</v>
      </c>
      <c r="B269" s="18">
        <v>20</v>
      </c>
      <c r="C269" s="19">
        <v>1792.72</v>
      </c>
      <c r="D269" s="19">
        <v>0</v>
      </c>
      <c r="E269" s="19">
        <v>440.03</v>
      </c>
      <c r="F269" s="24">
        <v>1825.06</v>
      </c>
      <c r="G269" s="24">
        <v>142</v>
      </c>
      <c r="H269" s="20">
        <f t="shared" si="16"/>
        <v>3155.71</v>
      </c>
      <c r="I269" s="20">
        <f t="shared" si="17"/>
        <v>3549.2300000000005</v>
      </c>
      <c r="J269" s="20">
        <f t="shared" si="18"/>
        <v>4173.2300000000005</v>
      </c>
      <c r="K269" s="20">
        <f t="shared" si="19"/>
        <v>5550.2300000000005</v>
      </c>
      <c r="L269" s="25">
        <v>0</v>
      </c>
      <c r="M269" s="32">
        <v>440.03</v>
      </c>
      <c r="V269" s="17"/>
      <c r="W269" s="17"/>
    </row>
    <row r="270" spans="1:23" s="16" customFormat="1" ht="14.25" customHeight="1">
      <c r="A270" s="31">
        <f>'до 150 кВт'!A270</f>
        <v>43415</v>
      </c>
      <c r="B270" s="18">
        <v>21</v>
      </c>
      <c r="C270" s="19">
        <v>1731.64</v>
      </c>
      <c r="D270" s="19">
        <v>0</v>
      </c>
      <c r="E270" s="19">
        <v>350.72</v>
      </c>
      <c r="F270" s="24">
        <v>1763.98</v>
      </c>
      <c r="G270" s="24">
        <v>142</v>
      </c>
      <c r="H270" s="20">
        <f t="shared" si="16"/>
        <v>3094.63</v>
      </c>
      <c r="I270" s="20">
        <f t="shared" si="17"/>
        <v>3488.1500000000005</v>
      </c>
      <c r="J270" s="20">
        <f t="shared" si="18"/>
        <v>4112.150000000001</v>
      </c>
      <c r="K270" s="20">
        <f t="shared" si="19"/>
        <v>5489.150000000001</v>
      </c>
      <c r="L270" s="25">
        <v>0</v>
      </c>
      <c r="M270" s="32">
        <v>350.72</v>
      </c>
      <c r="V270" s="17"/>
      <c r="W270" s="17"/>
    </row>
    <row r="271" spans="1:23" s="16" customFormat="1" ht="14.25" customHeight="1">
      <c r="A271" s="31">
        <f>'до 150 кВт'!A271</f>
        <v>43415</v>
      </c>
      <c r="B271" s="18">
        <v>22</v>
      </c>
      <c r="C271" s="19">
        <v>1634.91</v>
      </c>
      <c r="D271" s="19">
        <v>0</v>
      </c>
      <c r="E271" s="19">
        <v>430.78</v>
      </c>
      <c r="F271" s="24">
        <v>1667.25</v>
      </c>
      <c r="G271" s="24">
        <v>142</v>
      </c>
      <c r="H271" s="20">
        <f t="shared" si="16"/>
        <v>2997.9000000000005</v>
      </c>
      <c r="I271" s="20">
        <f t="shared" si="17"/>
        <v>3391.42</v>
      </c>
      <c r="J271" s="20">
        <f t="shared" si="18"/>
        <v>4015.42</v>
      </c>
      <c r="K271" s="20">
        <f t="shared" si="19"/>
        <v>5392.42</v>
      </c>
      <c r="L271" s="25">
        <v>0</v>
      </c>
      <c r="M271" s="32">
        <v>430.78</v>
      </c>
      <c r="V271" s="17"/>
      <c r="W271" s="17"/>
    </row>
    <row r="272" spans="1:23" s="16" customFormat="1" ht="14.25" customHeight="1">
      <c r="A272" s="31">
        <f>'до 150 кВт'!A272</f>
        <v>43415</v>
      </c>
      <c r="B272" s="18">
        <v>23</v>
      </c>
      <c r="C272" s="19">
        <v>1630.21</v>
      </c>
      <c r="D272" s="19">
        <v>0</v>
      </c>
      <c r="E272" s="19">
        <v>534.18</v>
      </c>
      <c r="F272" s="24">
        <v>1662.55</v>
      </c>
      <c r="G272" s="24">
        <v>142</v>
      </c>
      <c r="H272" s="20">
        <f t="shared" si="16"/>
        <v>2993.2000000000003</v>
      </c>
      <c r="I272" s="20">
        <f t="shared" si="17"/>
        <v>3386.7200000000003</v>
      </c>
      <c r="J272" s="20">
        <f t="shared" si="18"/>
        <v>4010.7200000000003</v>
      </c>
      <c r="K272" s="20">
        <f t="shared" si="19"/>
        <v>5387.72</v>
      </c>
      <c r="L272" s="25">
        <v>0</v>
      </c>
      <c r="M272" s="32">
        <v>534.18</v>
      </c>
      <c r="V272" s="17"/>
      <c r="W272" s="17"/>
    </row>
    <row r="273" spans="1:23" s="16" customFormat="1" ht="14.25" customHeight="1">
      <c r="A273" s="31">
        <f>'до 150 кВт'!A273</f>
        <v>43416</v>
      </c>
      <c r="B273" s="18">
        <v>0</v>
      </c>
      <c r="C273" s="19">
        <v>1681.15</v>
      </c>
      <c r="D273" s="19">
        <v>0</v>
      </c>
      <c r="E273" s="19">
        <v>675.71</v>
      </c>
      <c r="F273" s="24">
        <v>1713.49</v>
      </c>
      <c r="G273" s="24">
        <v>142</v>
      </c>
      <c r="H273" s="20">
        <f t="shared" si="16"/>
        <v>3044.1400000000003</v>
      </c>
      <c r="I273" s="20">
        <f t="shared" si="17"/>
        <v>3437.6600000000003</v>
      </c>
      <c r="J273" s="20">
        <f t="shared" si="18"/>
        <v>4061.6600000000003</v>
      </c>
      <c r="K273" s="20">
        <f t="shared" si="19"/>
        <v>5438.66</v>
      </c>
      <c r="L273" s="25">
        <v>0</v>
      </c>
      <c r="M273" s="32">
        <v>675.71</v>
      </c>
      <c r="V273" s="17"/>
      <c r="W273" s="17"/>
    </row>
    <row r="274" spans="1:23" s="16" customFormat="1" ht="14.25" customHeight="1">
      <c r="A274" s="31">
        <f>'до 150 кВт'!A274</f>
        <v>43416</v>
      </c>
      <c r="B274" s="18">
        <v>1</v>
      </c>
      <c r="C274" s="19">
        <v>1178.6</v>
      </c>
      <c r="D274" s="19">
        <v>0</v>
      </c>
      <c r="E274" s="19">
        <v>332.63</v>
      </c>
      <c r="F274" s="24">
        <v>1210.94</v>
      </c>
      <c r="G274" s="24">
        <v>142</v>
      </c>
      <c r="H274" s="20">
        <f t="shared" si="16"/>
        <v>2541.59</v>
      </c>
      <c r="I274" s="20">
        <f t="shared" si="17"/>
        <v>2935.11</v>
      </c>
      <c r="J274" s="20">
        <f t="shared" si="18"/>
        <v>3559.11</v>
      </c>
      <c r="K274" s="20">
        <f t="shared" si="19"/>
        <v>4936.110000000001</v>
      </c>
      <c r="L274" s="25">
        <v>0</v>
      </c>
      <c r="M274" s="32">
        <v>332.63</v>
      </c>
      <c r="V274" s="17"/>
      <c r="W274" s="17"/>
    </row>
    <row r="275" spans="1:23" s="16" customFormat="1" ht="14.25" customHeight="1">
      <c r="A275" s="31">
        <f>'до 150 кВт'!A275</f>
        <v>43416</v>
      </c>
      <c r="B275" s="18">
        <v>2</v>
      </c>
      <c r="C275" s="19">
        <v>1099.03</v>
      </c>
      <c r="D275" s="19">
        <v>0</v>
      </c>
      <c r="E275" s="19">
        <v>530.32</v>
      </c>
      <c r="F275" s="24">
        <v>1131.37</v>
      </c>
      <c r="G275" s="24">
        <v>142</v>
      </c>
      <c r="H275" s="20">
        <f t="shared" si="16"/>
        <v>2462.0200000000004</v>
      </c>
      <c r="I275" s="20">
        <f t="shared" si="17"/>
        <v>2855.54</v>
      </c>
      <c r="J275" s="20">
        <f t="shared" si="18"/>
        <v>3479.54</v>
      </c>
      <c r="K275" s="20">
        <f t="shared" si="19"/>
        <v>4856.54</v>
      </c>
      <c r="L275" s="25">
        <v>0</v>
      </c>
      <c r="M275" s="32">
        <v>530.32</v>
      </c>
      <c r="V275" s="17"/>
      <c r="W275" s="17"/>
    </row>
    <row r="276" spans="1:23" s="16" customFormat="1" ht="14.25" customHeight="1">
      <c r="A276" s="31">
        <f>'до 150 кВт'!A276</f>
        <v>43416</v>
      </c>
      <c r="B276" s="18">
        <v>3</v>
      </c>
      <c r="C276" s="19">
        <v>1086.47</v>
      </c>
      <c r="D276" s="19">
        <v>0</v>
      </c>
      <c r="E276" s="19">
        <v>190.76</v>
      </c>
      <c r="F276" s="24">
        <v>1118.81</v>
      </c>
      <c r="G276" s="24">
        <v>142</v>
      </c>
      <c r="H276" s="20">
        <f t="shared" si="16"/>
        <v>2449.46</v>
      </c>
      <c r="I276" s="20">
        <f t="shared" si="17"/>
        <v>2842.9800000000005</v>
      </c>
      <c r="J276" s="20">
        <f t="shared" si="18"/>
        <v>3466.9800000000005</v>
      </c>
      <c r="K276" s="20">
        <f t="shared" si="19"/>
        <v>4843.9800000000005</v>
      </c>
      <c r="L276" s="25">
        <v>0</v>
      </c>
      <c r="M276" s="32">
        <v>190.76</v>
      </c>
      <c r="V276" s="17"/>
      <c r="W276" s="17"/>
    </row>
    <row r="277" spans="1:23" s="16" customFormat="1" ht="14.25" customHeight="1">
      <c r="A277" s="31">
        <f>'до 150 кВт'!A277</f>
        <v>43416</v>
      </c>
      <c r="B277" s="18">
        <v>4</v>
      </c>
      <c r="C277" s="19">
        <v>1088.57</v>
      </c>
      <c r="D277" s="19">
        <v>3.1</v>
      </c>
      <c r="E277" s="19">
        <v>0</v>
      </c>
      <c r="F277" s="24">
        <v>1120.91</v>
      </c>
      <c r="G277" s="24">
        <v>142</v>
      </c>
      <c r="H277" s="20">
        <f t="shared" si="16"/>
        <v>2451.5600000000004</v>
      </c>
      <c r="I277" s="20">
        <f t="shared" si="17"/>
        <v>2845.08</v>
      </c>
      <c r="J277" s="20">
        <f t="shared" si="18"/>
        <v>3469.08</v>
      </c>
      <c r="K277" s="20">
        <f t="shared" si="19"/>
        <v>4846.08</v>
      </c>
      <c r="L277" s="25">
        <v>3.1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43416</v>
      </c>
      <c r="B278" s="18">
        <v>5</v>
      </c>
      <c r="C278" s="19">
        <v>1152.5</v>
      </c>
      <c r="D278" s="19">
        <v>157.45</v>
      </c>
      <c r="E278" s="19">
        <v>0</v>
      </c>
      <c r="F278" s="24">
        <v>1184.84</v>
      </c>
      <c r="G278" s="24">
        <v>142</v>
      </c>
      <c r="H278" s="20">
        <f t="shared" si="16"/>
        <v>2515.4900000000002</v>
      </c>
      <c r="I278" s="20">
        <f t="shared" si="17"/>
        <v>2909.01</v>
      </c>
      <c r="J278" s="20">
        <f t="shared" si="18"/>
        <v>3533.01</v>
      </c>
      <c r="K278" s="20">
        <f t="shared" si="19"/>
        <v>4910.01</v>
      </c>
      <c r="L278" s="25">
        <v>157.45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43416</v>
      </c>
      <c r="B279" s="18">
        <v>6</v>
      </c>
      <c r="C279" s="19">
        <v>1394.47</v>
      </c>
      <c r="D279" s="19">
        <v>219.4</v>
      </c>
      <c r="E279" s="19">
        <v>0</v>
      </c>
      <c r="F279" s="24">
        <v>1426.81</v>
      </c>
      <c r="G279" s="24">
        <v>142</v>
      </c>
      <c r="H279" s="20">
        <f t="shared" si="16"/>
        <v>2757.46</v>
      </c>
      <c r="I279" s="20">
        <f t="shared" si="17"/>
        <v>3150.9800000000005</v>
      </c>
      <c r="J279" s="20">
        <f t="shared" si="18"/>
        <v>3774.9800000000005</v>
      </c>
      <c r="K279" s="20">
        <f t="shared" si="19"/>
        <v>5151.9800000000005</v>
      </c>
      <c r="L279" s="25">
        <v>219.4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43416</v>
      </c>
      <c r="B280" s="18">
        <v>7</v>
      </c>
      <c r="C280" s="19">
        <v>1770.71</v>
      </c>
      <c r="D280" s="19">
        <v>126.86</v>
      </c>
      <c r="E280" s="19">
        <v>0</v>
      </c>
      <c r="F280" s="24">
        <v>1803.05</v>
      </c>
      <c r="G280" s="24">
        <v>142</v>
      </c>
      <c r="H280" s="20">
        <f t="shared" si="16"/>
        <v>3133.7000000000003</v>
      </c>
      <c r="I280" s="20">
        <f t="shared" si="17"/>
        <v>3527.2200000000003</v>
      </c>
      <c r="J280" s="20">
        <f t="shared" si="18"/>
        <v>4151.22</v>
      </c>
      <c r="K280" s="20">
        <f t="shared" si="19"/>
        <v>5528.22</v>
      </c>
      <c r="L280" s="25">
        <v>126.86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43416</v>
      </c>
      <c r="B281" s="18">
        <v>8</v>
      </c>
      <c r="C281" s="19">
        <v>1810.08</v>
      </c>
      <c r="D281" s="19">
        <v>130.69</v>
      </c>
      <c r="E281" s="19">
        <v>0</v>
      </c>
      <c r="F281" s="24">
        <v>1842.42</v>
      </c>
      <c r="G281" s="24">
        <v>142</v>
      </c>
      <c r="H281" s="20">
        <f t="shared" si="16"/>
        <v>3173.07</v>
      </c>
      <c r="I281" s="20">
        <f t="shared" si="17"/>
        <v>3566.59</v>
      </c>
      <c r="J281" s="20">
        <f t="shared" si="18"/>
        <v>4190.59</v>
      </c>
      <c r="K281" s="20">
        <f t="shared" si="19"/>
        <v>5567.59</v>
      </c>
      <c r="L281" s="25">
        <v>130.69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43416</v>
      </c>
      <c r="B282" s="18">
        <v>9</v>
      </c>
      <c r="C282" s="19">
        <v>1835.08</v>
      </c>
      <c r="D282" s="19">
        <v>264.16</v>
      </c>
      <c r="E282" s="19">
        <v>0</v>
      </c>
      <c r="F282" s="24">
        <v>1867.42</v>
      </c>
      <c r="G282" s="24">
        <v>142</v>
      </c>
      <c r="H282" s="20">
        <f t="shared" si="16"/>
        <v>3198.07</v>
      </c>
      <c r="I282" s="20">
        <f t="shared" si="17"/>
        <v>3591.59</v>
      </c>
      <c r="J282" s="20">
        <f t="shared" si="18"/>
        <v>4215.59</v>
      </c>
      <c r="K282" s="20">
        <f t="shared" si="19"/>
        <v>5592.59</v>
      </c>
      <c r="L282" s="25">
        <v>264.16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43416</v>
      </c>
      <c r="B283" s="18">
        <v>10</v>
      </c>
      <c r="C283" s="19">
        <v>1833.31</v>
      </c>
      <c r="D283" s="19">
        <v>88.24</v>
      </c>
      <c r="E283" s="19">
        <v>0</v>
      </c>
      <c r="F283" s="24">
        <v>1865.65</v>
      </c>
      <c r="G283" s="24">
        <v>142</v>
      </c>
      <c r="H283" s="20">
        <f t="shared" si="16"/>
        <v>3196.3</v>
      </c>
      <c r="I283" s="20">
        <f t="shared" si="17"/>
        <v>3589.82</v>
      </c>
      <c r="J283" s="20">
        <f t="shared" si="18"/>
        <v>4213.82</v>
      </c>
      <c r="K283" s="20">
        <f t="shared" si="19"/>
        <v>5590.82</v>
      </c>
      <c r="L283" s="25">
        <v>88.24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43416</v>
      </c>
      <c r="B284" s="18">
        <v>11</v>
      </c>
      <c r="C284" s="19">
        <v>1832.3</v>
      </c>
      <c r="D284" s="19">
        <v>78.73</v>
      </c>
      <c r="E284" s="19">
        <v>0</v>
      </c>
      <c r="F284" s="24">
        <v>1864.64</v>
      </c>
      <c r="G284" s="24">
        <v>142</v>
      </c>
      <c r="H284" s="20">
        <f t="shared" si="16"/>
        <v>3195.29</v>
      </c>
      <c r="I284" s="20">
        <f t="shared" si="17"/>
        <v>3588.8100000000004</v>
      </c>
      <c r="J284" s="20">
        <f t="shared" si="18"/>
        <v>4212.81</v>
      </c>
      <c r="K284" s="20">
        <f t="shared" si="19"/>
        <v>5589.81</v>
      </c>
      <c r="L284" s="25">
        <v>78.73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43416</v>
      </c>
      <c r="B285" s="18">
        <v>12</v>
      </c>
      <c r="C285" s="19">
        <v>1823.37</v>
      </c>
      <c r="D285" s="19">
        <v>179.47</v>
      </c>
      <c r="E285" s="19">
        <v>0</v>
      </c>
      <c r="F285" s="24">
        <v>1855.71</v>
      </c>
      <c r="G285" s="24">
        <v>142</v>
      </c>
      <c r="H285" s="20">
        <f t="shared" si="16"/>
        <v>3186.36</v>
      </c>
      <c r="I285" s="20">
        <f t="shared" si="17"/>
        <v>3579.88</v>
      </c>
      <c r="J285" s="20">
        <f t="shared" si="18"/>
        <v>4203.88</v>
      </c>
      <c r="K285" s="20">
        <f t="shared" si="19"/>
        <v>5580.88</v>
      </c>
      <c r="L285" s="25">
        <v>179.47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43416</v>
      </c>
      <c r="B286" s="18">
        <v>13</v>
      </c>
      <c r="C286" s="19">
        <v>1849.61</v>
      </c>
      <c r="D286" s="19">
        <v>598.54</v>
      </c>
      <c r="E286" s="19">
        <v>0</v>
      </c>
      <c r="F286" s="24">
        <v>1881.95</v>
      </c>
      <c r="G286" s="24">
        <v>142</v>
      </c>
      <c r="H286" s="20">
        <f t="shared" si="16"/>
        <v>3212.6000000000004</v>
      </c>
      <c r="I286" s="20">
        <f t="shared" si="17"/>
        <v>3606.12</v>
      </c>
      <c r="J286" s="20">
        <f t="shared" si="18"/>
        <v>4230.12</v>
      </c>
      <c r="K286" s="20">
        <f t="shared" si="19"/>
        <v>5607.12</v>
      </c>
      <c r="L286" s="25">
        <v>598.54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43416</v>
      </c>
      <c r="B287" s="18">
        <v>14</v>
      </c>
      <c r="C287" s="19">
        <v>1850.7</v>
      </c>
      <c r="D287" s="19">
        <v>214.69</v>
      </c>
      <c r="E287" s="19">
        <v>0</v>
      </c>
      <c r="F287" s="24">
        <v>1883.04</v>
      </c>
      <c r="G287" s="24">
        <v>142</v>
      </c>
      <c r="H287" s="20">
        <f t="shared" si="16"/>
        <v>3213.6900000000005</v>
      </c>
      <c r="I287" s="20">
        <f t="shared" si="17"/>
        <v>3607.21</v>
      </c>
      <c r="J287" s="20">
        <f t="shared" si="18"/>
        <v>4231.21</v>
      </c>
      <c r="K287" s="20">
        <f t="shared" si="19"/>
        <v>5608.21</v>
      </c>
      <c r="L287" s="25">
        <v>214.69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43416</v>
      </c>
      <c r="B288" s="18">
        <v>15</v>
      </c>
      <c r="C288" s="19">
        <v>1860.15</v>
      </c>
      <c r="D288" s="19">
        <v>0</v>
      </c>
      <c r="E288" s="19">
        <v>48.29</v>
      </c>
      <c r="F288" s="24">
        <v>1892.49</v>
      </c>
      <c r="G288" s="24">
        <v>142</v>
      </c>
      <c r="H288" s="20">
        <f t="shared" si="16"/>
        <v>3223.1400000000003</v>
      </c>
      <c r="I288" s="20">
        <f t="shared" si="17"/>
        <v>3616.6600000000003</v>
      </c>
      <c r="J288" s="20">
        <f t="shared" si="18"/>
        <v>4240.66</v>
      </c>
      <c r="K288" s="20">
        <f t="shared" si="19"/>
        <v>5617.66</v>
      </c>
      <c r="L288" s="25">
        <v>0</v>
      </c>
      <c r="M288" s="32">
        <v>48.29</v>
      </c>
      <c r="V288" s="17"/>
      <c r="W288" s="17"/>
    </row>
    <row r="289" spans="1:23" s="16" customFormat="1" ht="14.25" customHeight="1">
      <c r="A289" s="31">
        <f>'до 150 кВт'!A289</f>
        <v>43416</v>
      </c>
      <c r="B289" s="18">
        <v>16</v>
      </c>
      <c r="C289" s="19">
        <v>1771.02</v>
      </c>
      <c r="D289" s="19">
        <v>107.04</v>
      </c>
      <c r="E289" s="19">
        <v>0</v>
      </c>
      <c r="F289" s="24">
        <v>1803.36</v>
      </c>
      <c r="G289" s="24">
        <v>142</v>
      </c>
      <c r="H289" s="20">
        <f t="shared" si="16"/>
        <v>3134.01</v>
      </c>
      <c r="I289" s="20">
        <f t="shared" si="17"/>
        <v>3527.53</v>
      </c>
      <c r="J289" s="20">
        <f t="shared" si="18"/>
        <v>4151.530000000001</v>
      </c>
      <c r="K289" s="20">
        <f t="shared" si="19"/>
        <v>5528.530000000001</v>
      </c>
      <c r="L289" s="25">
        <v>107.04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43416</v>
      </c>
      <c r="B290" s="18">
        <v>17</v>
      </c>
      <c r="C290" s="19">
        <v>1761.78</v>
      </c>
      <c r="D290" s="19">
        <v>621.66</v>
      </c>
      <c r="E290" s="19">
        <v>0</v>
      </c>
      <c r="F290" s="24">
        <v>1794.12</v>
      </c>
      <c r="G290" s="24">
        <v>142</v>
      </c>
      <c r="H290" s="20">
        <f t="shared" si="16"/>
        <v>3124.7700000000004</v>
      </c>
      <c r="I290" s="20">
        <f t="shared" si="17"/>
        <v>3518.29</v>
      </c>
      <c r="J290" s="20">
        <f t="shared" si="18"/>
        <v>4142.29</v>
      </c>
      <c r="K290" s="20">
        <f t="shared" si="19"/>
        <v>5519.29</v>
      </c>
      <c r="L290" s="25">
        <v>621.66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43416</v>
      </c>
      <c r="B291" s="18">
        <v>18</v>
      </c>
      <c r="C291" s="19">
        <v>1795.45</v>
      </c>
      <c r="D291" s="19">
        <v>633.96</v>
      </c>
      <c r="E291" s="19">
        <v>0</v>
      </c>
      <c r="F291" s="24">
        <v>1827.79</v>
      </c>
      <c r="G291" s="24">
        <v>142</v>
      </c>
      <c r="H291" s="20">
        <f t="shared" si="16"/>
        <v>3158.4400000000005</v>
      </c>
      <c r="I291" s="20">
        <f t="shared" si="17"/>
        <v>3551.96</v>
      </c>
      <c r="J291" s="20">
        <f t="shared" si="18"/>
        <v>4175.96</v>
      </c>
      <c r="K291" s="20">
        <f t="shared" si="19"/>
        <v>5552.96</v>
      </c>
      <c r="L291" s="25">
        <v>633.96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43416</v>
      </c>
      <c r="B292" s="18">
        <v>19</v>
      </c>
      <c r="C292" s="19">
        <v>1794.23</v>
      </c>
      <c r="D292" s="19">
        <v>494.49</v>
      </c>
      <c r="E292" s="19">
        <v>0</v>
      </c>
      <c r="F292" s="24">
        <v>1826.57</v>
      </c>
      <c r="G292" s="24">
        <v>142</v>
      </c>
      <c r="H292" s="20">
        <f t="shared" si="16"/>
        <v>3157.2200000000003</v>
      </c>
      <c r="I292" s="20">
        <f t="shared" si="17"/>
        <v>3550.7400000000002</v>
      </c>
      <c r="J292" s="20">
        <f t="shared" si="18"/>
        <v>4174.74</v>
      </c>
      <c r="K292" s="20">
        <f t="shared" si="19"/>
        <v>5551.74</v>
      </c>
      <c r="L292" s="25">
        <v>494.49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43416</v>
      </c>
      <c r="B293" s="18">
        <v>20</v>
      </c>
      <c r="C293" s="19">
        <v>1793.74</v>
      </c>
      <c r="D293" s="19">
        <v>405.67</v>
      </c>
      <c r="E293" s="19">
        <v>0</v>
      </c>
      <c r="F293" s="24">
        <v>1826.08</v>
      </c>
      <c r="G293" s="24">
        <v>142</v>
      </c>
      <c r="H293" s="20">
        <f t="shared" si="16"/>
        <v>3156.7300000000005</v>
      </c>
      <c r="I293" s="20">
        <f t="shared" si="17"/>
        <v>3550.25</v>
      </c>
      <c r="J293" s="20">
        <f t="shared" si="18"/>
        <v>4174.25</v>
      </c>
      <c r="K293" s="20">
        <f t="shared" si="19"/>
        <v>5551.25</v>
      </c>
      <c r="L293" s="25">
        <v>405.67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43416</v>
      </c>
      <c r="B294" s="18">
        <v>21</v>
      </c>
      <c r="C294" s="19">
        <v>1759.22</v>
      </c>
      <c r="D294" s="19">
        <v>246.83</v>
      </c>
      <c r="E294" s="19">
        <v>0</v>
      </c>
      <c r="F294" s="24">
        <v>1791.56</v>
      </c>
      <c r="G294" s="24">
        <v>142</v>
      </c>
      <c r="H294" s="20">
        <f t="shared" si="16"/>
        <v>3122.21</v>
      </c>
      <c r="I294" s="20">
        <f t="shared" si="17"/>
        <v>3515.7300000000005</v>
      </c>
      <c r="J294" s="20">
        <f t="shared" si="18"/>
        <v>4139.7300000000005</v>
      </c>
      <c r="K294" s="20">
        <f t="shared" si="19"/>
        <v>5516.7300000000005</v>
      </c>
      <c r="L294" s="25">
        <v>246.83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43416</v>
      </c>
      <c r="B295" s="18">
        <v>22</v>
      </c>
      <c r="C295" s="19">
        <v>1495.15</v>
      </c>
      <c r="D295" s="19">
        <v>481.84</v>
      </c>
      <c r="E295" s="19">
        <v>0</v>
      </c>
      <c r="F295" s="24">
        <v>1527.49</v>
      </c>
      <c r="G295" s="24">
        <v>142</v>
      </c>
      <c r="H295" s="20">
        <f t="shared" si="16"/>
        <v>2858.1400000000003</v>
      </c>
      <c r="I295" s="20">
        <f t="shared" si="17"/>
        <v>3251.6600000000003</v>
      </c>
      <c r="J295" s="20">
        <f t="shared" si="18"/>
        <v>3875.6600000000003</v>
      </c>
      <c r="K295" s="20">
        <f t="shared" si="19"/>
        <v>5252.66</v>
      </c>
      <c r="L295" s="25">
        <v>481.84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43416</v>
      </c>
      <c r="B296" s="18">
        <v>23</v>
      </c>
      <c r="C296" s="19">
        <v>1370.34</v>
      </c>
      <c r="D296" s="19">
        <v>43.24</v>
      </c>
      <c r="E296" s="19">
        <v>0</v>
      </c>
      <c r="F296" s="24">
        <v>1402.68</v>
      </c>
      <c r="G296" s="24">
        <v>142</v>
      </c>
      <c r="H296" s="20">
        <f t="shared" si="16"/>
        <v>2733.33</v>
      </c>
      <c r="I296" s="20">
        <f t="shared" si="17"/>
        <v>3126.8500000000004</v>
      </c>
      <c r="J296" s="20">
        <f t="shared" si="18"/>
        <v>3750.8500000000004</v>
      </c>
      <c r="K296" s="20">
        <f t="shared" si="19"/>
        <v>5127.85</v>
      </c>
      <c r="L296" s="25">
        <v>43.24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43417</v>
      </c>
      <c r="B297" s="18">
        <v>0</v>
      </c>
      <c r="C297" s="19">
        <v>1164.04</v>
      </c>
      <c r="D297" s="19">
        <v>0</v>
      </c>
      <c r="E297" s="19">
        <v>150.71</v>
      </c>
      <c r="F297" s="24">
        <v>1196.38</v>
      </c>
      <c r="G297" s="24">
        <v>142</v>
      </c>
      <c r="H297" s="20">
        <f t="shared" si="16"/>
        <v>2527.03</v>
      </c>
      <c r="I297" s="20">
        <f t="shared" si="17"/>
        <v>2920.55</v>
      </c>
      <c r="J297" s="20">
        <f t="shared" si="18"/>
        <v>3544.55</v>
      </c>
      <c r="K297" s="20">
        <f t="shared" si="19"/>
        <v>4921.55</v>
      </c>
      <c r="L297" s="25">
        <v>0</v>
      </c>
      <c r="M297" s="32">
        <v>150.71</v>
      </c>
      <c r="V297" s="17"/>
      <c r="W297" s="17"/>
    </row>
    <row r="298" spans="1:23" s="16" customFormat="1" ht="14.25" customHeight="1">
      <c r="A298" s="31">
        <f>'до 150 кВт'!A298</f>
        <v>43417</v>
      </c>
      <c r="B298" s="18">
        <v>1</v>
      </c>
      <c r="C298" s="19">
        <v>1081.64</v>
      </c>
      <c r="D298" s="19">
        <v>0</v>
      </c>
      <c r="E298" s="19">
        <v>195.29</v>
      </c>
      <c r="F298" s="24">
        <v>1113.98</v>
      </c>
      <c r="G298" s="24">
        <v>142</v>
      </c>
      <c r="H298" s="20">
        <f t="shared" si="16"/>
        <v>2444.63</v>
      </c>
      <c r="I298" s="20">
        <f t="shared" si="17"/>
        <v>2838.1500000000005</v>
      </c>
      <c r="J298" s="20">
        <f t="shared" si="18"/>
        <v>3462.1500000000005</v>
      </c>
      <c r="K298" s="20">
        <f t="shared" si="19"/>
        <v>4839.150000000001</v>
      </c>
      <c r="L298" s="25">
        <v>0</v>
      </c>
      <c r="M298" s="32">
        <v>195.29</v>
      </c>
      <c r="V298" s="17"/>
      <c r="W298" s="17"/>
    </row>
    <row r="299" spans="1:23" s="16" customFormat="1" ht="14.25" customHeight="1">
      <c r="A299" s="31">
        <f>'до 150 кВт'!A299</f>
        <v>43417</v>
      </c>
      <c r="B299" s="18">
        <v>2</v>
      </c>
      <c r="C299" s="19">
        <v>1030.51</v>
      </c>
      <c r="D299" s="19">
        <v>0</v>
      </c>
      <c r="E299" s="19">
        <v>86.02</v>
      </c>
      <c r="F299" s="24">
        <v>1062.85</v>
      </c>
      <c r="G299" s="24">
        <v>142</v>
      </c>
      <c r="H299" s="20">
        <f t="shared" si="16"/>
        <v>2393.5</v>
      </c>
      <c r="I299" s="20">
        <f t="shared" si="17"/>
        <v>2787.0200000000004</v>
      </c>
      <c r="J299" s="20">
        <f t="shared" si="18"/>
        <v>3411.0200000000004</v>
      </c>
      <c r="K299" s="20">
        <f t="shared" si="19"/>
        <v>4788.02</v>
      </c>
      <c r="L299" s="25">
        <v>0</v>
      </c>
      <c r="M299" s="32">
        <v>86.02</v>
      </c>
      <c r="V299" s="17"/>
      <c r="W299" s="17"/>
    </row>
    <row r="300" spans="1:23" s="16" customFormat="1" ht="14.25" customHeight="1">
      <c r="A300" s="31">
        <f>'до 150 кВт'!A300</f>
        <v>43417</v>
      </c>
      <c r="B300" s="18">
        <v>3</v>
      </c>
      <c r="C300" s="19">
        <v>1030.99</v>
      </c>
      <c r="D300" s="19">
        <v>0</v>
      </c>
      <c r="E300" s="19">
        <v>0.64</v>
      </c>
      <c r="F300" s="24">
        <v>1063.33</v>
      </c>
      <c r="G300" s="24">
        <v>142</v>
      </c>
      <c r="H300" s="20">
        <f t="shared" si="16"/>
        <v>2393.9800000000005</v>
      </c>
      <c r="I300" s="20">
        <f t="shared" si="17"/>
        <v>2787.5</v>
      </c>
      <c r="J300" s="20">
        <f t="shared" si="18"/>
        <v>3411.5</v>
      </c>
      <c r="K300" s="20">
        <f t="shared" si="19"/>
        <v>4788.5</v>
      </c>
      <c r="L300" s="25">
        <v>0</v>
      </c>
      <c r="M300" s="32">
        <v>0.64</v>
      </c>
      <c r="V300" s="17"/>
      <c r="W300" s="17"/>
    </row>
    <row r="301" spans="1:23" s="16" customFormat="1" ht="14.25" customHeight="1">
      <c r="A301" s="31">
        <f>'до 150 кВт'!A301</f>
        <v>43417</v>
      </c>
      <c r="B301" s="18">
        <v>4</v>
      </c>
      <c r="C301" s="19">
        <v>1082.34</v>
      </c>
      <c r="D301" s="19">
        <v>41.17</v>
      </c>
      <c r="E301" s="19">
        <v>0</v>
      </c>
      <c r="F301" s="24">
        <v>1114.68</v>
      </c>
      <c r="G301" s="24">
        <v>142</v>
      </c>
      <c r="H301" s="20">
        <f t="shared" si="16"/>
        <v>2445.33</v>
      </c>
      <c r="I301" s="20">
        <f t="shared" si="17"/>
        <v>2838.8500000000004</v>
      </c>
      <c r="J301" s="20">
        <f t="shared" si="18"/>
        <v>3462.8500000000004</v>
      </c>
      <c r="K301" s="20">
        <f t="shared" si="19"/>
        <v>4839.85</v>
      </c>
      <c r="L301" s="25">
        <v>41.17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43417</v>
      </c>
      <c r="B302" s="18">
        <v>5</v>
      </c>
      <c r="C302" s="19">
        <v>1086.3</v>
      </c>
      <c r="D302" s="19">
        <v>459.76</v>
      </c>
      <c r="E302" s="19">
        <v>0</v>
      </c>
      <c r="F302" s="24">
        <v>1118.64</v>
      </c>
      <c r="G302" s="24">
        <v>142</v>
      </c>
      <c r="H302" s="20">
        <f t="shared" si="16"/>
        <v>2449.29</v>
      </c>
      <c r="I302" s="20">
        <f t="shared" si="17"/>
        <v>2842.8100000000004</v>
      </c>
      <c r="J302" s="20">
        <f t="shared" si="18"/>
        <v>3466.8100000000004</v>
      </c>
      <c r="K302" s="20">
        <f t="shared" si="19"/>
        <v>4843.81</v>
      </c>
      <c r="L302" s="25">
        <v>459.76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43417</v>
      </c>
      <c r="B303" s="18">
        <v>6</v>
      </c>
      <c r="C303" s="19">
        <v>1434.03</v>
      </c>
      <c r="D303" s="19">
        <v>378.83</v>
      </c>
      <c r="E303" s="19">
        <v>0</v>
      </c>
      <c r="F303" s="24">
        <v>1466.37</v>
      </c>
      <c r="G303" s="24">
        <v>142</v>
      </c>
      <c r="H303" s="20">
        <f t="shared" si="16"/>
        <v>2797.0200000000004</v>
      </c>
      <c r="I303" s="20">
        <f t="shared" si="17"/>
        <v>3190.54</v>
      </c>
      <c r="J303" s="20">
        <f t="shared" si="18"/>
        <v>3814.54</v>
      </c>
      <c r="K303" s="20">
        <f t="shared" si="19"/>
        <v>5191.54</v>
      </c>
      <c r="L303" s="25">
        <v>378.83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43417</v>
      </c>
      <c r="B304" s="18">
        <v>7</v>
      </c>
      <c r="C304" s="19">
        <v>1768.84</v>
      </c>
      <c r="D304" s="19">
        <v>385.61</v>
      </c>
      <c r="E304" s="19">
        <v>0</v>
      </c>
      <c r="F304" s="24">
        <v>1801.18</v>
      </c>
      <c r="G304" s="24">
        <v>142</v>
      </c>
      <c r="H304" s="20">
        <f t="shared" si="16"/>
        <v>3131.83</v>
      </c>
      <c r="I304" s="20">
        <f t="shared" si="17"/>
        <v>3525.3500000000004</v>
      </c>
      <c r="J304" s="20">
        <f t="shared" si="18"/>
        <v>4149.35</v>
      </c>
      <c r="K304" s="20">
        <f t="shared" si="19"/>
        <v>5526.35</v>
      </c>
      <c r="L304" s="25">
        <v>385.61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43417</v>
      </c>
      <c r="B305" s="18">
        <v>8</v>
      </c>
      <c r="C305" s="19">
        <v>1795.65</v>
      </c>
      <c r="D305" s="19">
        <v>1257.27</v>
      </c>
      <c r="E305" s="19">
        <v>0</v>
      </c>
      <c r="F305" s="24">
        <v>1827.99</v>
      </c>
      <c r="G305" s="24">
        <v>142</v>
      </c>
      <c r="H305" s="20">
        <f t="shared" si="16"/>
        <v>3158.6400000000003</v>
      </c>
      <c r="I305" s="20">
        <f t="shared" si="17"/>
        <v>3552.1600000000003</v>
      </c>
      <c r="J305" s="20">
        <f t="shared" si="18"/>
        <v>4176.16</v>
      </c>
      <c r="K305" s="20">
        <f t="shared" si="19"/>
        <v>5553.16</v>
      </c>
      <c r="L305" s="25">
        <v>1257.27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43417</v>
      </c>
      <c r="B306" s="18">
        <v>9</v>
      </c>
      <c r="C306" s="19">
        <v>1819.42</v>
      </c>
      <c r="D306" s="19">
        <v>1240.65</v>
      </c>
      <c r="E306" s="19">
        <v>0</v>
      </c>
      <c r="F306" s="24">
        <v>1851.76</v>
      </c>
      <c r="G306" s="24">
        <v>142</v>
      </c>
      <c r="H306" s="20">
        <f t="shared" si="16"/>
        <v>3182.4100000000003</v>
      </c>
      <c r="I306" s="20">
        <f t="shared" si="17"/>
        <v>3575.9300000000003</v>
      </c>
      <c r="J306" s="20">
        <f t="shared" si="18"/>
        <v>4199.93</v>
      </c>
      <c r="K306" s="20">
        <f t="shared" si="19"/>
        <v>5576.93</v>
      </c>
      <c r="L306" s="25">
        <v>1240.65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43417</v>
      </c>
      <c r="B307" s="18">
        <v>10</v>
      </c>
      <c r="C307" s="19">
        <v>1813.15</v>
      </c>
      <c r="D307" s="19">
        <v>678.92</v>
      </c>
      <c r="E307" s="19">
        <v>0</v>
      </c>
      <c r="F307" s="24">
        <v>1845.49</v>
      </c>
      <c r="G307" s="24">
        <v>142</v>
      </c>
      <c r="H307" s="20">
        <f t="shared" si="16"/>
        <v>3176.1400000000003</v>
      </c>
      <c r="I307" s="20">
        <f t="shared" si="17"/>
        <v>3569.6600000000003</v>
      </c>
      <c r="J307" s="20">
        <f t="shared" si="18"/>
        <v>4193.66</v>
      </c>
      <c r="K307" s="20">
        <f t="shared" si="19"/>
        <v>5570.66</v>
      </c>
      <c r="L307" s="25">
        <v>678.92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43417</v>
      </c>
      <c r="B308" s="18">
        <v>11</v>
      </c>
      <c r="C308" s="19">
        <v>1809.67</v>
      </c>
      <c r="D308" s="19">
        <v>1805.12</v>
      </c>
      <c r="E308" s="19">
        <v>0</v>
      </c>
      <c r="F308" s="24">
        <v>1842.01</v>
      </c>
      <c r="G308" s="24">
        <v>142</v>
      </c>
      <c r="H308" s="20">
        <f t="shared" si="16"/>
        <v>3172.6600000000003</v>
      </c>
      <c r="I308" s="20">
        <f t="shared" si="17"/>
        <v>3566.1800000000003</v>
      </c>
      <c r="J308" s="20">
        <f t="shared" si="18"/>
        <v>4190.18</v>
      </c>
      <c r="K308" s="20">
        <f t="shared" si="19"/>
        <v>5567.18</v>
      </c>
      <c r="L308" s="25">
        <v>1805.12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43417</v>
      </c>
      <c r="B309" s="18">
        <v>12</v>
      </c>
      <c r="C309" s="19">
        <v>1798.93</v>
      </c>
      <c r="D309" s="19">
        <v>2107.51</v>
      </c>
      <c r="E309" s="19">
        <v>0</v>
      </c>
      <c r="F309" s="24">
        <v>1831.27</v>
      </c>
      <c r="G309" s="24">
        <v>142</v>
      </c>
      <c r="H309" s="20">
        <f t="shared" si="16"/>
        <v>3161.92</v>
      </c>
      <c r="I309" s="20">
        <f t="shared" si="17"/>
        <v>3555.4400000000005</v>
      </c>
      <c r="J309" s="20">
        <f t="shared" si="18"/>
        <v>4179.4400000000005</v>
      </c>
      <c r="K309" s="20">
        <f t="shared" si="19"/>
        <v>5556.4400000000005</v>
      </c>
      <c r="L309" s="25">
        <v>2107.51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43417</v>
      </c>
      <c r="B310" s="18">
        <v>13</v>
      </c>
      <c r="C310" s="19">
        <v>1804.33</v>
      </c>
      <c r="D310" s="19">
        <v>2236.63</v>
      </c>
      <c r="E310" s="19">
        <v>0</v>
      </c>
      <c r="F310" s="24">
        <v>1836.67</v>
      </c>
      <c r="G310" s="24">
        <v>142</v>
      </c>
      <c r="H310" s="20">
        <f t="shared" si="16"/>
        <v>3167.32</v>
      </c>
      <c r="I310" s="20">
        <f t="shared" si="17"/>
        <v>3560.84</v>
      </c>
      <c r="J310" s="20">
        <f t="shared" si="18"/>
        <v>4184.84</v>
      </c>
      <c r="K310" s="20">
        <f t="shared" si="19"/>
        <v>5561.84</v>
      </c>
      <c r="L310" s="25">
        <v>2236.63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43417</v>
      </c>
      <c r="B311" s="18">
        <v>14</v>
      </c>
      <c r="C311" s="19">
        <v>1800.92</v>
      </c>
      <c r="D311" s="19">
        <v>2135.44</v>
      </c>
      <c r="E311" s="19">
        <v>0</v>
      </c>
      <c r="F311" s="24">
        <v>1833.26</v>
      </c>
      <c r="G311" s="24">
        <v>142</v>
      </c>
      <c r="H311" s="20">
        <f t="shared" si="16"/>
        <v>3163.9100000000003</v>
      </c>
      <c r="I311" s="20">
        <f t="shared" si="17"/>
        <v>3557.4300000000003</v>
      </c>
      <c r="J311" s="20">
        <f t="shared" si="18"/>
        <v>4181.43</v>
      </c>
      <c r="K311" s="20">
        <f t="shared" si="19"/>
        <v>5558.43</v>
      </c>
      <c r="L311" s="25">
        <v>2135.44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43417</v>
      </c>
      <c r="B312" s="18">
        <v>15</v>
      </c>
      <c r="C312" s="19">
        <v>1776.35</v>
      </c>
      <c r="D312" s="19">
        <v>406.53</v>
      </c>
      <c r="E312" s="19">
        <v>0</v>
      </c>
      <c r="F312" s="24">
        <v>1808.69</v>
      </c>
      <c r="G312" s="24">
        <v>142</v>
      </c>
      <c r="H312" s="20">
        <f t="shared" si="16"/>
        <v>3139.34</v>
      </c>
      <c r="I312" s="20">
        <f t="shared" si="17"/>
        <v>3532.86</v>
      </c>
      <c r="J312" s="20">
        <f t="shared" si="18"/>
        <v>4156.860000000001</v>
      </c>
      <c r="K312" s="20">
        <f t="shared" si="19"/>
        <v>5533.860000000001</v>
      </c>
      <c r="L312" s="25">
        <v>406.53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43417</v>
      </c>
      <c r="B313" s="18">
        <v>16</v>
      </c>
      <c r="C313" s="19">
        <v>1767.11</v>
      </c>
      <c r="D313" s="19">
        <v>2299.92</v>
      </c>
      <c r="E313" s="19">
        <v>0</v>
      </c>
      <c r="F313" s="24">
        <v>1799.45</v>
      </c>
      <c r="G313" s="24">
        <v>142</v>
      </c>
      <c r="H313" s="20">
        <f t="shared" si="16"/>
        <v>3130.1000000000004</v>
      </c>
      <c r="I313" s="20">
        <f t="shared" si="17"/>
        <v>3523.62</v>
      </c>
      <c r="J313" s="20">
        <f t="shared" si="18"/>
        <v>4147.62</v>
      </c>
      <c r="K313" s="20">
        <f t="shared" si="19"/>
        <v>5524.62</v>
      </c>
      <c r="L313" s="25">
        <v>2299.92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43417</v>
      </c>
      <c r="B314" s="18">
        <v>17</v>
      </c>
      <c r="C314" s="19">
        <v>1795.09</v>
      </c>
      <c r="D314" s="19">
        <v>3134.42</v>
      </c>
      <c r="E314" s="19">
        <v>0</v>
      </c>
      <c r="F314" s="24">
        <v>1827.43</v>
      </c>
      <c r="G314" s="24">
        <v>142</v>
      </c>
      <c r="H314" s="20">
        <f t="shared" si="16"/>
        <v>3158.08</v>
      </c>
      <c r="I314" s="20">
        <f t="shared" si="17"/>
        <v>3551.6000000000004</v>
      </c>
      <c r="J314" s="20">
        <f t="shared" si="18"/>
        <v>4175.6</v>
      </c>
      <c r="K314" s="20">
        <f t="shared" si="19"/>
        <v>5552.6</v>
      </c>
      <c r="L314" s="25">
        <v>3134.42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43417</v>
      </c>
      <c r="B315" s="18">
        <v>18</v>
      </c>
      <c r="C315" s="19">
        <v>1796.5</v>
      </c>
      <c r="D315" s="19">
        <v>3266.13</v>
      </c>
      <c r="E315" s="19">
        <v>0</v>
      </c>
      <c r="F315" s="24">
        <v>1828.84</v>
      </c>
      <c r="G315" s="24">
        <v>142</v>
      </c>
      <c r="H315" s="20">
        <f t="shared" si="16"/>
        <v>3159.4900000000002</v>
      </c>
      <c r="I315" s="20">
        <f t="shared" si="17"/>
        <v>3553.01</v>
      </c>
      <c r="J315" s="20">
        <f t="shared" si="18"/>
        <v>4177.01</v>
      </c>
      <c r="K315" s="20">
        <f t="shared" si="19"/>
        <v>5554.01</v>
      </c>
      <c r="L315" s="25">
        <v>3266.13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43417</v>
      </c>
      <c r="B316" s="18">
        <v>19</v>
      </c>
      <c r="C316" s="19">
        <v>1798.11</v>
      </c>
      <c r="D316" s="19">
        <v>2833.99</v>
      </c>
      <c r="E316" s="19">
        <v>0</v>
      </c>
      <c r="F316" s="24">
        <v>1830.45</v>
      </c>
      <c r="G316" s="24">
        <v>142</v>
      </c>
      <c r="H316" s="20">
        <f t="shared" si="16"/>
        <v>3161.1000000000004</v>
      </c>
      <c r="I316" s="20">
        <f t="shared" si="17"/>
        <v>3554.62</v>
      </c>
      <c r="J316" s="20">
        <f t="shared" si="18"/>
        <v>4178.62</v>
      </c>
      <c r="K316" s="20">
        <f t="shared" si="19"/>
        <v>5555.62</v>
      </c>
      <c r="L316" s="25">
        <v>2833.99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43417</v>
      </c>
      <c r="B317" s="18">
        <v>20</v>
      </c>
      <c r="C317" s="19">
        <v>1797.66</v>
      </c>
      <c r="D317" s="19">
        <v>1164.58</v>
      </c>
      <c r="E317" s="19">
        <v>0</v>
      </c>
      <c r="F317" s="24">
        <v>1830</v>
      </c>
      <c r="G317" s="24">
        <v>142</v>
      </c>
      <c r="H317" s="20">
        <f t="shared" si="16"/>
        <v>3160.6500000000005</v>
      </c>
      <c r="I317" s="20">
        <f t="shared" si="17"/>
        <v>3554.17</v>
      </c>
      <c r="J317" s="20">
        <f t="shared" si="18"/>
        <v>4178.17</v>
      </c>
      <c r="K317" s="20">
        <f t="shared" si="19"/>
        <v>5555.17</v>
      </c>
      <c r="L317" s="25">
        <v>1164.58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43417</v>
      </c>
      <c r="B318" s="18">
        <v>21</v>
      </c>
      <c r="C318" s="19">
        <v>1678.4</v>
      </c>
      <c r="D318" s="19">
        <v>0</v>
      </c>
      <c r="E318" s="19">
        <v>263.01</v>
      </c>
      <c r="F318" s="24">
        <v>1710.74</v>
      </c>
      <c r="G318" s="24">
        <v>142</v>
      </c>
      <c r="H318" s="20">
        <f t="shared" si="16"/>
        <v>3041.3900000000003</v>
      </c>
      <c r="I318" s="20">
        <f t="shared" si="17"/>
        <v>3434.9100000000003</v>
      </c>
      <c r="J318" s="20">
        <f t="shared" si="18"/>
        <v>4058.9100000000003</v>
      </c>
      <c r="K318" s="20">
        <f t="shared" si="19"/>
        <v>5435.91</v>
      </c>
      <c r="L318" s="25">
        <v>0</v>
      </c>
      <c r="M318" s="32">
        <v>263.01</v>
      </c>
      <c r="V318" s="17"/>
      <c r="W318" s="17"/>
    </row>
    <row r="319" spans="1:23" s="16" customFormat="1" ht="14.25" customHeight="1">
      <c r="A319" s="31">
        <f>'до 150 кВт'!A319</f>
        <v>43417</v>
      </c>
      <c r="B319" s="18">
        <v>22</v>
      </c>
      <c r="C319" s="19">
        <v>1639.92</v>
      </c>
      <c r="D319" s="19">
        <v>0</v>
      </c>
      <c r="E319" s="19">
        <v>0.68</v>
      </c>
      <c r="F319" s="24">
        <v>1672.26</v>
      </c>
      <c r="G319" s="24">
        <v>142</v>
      </c>
      <c r="H319" s="20">
        <f t="shared" si="16"/>
        <v>3002.9100000000003</v>
      </c>
      <c r="I319" s="20">
        <f t="shared" si="17"/>
        <v>3396.4300000000003</v>
      </c>
      <c r="J319" s="20">
        <f t="shared" si="18"/>
        <v>4020.4300000000003</v>
      </c>
      <c r="K319" s="20">
        <f t="shared" si="19"/>
        <v>5397.43</v>
      </c>
      <c r="L319" s="25">
        <v>0</v>
      </c>
      <c r="M319" s="32">
        <v>0.68</v>
      </c>
      <c r="V319" s="17"/>
      <c r="W319" s="17"/>
    </row>
    <row r="320" spans="1:23" s="16" customFormat="1" ht="14.25" customHeight="1">
      <c r="A320" s="31">
        <f>'до 150 кВт'!A320</f>
        <v>43417</v>
      </c>
      <c r="B320" s="18">
        <v>23</v>
      </c>
      <c r="C320" s="19">
        <v>1420.57</v>
      </c>
      <c r="D320" s="19">
        <v>430.97</v>
      </c>
      <c r="E320" s="19">
        <v>0</v>
      </c>
      <c r="F320" s="24">
        <v>1452.91</v>
      </c>
      <c r="G320" s="24">
        <v>142</v>
      </c>
      <c r="H320" s="20">
        <f t="shared" si="16"/>
        <v>2783.5600000000004</v>
      </c>
      <c r="I320" s="20">
        <f t="shared" si="17"/>
        <v>3177.08</v>
      </c>
      <c r="J320" s="20">
        <f t="shared" si="18"/>
        <v>3801.08</v>
      </c>
      <c r="K320" s="20">
        <f t="shared" si="19"/>
        <v>5178.08</v>
      </c>
      <c r="L320" s="25">
        <v>430.97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43418</v>
      </c>
      <c r="B321" s="18">
        <v>0</v>
      </c>
      <c r="C321" s="19">
        <v>1240.94</v>
      </c>
      <c r="D321" s="19">
        <v>205.3</v>
      </c>
      <c r="E321" s="19">
        <v>0</v>
      </c>
      <c r="F321" s="24">
        <v>1273.28</v>
      </c>
      <c r="G321" s="24">
        <v>142</v>
      </c>
      <c r="H321" s="20">
        <f t="shared" si="16"/>
        <v>2603.9300000000003</v>
      </c>
      <c r="I321" s="20">
        <f t="shared" si="17"/>
        <v>2997.4500000000003</v>
      </c>
      <c r="J321" s="20">
        <f t="shared" si="18"/>
        <v>3621.4500000000003</v>
      </c>
      <c r="K321" s="20">
        <f t="shared" si="19"/>
        <v>4998.450000000001</v>
      </c>
      <c r="L321" s="25">
        <v>205.3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43418</v>
      </c>
      <c r="B322" s="18">
        <v>1</v>
      </c>
      <c r="C322" s="19">
        <v>1092.88</v>
      </c>
      <c r="D322" s="19">
        <v>0</v>
      </c>
      <c r="E322" s="19">
        <v>11.68</v>
      </c>
      <c r="F322" s="24">
        <v>1125.22</v>
      </c>
      <c r="G322" s="24">
        <v>142</v>
      </c>
      <c r="H322" s="20">
        <f t="shared" si="16"/>
        <v>2455.8700000000003</v>
      </c>
      <c r="I322" s="20">
        <f t="shared" si="17"/>
        <v>2849.3900000000003</v>
      </c>
      <c r="J322" s="20">
        <f t="shared" si="18"/>
        <v>3473.3900000000003</v>
      </c>
      <c r="K322" s="20">
        <f t="shared" si="19"/>
        <v>4850.39</v>
      </c>
      <c r="L322" s="25">
        <v>0</v>
      </c>
      <c r="M322" s="32">
        <v>11.68</v>
      </c>
      <c r="V322" s="17"/>
      <c r="W322" s="17"/>
    </row>
    <row r="323" spans="1:23" s="16" customFormat="1" ht="14.25" customHeight="1">
      <c r="A323" s="31">
        <f>'до 150 кВт'!A323</f>
        <v>43418</v>
      </c>
      <c r="B323" s="18">
        <v>2</v>
      </c>
      <c r="C323" s="19">
        <v>1074.73</v>
      </c>
      <c r="D323" s="19">
        <v>15.8</v>
      </c>
      <c r="E323" s="19">
        <v>0</v>
      </c>
      <c r="F323" s="24">
        <v>1107.07</v>
      </c>
      <c r="G323" s="24">
        <v>142</v>
      </c>
      <c r="H323" s="20">
        <f t="shared" si="16"/>
        <v>2437.7200000000003</v>
      </c>
      <c r="I323" s="20">
        <f t="shared" si="17"/>
        <v>2831.2400000000002</v>
      </c>
      <c r="J323" s="20">
        <f t="shared" si="18"/>
        <v>3455.2400000000002</v>
      </c>
      <c r="K323" s="20">
        <f t="shared" si="19"/>
        <v>4832.24</v>
      </c>
      <c r="L323" s="25">
        <v>15.8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43418</v>
      </c>
      <c r="B324" s="18">
        <v>3</v>
      </c>
      <c r="C324" s="19">
        <v>1060.13</v>
      </c>
      <c r="D324" s="19">
        <v>42.82</v>
      </c>
      <c r="E324" s="19">
        <v>0</v>
      </c>
      <c r="F324" s="24">
        <v>1092.47</v>
      </c>
      <c r="G324" s="24">
        <v>142</v>
      </c>
      <c r="H324" s="20">
        <f t="shared" si="16"/>
        <v>2423.1200000000003</v>
      </c>
      <c r="I324" s="20">
        <f t="shared" si="17"/>
        <v>2816.6400000000003</v>
      </c>
      <c r="J324" s="20">
        <f t="shared" si="18"/>
        <v>3440.6400000000003</v>
      </c>
      <c r="K324" s="20">
        <f t="shared" si="19"/>
        <v>4817.64</v>
      </c>
      <c r="L324" s="25">
        <v>42.82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43418</v>
      </c>
      <c r="B325" s="18">
        <v>4</v>
      </c>
      <c r="C325" s="19">
        <v>1087.67</v>
      </c>
      <c r="D325" s="19">
        <v>415.29</v>
      </c>
      <c r="E325" s="19">
        <v>0</v>
      </c>
      <c r="F325" s="24">
        <v>1120.01</v>
      </c>
      <c r="G325" s="24">
        <v>142</v>
      </c>
      <c r="H325" s="20">
        <f t="shared" si="16"/>
        <v>2450.6600000000003</v>
      </c>
      <c r="I325" s="20">
        <f t="shared" si="17"/>
        <v>2844.1800000000003</v>
      </c>
      <c r="J325" s="20">
        <f t="shared" si="18"/>
        <v>3468.1800000000003</v>
      </c>
      <c r="K325" s="20">
        <f t="shared" si="19"/>
        <v>4845.18</v>
      </c>
      <c r="L325" s="25">
        <v>415.29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43418</v>
      </c>
      <c r="B326" s="18">
        <v>5</v>
      </c>
      <c r="C326" s="19">
        <v>1213.73</v>
      </c>
      <c r="D326" s="19">
        <v>460.82</v>
      </c>
      <c r="E326" s="19">
        <v>0</v>
      </c>
      <c r="F326" s="24">
        <v>1246.07</v>
      </c>
      <c r="G326" s="24">
        <v>142</v>
      </c>
      <c r="H326" s="20">
        <f t="shared" si="16"/>
        <v>2576.7200000000003</v>
      </c>
      <c r="I326" s="20">
        <f t="shared" si="17"/>
        <v>2970.2400000000002</v>
      </c>
      <c r="J326" s="20">
        <f t="shared" si="18"/>
        <v>3594.2400000000002</v>
      </c>
      <c r="K326" s="20">
        <f t="shared" si="19"/>
        <v>4971.24</v>
      </c>
      <c r="L326" s="25">
        <v>460.82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43418</v>
      </c>
      <c r="B327" s="18">
        <v>6</v>
      </c>
      <c r="C327" s="19">
        <v>1712.16</v>
      </c>
      <c r="D327" s="19">
        <v>459.4</v>
      </c>
      <c r="E327" s="19">
        <v>0</v>
      </c>
      <c r="F327" s="24">
        <v>1744.5</v>
      </c>
      <c r="G327" s="24">
        <v>142</v>
      </c>
      <c r="H327" s="20">
        <f t="shared" si="16"/>
        <v>3075.1500000000005</v>
      </c>
      <c r="I327" s="20">
        <f t="shared" si="17"/>
        <v>3468.67</v>
      </c>
      <c r="J327" s="20">
        <f t="shared" si="18"/>
        <v>4092.67</v>
      </c>
      <c r="K327" s="20">
        <f t="shared" si="19"/>
        <v>5469.67</v>
      </c>
      <c r="L327" s="25">
        <v>459.4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43418</v>
      </c>
      <c r="B328" s="18">
        <v>7</v>
      </c>
      <c r="C328" s="19">
        <v>1860.42</v>
      </c>
      <c r="D328" s="19">
        <v>589.37</v>
      </c>
      <c r="E328" s="19">
        <v>0</v>
      </c>
      <c r="F328" s="24">
        <v>1892.76</v>
      </c>
      <c r="G328" s="24">
        <v>142</v>
      </c>
      <c r="H328" s="20">
        <f t="shared" si="16"/>
        <v>3223.4100000000003</v>
      </c>
      <c r="I328" s="20">
        <f t="shared" si="17"/>
        <v>3616.9300000000003</v>
      </c>
      <c r="J328" s="20">
        <f t="shared" si="18"/>
        <v>4240.93</v>
      </c>
      <c r="K328" s="20">
        <f t="shared" si="19"/>
        <v>5617.93</v>
      </c>
      <c r="L328" s="25">
        <v>589.37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43418</v>
      </c>
      <c r="B329" s="18">
        <v>8</v>
      </c>
      <c r="C329" s="19">
        <v>1882.99</v>
      </c>
      <c r="D329" s="19">
        <v>531.11</v>
      </c>
      <c r="E329" s="19">
        <v>0</v>
      </c>
      <c r="F329" s="24">
        <v>1915.33</v>
      </c>
      <c r="G329" s="24">
        <v>142</v>
      </c>
      <c r="H329" s="20">
        <f t="shared" si="16"/>
        <v>3245.9800000000005</v>
      </c>
      <c r="I329" s="20">
        <f t="shared" si="17"/>
        <v>3639.5</v>
      </c>
      <c r="J329" s="20">
        <f t="shared" si="18"/>
        <v>4263.5</v>
      </c>
      <c r="K329" s="20">
        <f t="shared" si="19"/>
        <v>5640.5</v>
      </c>
      <c r="L329" s="25">
        <v>531.11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43418</v>
      </c>
      <c r="B330" s="18">
        <v>9</v>
      </c>
      <c r="C330" s="19">
        <v>1922.63</v>
      </c>
      <c r="D330" s="19">
        <v>535.76</v>
      </c>
      <c r="E330" s="19">
        <v>0</v>
      </c>
      <c r="F330" s="24">
        <v>1954.97</v>
      </c>
      <c r="G330" s="24">
        <v>142</v>
      </c>
      <c r="H330" s="20">
        <f aca="true" t="shared" si="20" ref="H330:H393">SUM($C330,$G330,$R$5,$R$6)</f>
        <v>3285.6200000000003</v>
      </c>
      <c r="I330" s="20">
        <f aca="true" t="shared" si="21" ref="I330:I393">SUM($C330,$G330,$S$5,$S$6)</f>
        <v>3679.1400000000003</v>
      </c>
      <c r="J330" s="20">
        <f aca="true" t="shared" si="22" ref="J330:J393">SUM($C330,$G330,$T$5,$T$6)</f>
        <v>4303.14</v>
      </c>
      <c r="K330" s="20">
        <f aca="true" t="shared" si="23" ref="K330:K393">SUM($C330,$G330,$U$5,$U$6)</f>
        <v>5680.14</v>
      </c>
      <c r="L330" s="25">
        <v>535.76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43418</v>
      </c>
      <c r="B331" s="18">
        <v>10</v>
      </c>
      <c r="C331" s="19">
        <v>1889.05</v>
      </c>
      <c r="D331" s="19">
        <v>505.03</v>
      </c>
      <c r="E331" s="19">
        <v>0</v>
      </c>
      <c r="F331" s="24">
        <v>1921.39</v>
      </c>
      <c r="G331" s="24">
        <v>142</v>
      </c>
      <c r="H331" s="20">
        <f t="shared" si="20"/>
        <v>3252.04</v>
      </c>
      <c r="I331" s="20">
        <f t="shared" si="21"/>
        <v>3645.5600000000004</v>
      </c>
      <c r="J331" s="20">
        <f t="shared" si="22"/>
        <v>4269.56</v>
      </c>
      <c r="K331" s="20">
        <f t="shared" si="23"/>
        <v>5646.56</v>
      </c>
      <c r="L331" s="25">
        <v>505.03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43418</v>
      </c>
      <c r="B332" s="18">
        <v>11</v>
      </c>
      <c r="C332" s="19">
        <v>1886.76</v>
      </c>
      <c r="D332" s="19">
        <v>434.43</v>
      </c>
      <c r="E332" s="19">
        <v>0</v>
      </c>
      <c r="F332" s="24">
        <v>1919.1</v>
      </c>
      <c r="G332" s="24">
        <v>142</v>
      </c>
      <c r="H332" s="20">
        <f t="shared" si="20"/>
        <v>3249.75</v>
      </c>
      <c r="I332" s="20">
        <f t="shared" si="21"/>
        <v>3643.2700000000004</v>
      </c>
      <c r="J332" s="20">
        <f t="shared" si="22"/>
        <v>4267.27</v>
      </c>
      <c r="K332" s="20">
        <f t="shared" si="23"/>
        <v>5644.27</v>
      </c>
      <c r="L332" s="25">
        <v>434.43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43418</v>
      </c>
      <c r="B333" s="18">
        <v>12</v>
      </c>
      <c r="C333" s="19">
        <v>1880.41</v>
      </c>
      <c r="D333" s="19">
        <v>337.96</v>
      </c>
      <c r="E333" s="19">
        <v>0</v>
      </c>
      <c r="F333" s="24">
        <v>1912.75</v>
      </c>
      <c r="G333" s="24">
        <v>142</v>
      </c>
      <c r="H333" s="20">
        <f t="shared" si="20"/>
        <v>3243.4000000000005</v>
      </c>
      <c r="I333" s="20">
        <f t="shared" si="21"/>
        <v>3636.92</v>
      </c>
      <c r="J333" s="20">
        <f t="shared" si="22"/>
        <v>4260.92</v>
      </c>
      <c r="K333" s="20">
        <f t="shared" si="23"/>
        <v>5637.92</v>
      </c>
      <c r="L333" s="25">
        <v>337.96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43418</v>
      </c>
      <c r="B334" s="18">
        <v>13</v>
      </c>
      <c r="C334" s="19">
        <v>1898.8</v>
      </c>
      <c r="D334" s="19">
        <v>332.67</v>
      </c>
      <c r="E334" s="19">
        <v>0</v>
      </c>
      <c r="F334" s="24">
        <v>1931.14</v>
      </c>
      <c r="G334" s="24">
        <v>142</v>
      </c>
      <c r="H334" s="20">
        <f t="shared" si="20"/>
        <v>3261.79</v>
      </c>
      <c r="I334" s="20">
        <f t="shared" si="21"/>
        <v>3655.3100000000004</v>
      </c>
      <c r="J334" s="20">
        <f t="shared" si="22"/>
        <v>4279.31</v>
      </c>
      <c r="K334" s="20">
        <f t="shared" si="23"/>
        <v>5656.31</v>
      </c>
      <c r="L334" s="25">
        <v>332.67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43418</v>
      </c>
      <c r="B335" s="18">
        <v>14</v>
      </c>
      <c r="C335" s="19">
        <v>1896.4</v>
      </c>
      <c r="D335" s="19">
        <v>341.48</v>
      </c>
      <c r="E335" s="19">
        <v>0</v>
      </c>
      <c r="F335" s="24">
        <v>1928.74</v>
      </c>
      <c r="G335" s="24">
        <v>142</v>
      </c>
      <c r="H335" s="20">
        <f t="shared" si="20"/>
        <v>3259.3900000000003</v>
      </c>
      <c r="I335" s="20">
        <f t="shared" si="21"/>
        <v>3652.9100000000003</v>
      </c>
      <c r="J335" s="20">
        <f t="shared" si="22"/>
        <v>4276.91</v>
      </c>
      <c r="K335" s="20">
        <f t="shared" si="23"/>
        <v>5653.91</v>
      </c>
      <c r="L335" s="25">
        <v>341.48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43418</v>
      </c>
      <c r="B336" s="18">
        <v>15</v>
      </c>
      <c r="C336" s="19">
        <v>1902.15</v>
      </c>
      <c r="D336" s="19">
        <v>325.68</v>
      </c>
      <c r="E336" s="19">
        <v>0</v>
      </c>
      <c r="F336" s="24">
        <v>1934.49</v>
      </c>
      <c r="G336" s="24">
        <v>142</v>
      </c>
      <c r="H336" s="20">
        <f t="shared" si="20"/>
        <v>3265.1400000000003</v>
      </c>
      <c r="I336" s="20">
        <f t="shared" si="21"/>
        <v>3658.6600000000003</v>
      </c>
      <c r="J336" s="20">
        <f t="shared" si="22"/>
        <v>4282.66</v>
      </c>
      <c r="K336" s="20">
        <f t="shared" si="23"/>
        <v>5659.66</v>
      </c>
      <c r="L336" s="25">
        <v>325.68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43418</v>
      </c>
      <c r="B337" s="18">
        <v>16</v>
      </c>
      <c r="C337" s="19">
        <v>1852.84</v>
      </c>
      <c r="D337" s="19">
        <v>679.1</v>
      </c>
      <c r="E337" s="19">
        <v>0</v>
      </c>
      <c r="F337" s="24">
        <v>1885.18</v>
      </c>
      <c r="G337" s="24">
        <v>142</v>
      </c>
      <c r="H337" s="20">
        <f t="shared" si="20"/>
        <v>3215.83</v>
      </c>
      <c r="I337" s="20">
        <f t="shared" si="21"/>
        <v>3609.3500000000004</v>
      </c>
      <c r="J337" s="20">
        <f t="shared" si="22"/>
        <v>4233.35</v>
      </c>
      <c r="K337" s="20">
        <f t="shared" si="23"/>
        <v>5610.35</v>
      </c>
      <c r="L337" s="25">
        <v>679.1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43418</v>
      </c>
      <c r="B338" s="18">
        <v>17</v>
      </c>
      <c r="C338" s="19">
        <v>1919.43</v>
      </c>
      <c r="D338" s="19">
        <v>650.63</v>
      </c>
      <c r="E338" s="19">
        <v>0</v>
      </c>
      <c r="F338" s="24">
        <v>1951.77</v>
      </c>
      <c r="G338" s="24">
        <v>142</v>
      </c>
      <c r="H338" s="20">
        <f t="shared" si="20"/>
        <v>3282.4200000000005</v>
      </c>
      <c r="I338" s="20">
        <f t="shared" si="21"/>
        <v>3675.9400000000005</v>
      </c>
      <c r="J338" s="20">
        <f t="shared" si="22"/>
        <v>4299.9400000000005</v>
      </c>
      <c r="K338" s="20">
        <f t="shared" si="23"/>
        <v>5676.9400000000005</v>
      </c>
      <c r="L338" s="25">
        <v>650.63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43418</v>
      </c>
      <c r="B339" s="18">
        <v>18</v>
      </c>
      <c r="C339" s="19">
        <v>1926.63</v>
      </c>
      <c r="D339" s="19">
        <v>108.76</v>
      </c>
      <c r="E339" s="19">
        <v>0</v>
      </c>
      <c r="F339" s="24">
        <v>1958.97</v>
      </c>
      <c r="G339" s="24">
        <v>142</v>
      </c>
      <c r="H339" s="20">
        <f t="shared" si="20"/>
        <v>3289.6200000000003</v>
      </c>
      <c r="I339" s="20">
        <f t="shared" si="21"/>
        <v>3683.1400000000003</v>
      </c>
      <c r="J339" s="20">
        <f t="shared" si="22"/>
        <v>4307.14</v>
      </c>
      <c r="K339" s="20">
        <f t="shared" si="23"/>
        <v>5684.14</v>
      </c>
      <c r="L339" s="25">
        <v>108.76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43418</v>
      </c>
      <c r="B340" s="18">
        <v>19</v>
      </c>
      <c r="C340" s="19">
        <v>1913.67</v>
      </c>
      <c r="D340" s="19">
        <v>0</v>
      </c>
      <c r="E340" s="19">
        <v>121.18</v>
      </c>
      <c r="F340" s="24">
        <v>1946.01</v>
      </c>
      <c r="G340" s="24">
        <v>142</v>
      </c>
      <c r="H340" s="20">
        <f t="shared" si="20"/>
        <v>3276.6600000000003</v>
      </c>
      <c r="I340" s="20">
        <f t="shared" si="21"/>
        <v>3670.1800000000003</v>
      </c>
      <c r="J340" s="20">
        <f t="shared" si="22"/>
        <v>4294.18</v>
      </c>
      <c r="K340" s="20">
        <f t="shared" si="23"/>
        <v>5671.18</v>
      </c>
      <c r="L340" s="25">
        <v>0</v>
      </c>
      <c r="M340" s="32">
        <v>121.18</v>
      </c>
      <c r="V340" s="17"/>
      <c r="W340" s="17"/>
    </row>
    <row r="341" spans="1:23" s="16" customFormat="1" ht="14.25" customHeight="1">
      <c r="A341" s="31">
        <f>'до 150 кВт'!A341</f>
        <v>43418</v>
      </c>
      <c r="B341" s="18">
        <v>20</v>
      </c>
      <c r="C341" s="19">
        <v>1902.33</v>
      </c>
      <c r="D341" s="19">
        <v>0</v>
      </c>
      <c r="E341" s="19">
        <v>141.66</v>
      </c>
      <c r="F341" s="24">
        <v>1934.67</v>
      </c>
      <c r="G341" s="24">
        <v>142</v>
      </c>
      <c r="H341" s="20">
        <f t="shared" si="20"/>
        <v>3265.32</v>
      </c>
      <c r="I341" s="20">
        <f t="shared" si="21"/>
        <v>3658.84</v>
      </c>
      <c r="J341" s="20">
        <f t="shared" si="22"/>
        <v>4282.84</v>
      </c>
      <c r="K341" s="20">
        <f t="shared" si="23"/>
        <v>5659.84</v>
      </c>
      <c r="L341" s="25">
        <v>0</v>
      </c>
      <c r="M341" s="32">
        <v>141.66</v>
      </c>
      <c r="V341" s="17"/>
      <c r="W341" s="17"/>
    </row>
    <row r="342" spans="1:23" s="16" customFormat="1" ht="14.25" customHeight="1">
      <c r="A342" s="31">
        <f>'до 150 кВт'!A342</f>
        <v>43418</v>
      </c>
      <c r="B342" s="18">
        <v>21</v>
      </c>
      <c r="C342" s="19">
        <v>1802.48</v>
      </c>
      <c r="D342" s="19">
        <v>0</v>
      </c>
      <c r="E342" s="19">
        <v>285.52</v>
      </c>
      <c r="F342" s="24">
        <v>1834.82</v>
      </c>
      <c r="G342" s="24">
        <v>142</v>
      </c>
      <c r="H342" s="20">
        <f t="shared" si="20"/>
        <v>3165.4700000000003</v>
      </c>
      <c r="I342" s="20">
        <f t="shared" si="21"/>
        <v>3558.9900000000002</v>
      </c>
      <c r="J342" s="20">
        <f t="shared" si="22"/>
        <v>4182.99</v>
      </c>
      <c r="K342" s="20">
        <f t="shared" si="23"/>
        <v>5559.99</v>
      </c>
      <c r="L342" s="25">
        <v>0</v>
      </c>
      <c r="M342" s="32">
        <v>285.52</v>
      </c>
      <c r="V342" s="17"/>
      <c r="W342" s="17"/>
    </row>
    <row r="343" spans="1:23" s="16" customFormat="1" ht="14.25" customHeight="1">
      <c r="A343" s="31">
        <f>'до 150 кВт'!A343</f>
        <v>43418</v>
      </c>
      <c r="B343" s="18">
        <v>22</v>
      </c>
      <c r="C343" s="19">
        <v>1744.01</v>
      </c>
      <c r="D343" s="19">
        <v>0</v>
      </c>
      <c r="E343" s="19">
        <v>75.57</v>
      </c>
      <c r="F343" s="24">
        <v>1776.35</v>
      </c>
      <c r="G343" s="24">
        <v>142</v>
      </c>
      <c r="H343" s="20">
        <f t="shared" si="20"/>
        <v>3107</v>
      </c>
      <c r="I343" s="20">
        <f t="shared" si="21"/>
        <v>3500.5200000000004</v>
      </c>
      <c r="J343" s="20">
        <f t="shared" si="22"/>
        <v>4124.52</v>
      </c>
      <c r="K343" s="20">
        <f t="shared" si="23"/>
        <v>5501.52</v>
      </c>
      <c r="L343" s="25">
        <v>0</v>
      </c>
      <c r="M343" s="32">
        <v>75.57</v>
      </c>
      <c r="V343" s="17"/>
      <c r="W343" s="17"/>
    </row>
    <row r="344" spans="1:23" s="16" customFormat="1" ht="14.25" customHeight="1">
      <c r="A344" s="31">
        <f>'до 150 кВт'!A344</f>
        <v>43418</v>
      </c>
      <c r="B344" s="18">
        <v>23</v>
      </c>
      <c r="C344" s="19">
        <v>1678.99</v>
      </c>
      <c r="D344" s="19">
        <v>372.08</v>
      </c>
      <c r="E344" s="19">
        <v>0</v>
      </c>
      <c r="F344" s="24">
        <v>1711.33</v>
      </c>
      <c r="G344" s="24">
        <v>142</v>
      </c>
      <c r="H344" s="20">
        <f t="shared" si="20"/>
        <v>3041.9800000000005</v>
      </c>
      <c r="I344" s="20">
        <f t="shared" si="21"/>
        <v>3435.5</v>
      </c>
      <c r="J344" s="20">
        <f t="shared" si="22"/>
        <v>4059.5</v>
      </c>
      <c r="K344" s="20">
        <f t="shared" si="23"/>
        <v>5436.5</v>
      </c>
      <c r="L344" s="25">
        <v>372.08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43419</v>
      </c>
      <c r="B345" s="18">
        <v>0</v>
      </c>
      <c r="C345" s="19">
        <v>1231.91</v>
      </c>
      <c r="D345" s="19">
        <v>0</v>
      </c>
      <c r="E345" s="19">
        <v>311.54</v>
      </c>
      <c r="F345" s="24">
        <v>1264.25</v>
      </c>
      <c r="G345" s="24">
        <v>142</v>
      </c>
      <c r="H345" s="20">
        <f t="shared" si="20"/>
        <v>2594.9000000000005</v>
      </c>
      <c r="I345" s="20">
        <f t="shared" si="21"/>
        <v>2988.42</v>
      </c>
      <c r="J345" s="20">
        <f t="shared" si="22"/>
        <v>3612.42</v>
      </c>
      <c r="K345" s="20">
        <f t="shared" si="23"/>
        <v>4989.42</v>
      </c>
      <c r="L345" s="25">
        <v>0</v>
      </c>
      <c r="M345" s="32">
        <v>311.54</v>
      </c>
      <c r="V345" s="17"/>
      <c r="W345" s="17"/>
    </row>
    <row r="346" spans="1:23" s="16" customFormat="1" ht="14.25" customHeight="1">
      <c r="A346" s="31">
        <f>'до 150 кВт'!A346</f>
        <v>43419</v>
      </c>
      <c r="B346" s="18">
        <v>1</v>
      </c>
      <c r="C346" s="19">
        <v>1132.79</v>
      </c>
      <c r="D346" s="19">
        <v>515.61</v>
      </c>
      <c r="E346" s="19">
        <v>0</v>
      </c>
      <c r="F346" s="24">
        <v>1165.13</v>
      </c>
      <c r="G346" s="24">
        <v>142</v>
      </c>
      <c r="H346" s="20">
        <f t="shared" si="20"/>
        <v>2495.78</v>
      </c>
      <c r="I346" s="20">
        <f t="shared" si="21"/>
        <v>2889.3</v>
      </c>
      <c r="J346" s="20">
        <f t="shared" si="22"/>
        <v>3513.3</v>
      </c>
      <c r="K346" s="20">
        <f t="shared" si="23"/>
        <v>4890.3</v>
      </c>
      <c r="L346" s="25">
        <v>515.61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43419</v>
      </c>
      <c r="B347" s="18">
        <v>2</v>
      </c>
      <c r="C347" s="19">
        <v>1089.96</v>
      </c>
      <c r="D347" s="19">
        <v>0</v>
      </c>
      <c r="E347" s="19">
        <v>209.12</v>
      </c>
      <c r="F347" s="24">
        <v>1122.3</v>
      </c>
      <c r="G347" s="24">
        <v>142</v>
      </c>
      <c r="H347" s="20">
        <f t="shared" si="20"/>
        <v>2452.9500000000003</v>
      </c>
      <c r="I347" s="20">
        <f t="shared" si="21"/>
        <v>2846.4700000000003</v>
      </c>
      <c r="J347" s="20">
        <f t="shared" si="22"/>
        <v>3470.4700000000003</v>
      </c>
      <c r="K347" s="20">
        <f t="shared" si="23"/>
        <v>4847.47</v>
      </c>
      <c r="L347" s="25">
        <v>0</v>
      </c>
      <c r="M347" s="32">
        <v>209.12</v>
      </c>
      <c r="V347" s="17"/>
      <c r="W347" s="17"/>
    </row>
    <row r="348" spans="1:23" s="16" customFormat="1" ht="14.25" customHeight="1">
      <c r="A348" s="31">
        <f>'до 150 кВт'!A348</f>
        <v>43419</v>
      </c>
      <c r="B348" s="18">
        <v>3</v>
      </c>
      <c r="C348" s="19">
        <v>1083.7</v>
      </c>
      <c r="D348" s="19">
        <v>0</v>
      </c>
      <c r="E348" s="19">
        <v>22.64</v>
      </c>
      <c r="F348" s="24">
        <v>1116.04</v>
      </c>
      <c r="G348" s="24">
        <v>142</v>
      </c>
      <c r="H348" s="20">
        <f t="shared" si="20"/>
        <v>2446.6900000000005</v>
      </c>
      <c r="I348" s="20">
        <f t="shared" si="21"/>
        <v>2840.21</v>
      </c>
      <c r="J348" s="20">
        <f t="shared" si="22"/>
        <v>3464.21</v>
      </c>
      <c r="K348" s="20">
        <f t="shared" si="23"/>
        <v>4841.21</v>
      </c>
      <c r="L348" s="25">
        <v>0</v>
      </c>
      <c r="M348" s="32">
        <v>22.64</v>
      </c>
      <c r="V348" s="17"/>
      <c r="W348" s="17"/>
    </row>
    <row r="349" spans="1:23" s="16" customFormat="1" ht="14.25" customHeight="1">
      <c r="A349" s="31">
        <f>'до 150 кВт'!A349</f>
        <v>43419</v>
      </c>
      <c r="B349" s="18">
        <v>4</v>
      </c>
      <c r="C349" s="19">
        <v>1114.82</v>
      </c>
      <c r="D349" s="19">
        <v>115.42</v>
      </c>
      <c r="E349" s="19">
        <v>0</v>
      </c>
      <c r="F349" s="24">
        <v>1147.16</v>
      </c>
      <c r="G349" s="24">
        <v>142</v>
      </c>
      <c r="H349" s="20">
        <f t="shared" si="20"/>
        <v>2477.8100000000004</v>
      </c>
      <c r="I349" s="20">
        <f t="shared" si="21"/>
        <v>2871.33</v>
      </c>
      <c r="J349" s="20">
        <f t="shared" si="22"/>
        <v>3495.33</v>
      </c>
      <c r="K349" s="20">
        <f t="shared" si="23"/>
        <v>4872.33</v>
      </c>
      <c r="L349" s="25">
        <v>115.42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43419</v>
      </c>
      <c r="B350" s="18">
        <v>5</v>
      </c>
      <c r="C350" s="19">
        <v>1198.1</v>
      </c>
      <c r="D350" s="19">
        <v>167.78</v>
      </c>
      <c r="E350" s="19">
        <v>0</v>
      </c>
      <c r="F350" s="24">
        <v>1230.44</v>
      </c>
      <c r="G350" s="24">
        <v>142</v>
      </c>
      <c r="H350" s="20">
        <f t="shared" si="20"/>
        <v>2561.09</v>
      </c>
      <c r="I350" s="20">
        <f t="shared" si="21"/>
        <v>2954.61</v>
      </c>
      <c r="J350" s="20">
        <f t="shared" si="22"/>
        <v>3578.61</v>
      </c>
      <c r="K350" s="20">
        <f t="shared" si="23"/>
        <v>4955.610000000001</v>
      </c>
      <c r="L350" s="25">
        <v>167.78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43419</v>
      </c>
      <c r="B351" s="18">
        <v>6</v>
      </c>
      <c r="C351" s="19">
        <v>1493.09</v>
      </c>
      <c r="D351" s="19">
        <v>184.93</v>
      </c>
      <c r="E351" s="19">
        <v>0</v>
      </c>
      <c r="F351" s="24">
        <v>1525.43</v>
      </c>
      <c r="G351" s="24">
        <v>142</v>
      </c>
      <c r="H351" s="20">
        <f t="shared" si="20"/>
        <v>2856.08</v>
      </c>
      <c r="I351" s="20">
        <f t="shared" si="21"/>
        <v>3249.6000000000004</v>
      </c>
      <c r="J351" s="20">
        <f t="shared" si="22"/>
        <v>3873.6000000000004</v>
      </c>
      <c r="K351" s="20">
        <f t="shared" si="23"/>
        <v>5250.6</v>
      </c>
      <c r="L351" s="25">
        <v>184.93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43419</v>
      </c>
      <c r="B352" s="18">
        <v>7</v>
      </c>
      <c r="C352" s="19">
        <v>1705</v>
      </c>
      <c r="D352" s="19">
        <v>74.62</v>
      </c>
      <c r="E352" s="19">
        <v>0</v>
      </c>
      <c r="F352" s="24">
        <v>1737.34</v>
      </c>
      <c r="G352" s="24">
        <v>142</v>
      </c>
      <c r="H352" s="20">
        <f t="shared" si="20"/>
        <v>3067.9900000000002</v>
      </c>
      <c r="I352" s="20">
        <f t="shared" si="21"/>
        <v>3461.51</v>
      </c>
      <c r="J352" s="20">
        <f t="shared" si="22"/>
        <v>4085.51</v>
      </c>
      <c r="K352" s="20">
        <f t="shared" si="23"/>
        <v>5462.51</v>
      </c>
      <c r="L352" s="25">
        <v>74.62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43419</v>
      </c>
      <c r="B353" s="18">
        <v>8</v>
      </c>
      <c r="C353" s="19">
        <v>1775.77</v>
      </c>
      <c r="D353" s="19">
        <v>82.67</v>
      </c>
      <c r="E353" s="19">
        <v>0</v>
      </c>
      <c r="F353" s="24">
        <v>1808.11</v>
      </c>
      <c r="G353" s="24">
        <v>142</v>
      </c>
      <c r="H353" s="20">
        <f t="shared" si="20"/>
        <v>3138.76</v>
      </c>
      <c r="I353" s="20">
        <f t="shared" si="21"/>
        <v>3532.28</v>
      </c>
      <c r="J353" s="20">
        <f t="shared" si="22"/>
        <v>4156.280000000001</v>
      </c>
      <c r="K353" s="20">
        <f t="shared" si="23"/>
        <v>5533.280000000001</v>
      </c>
      <c r="L353" s="25">
        <v>82.67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43419</v>
      </c>
      <c r="B354" s="18">
        <v>9</v>
      </c>
      <c r="C354" s="19">
        <v>1831.66</v>
      </c>
      <c r="D354" s="19">
        <v>37.15</v>
      </c>
      <c r="E354" s="19">
        <v>0</v>
      </c>
      <c r="F354" s="24">
        <v>1864</v>
      </c>
      <c r="G354" s="24">
        <v>142</v>
      </c>
      <c r="H354" s="20">
        <f t="shared" si="20"/>
        <v>3194.6500000000005</v>
      </c>
      <c r="I354" s="20">
        <f t="shared" si="21"/>
        <v>3588.17</v>
      </c>
      <c r="J354" s="20">
        <f t="shared" si="22"/>
        <v>4212.17</v>
      </c>
      <c r="K354" s="20">
        <f t="shared" si="23"/>
        <v>5589.17</v>
      </c>
      <c r="L354" s="25">
        <v>37.15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43419</v>
      </c>
      <c r="B355" s="18">
        <v>10</v>
      </c>
      <c r="C355" s="19">
        <v>1842.64</v>
      </c>
      <c r="D355" s="19">
        <v>0</v>
      </c>
      <c r="E355" s="19">
        <v>183</v>
      </c>
      <c r="F355" s="24">
        <v>1874.98</v>
      </c>
      <c r="G355" s="24">
        <v>142</v>
      </c>
      <c r="H355" s="20">
        <f t="shared" si="20"/>
        <v>3205.63</v>
      </c>
      <c r="I355" s="20">
        <f t="shared" si="21"/>
        <v>3599.1500000000005</v>
      </c>
      <c r="J355" s="20">
        <f t="shared" si="22"/>
        <v>4223.150000000001</v>
      </c>
      <c r="K355" s="20">
        <f t="shared" si="23"/>
        <v>5600.150000000001</v>
      </c>
      <c r="L355" s="25">
        <v>0</v>
      </c>
      <c r="M355" s="32">
        <v>183</v>
      </c>
      <c r="V355" s="17"/>
      <c r="W355" s="17"/>
    </row>
    <row r="356" spans="1:23" s="16" customFormat="1" ht="14.25" customHeight="1">
      <c r="A356" s="31">
        <f>'до 150 кВт'!A356</f>
        <v>43419</v>
      </c>
      <c r="B356" s="18">
        <v>11</v>
      </c>
      <c r="C356" s="19">
        <v>1870.73</v>
      </c>
      <c r="D356" s="19">
        <v>0</v>
      </c>
      <c r="E356" s="19">
        <v>149.17</v>
      </c>
      <c r="F356" s="24">
        <v>1903.07</v>
      </c>
      <c r="G356" s="24">
        <v>142</v>
      </c>
      <c r="H356" s="20">
        <f t="shared" si="20"/>
        <v>3233.7200000000003</v>
      </c>
      <c r="I356" s="20">
        <f t="shared" si="21"/>
        <v>3627.2400000000002</v>
      </c>
      <c r="J356" s="20">
        <f t="shared" si="22"/>
        <v>4251.24</v>
      </c>
      <c r="K356" s="20">
        <f t="shared" si="23"/>
        <v>5628.24</v>
      </c>
      <c r="L356" s="25">
        <v>0</v>
      </c>
      <c r="M356" s="32">
        <v>149.17</v>
      </c>
      <c r="V356" s="17"/>
      <c r="W356" s="17"/>
    </row>
    <row r="357" spans="1:23" s="16" customFormat="1" ht="14.25" customHeight="1">
      <c r="A357" s="31">
        <f>'до 150 кВт'!A357</f>
        <v>43419</v>
      </c>
      <c r="B357" s="18">
        <v>12</v>
      </c>
      <c r="C357" s="19">
        <v>1861.51</v>
      </c>
      <c r="D357" s="19">
        <v>0</v>
      </c>
      <c r="E357" s="19">
        <v>211.91</v>
      </c>
      <c r="F357" s="24">
        <v>1893.85</v>
      </c>
      <c r="G357" s="24">
        <v>142</v>
      </c>
      <c r="H357" s="20">
        <f t="shared" si="20"/>
        <v>3224.5</v>
      </c>
      <c r="I357" s="20">
        <f t="shared" si="21"/>
        <v>3618.0200000000004</v>
      </c>
      <c r="J357" s="20">
        <f t="shared" si="22"/>
        <v>4242.02</v>
      </c>
      <c r="K357" s="20">
        <f t="shared" si="23"/>
        <v>5619.02</v>
      </c>
      <c r="L357" s="25">
        <v>0</v>
      </c>
      <c r="M357" s="32">
        <v>211.91</v>
      </c>
      <c r="V357" s="17"/>
      <c r="W357" s="17"/>
    </row>
    <row r="358" spans="1:23" s="16" customFormat="1" ht="14.25" customHeight="1">
      <c r="A358" s="31">
        <f>'до 150 кВт'!A358</f>
        <v>43419</v>
      </c>
      <c r="B358" s="18">
        <v>13</v>
      </c>
      <c r="C358" s="19">
        <v>1861.63</v>
      </c>
      <c r="D358" s="19">
        <v>0</v>
      </c>
      <c r="E358" s="19">
        <v>171.13</v>
      </c>
      <c r="F358" s="24">
        <v>1893.97</v>
      </c>
      <c r="G358" s="24">
        <v>142</v>
      </c>
      <c r="H358" s="20">
        <f t="shared" si="20"/>
        <v>3224.6200000000003</v>
      </c>
      <c r="I358" s="20">
        <f t="shared" si="21"/>
        <v>3618.1400000000003</v>
      </c>
      <c r="J358" s="20">
        <f t="shared" si="22"/>
        <v>4242.14</v>
      </c>
      <c r="K358" s="20">
        <f t="shared" si="23"/>
        <v>5619.14</v>
      </c>
      <c r="L358" s="25">
        <v>0</v>
      </c>
      <c r="M358" s="32">
        <v>171.13</v>
      </c>
      <c r="V358" s="17"/>
      <c r="W358" s="17"/>
    </row>
    <row r="359" spans="1:23" s="16" customFormat="1" ht="14.25" customHeight="1">
      <c r="A359" s="31">
        <f>'до 150 кВт'!A359</f>
        <v>43419</v>
      </c>
      <c r="B359" s="18">
        <v>14</v>
      </c>
      <c r="C359" s="19">
        <v>1873.25</v>
      </c>
      <c r="D359" s="19">
        <v>0</v>
      </c>
      <c r="E359" s="19">
        <v>171.32</v>
      </c>
      <c r="F359" s="24">
        <v>1905.59</v>
      </c>
      <c r="G359" s="24">
        <v>142</v>
      </c>
      <c r="H359" s="20">
        <f t="shared" si="20"/>
        <v>3236.2400000000002</v>
      </c>
      <c r="I359" s="20">
        <f t="shared" si="21"/>
        <v>3629.76</v>
      </c>
      <c r="J359" s="20">
        <f t="shared" si="22"/>
        <v>4253.76</v>
      </c>
      <c r="K359" s="20">
        <f t="shared" si="23"/>
        <v>5630.76</v>
      </c>
      <c r="L359" s="25">
        <v>0</v>
      </c>
      <c r="M359" s="32">
        <v>171.32</v>
      </c>
      <c r="V359" s="17"/>
      <c r="W359" s="17"/>
    </row>
    <row r="360" spans="1:23" s="16" customFormat="1" ht="14.25" customHeight="1">
      <c r="A360" s="31">
        <f>'до 150 кВт'!A360</f>
        <v>43419</v>
      </c>
      <c r="B360" s="18">
        <v>15</v>
      </c>
      <c r="C360" s="19">
        <v>1835.71</v>
      </c>
      <c r="D360" s="19">
        <v>0</v>
      </c>
      <c r="E360" s="19">
        <v>125.39</v>
      </c>
      <c r="F360" s="24">
        <v>1868.05</v>
      </c>
      <c r="G360" s="24">
        <v>142</v>
      </c>
      <c r="H360" s="20">
        <f t="shared" si="20"/>
        <v>3198.7000000000003</v>
      </c>
      <c r="I360" s="20">
        <f t="shared" si="21"/>
        <v>3592.2200000000003</v>
      </c>
      <c r="J360" s="20">
        <f t="shared" si="22"/>
        <v>4216.22</v>
      </c>
      <c r="K360" s="20">
        <f t="shared" si="23"/>
        <v>5593.22</v>
      </c>
      <c r="L360" s="25">
        <v>0</v>
      </c>
      <c r="M360" s="32">
        <v>125.39</v>
      </c>
      <c r="V360" s="17"/>
      <c r="W360" s="17"/>
    </row>
    <row r="361" spans="1:23" s="16" customFormat="1" ht="14.25" customHeight="1">
      <c r="A361" s="31">
        <f>'до 150 кВт'!A361</f>
        <v>43419</v>
      </c>
      <c r="B361" s="18">
        <v>16</v>
      </c>
      <c r="C361" s="19">
        <v>1843.64</v>
      </c>
      <c r="D361" s="19">
        <v>0</v>
      </c>
      <c r="E361" s="19">
        <v>84.65</v>
      </c>
      <c r="F361" s="24">
        <v>1875.98</v>
      </c>
      <c r="G361" s="24">
        <v>142</v>
      </c>
      <c r="H361" s="20">
        <f t="shared" si="20"/>
        <v>3206.63</v>
      </c>
      <c r="I361" s="20">
        <f t="shared" si="21"/>
        <v>3600.1500000000005</v>
      </c>
      <c r="J361" s="20">
        <f t="shared" si="22"/>
        <v>4224.150000000001</v>
      </c>
      <c r="K361" s="20">
        <f t="shared" si="23"/>
        <v>5601.150000000001</v>
      </c>
      <c r="L361" s="25">
        <v>0</v>
      </c>
      <c r="M361" s="32">
        <v>84.65</v>
      </c>
      <c r="V361" s="17"/>
      <c r="W361" s="17"/>
    </row>
    <row r="362" spans="1:23" s="16" customFormat="1" ht="14.25" customHeight="1">
      <c r="A362" s="31">
        <f>'до 150 кВт'!A362</f>
        <v>43419</v>
      </c>
      <c r="B362" s="18">
        <v>17</v>
      </c>
      <c r="C362" s="19">
        <v>1874.2</v>
      </c>
      <c r="D362" s="19">
        <v>0</v>
      </c>
      <c r="E362" s="19">
        <v>108</v>
      </c>
      <c r="F362" s="24">
        <v>1906.54</v>
      </c>
      <c r="G362" s="24">
        <v>142</v>
      </c>
      <c r="H362" s="20">
        <f t="shared" si="20"/>
        <v>3237.1900000000005</v>
      </c>
      <c r="I362" s="20">
        <f t="shared" si="21"/>
        <v>3630.71</v>
      </c>
      <c r="J362" s="20">
        <f t="shared" si="22"/>
        <v>4254.71</v>
      </c>
      <c r="K362" s="20">
        <f t="shared" si="23"/>
        <v>5631.71</v>
      </c>
      <c r="L362" s="25">
        <v>0</v>
      </c>
      <c r="M362" s="32">
        <v>108</v>
      </c>
      <c r="V362" s="17"/>
      <c r="W362" s="17"/>
    </row>
    <row r="363" spans="1:23" s="16" customFormat="1" ht="14.25" customHeight="1">
      <c r="A363" s="31">
        <f>'до 150 кВт'!A363</f>
        <v>43419</v>
      </c>
      <c r="B363" s="18">
        <v>18</v>
      </c>
      <c r="C363" s="19">
        <v>1871.43</v>
      </c>
      <c r="D363" s="19">
        <v>0</v>
      </c>
      <c r="E363" s="19">
        <v>170.87</v>
      </c>
      <c r="F363" s="24">
        <v>1903.77</v>
      </c>
      <c r="G363" s="24">
        <v>142</v>
      </c>
      <c r="H363" s="20">
        <f t="shared" si="20"/>
        <v>3234.42</v>
      </c>
      <c r="I363" s="20">
        <f t="shared" si="21"/>
        <v>3627.9400000000005</v>
      </c>
      <c r="J363" s="20">
        <f t="shared" si="22"/>
        <v>4251.9400000000005</v>
      </c>
      <c r="K363" s="20">
        <f t="shared" si="23"/>
        <v>5628.9400000000005</v>
      </c>
      <c r="L363" s="25">
        <v>0</v>
      </c>
      <c r="M363" s="32">
        <v>170.87</v>
      </c>
      <c r="V363" s="17"/>
      <c r="W363" s="17"/>
    </row>
    <row r="364" spans="1:23" s="16" customFormat="1" ht="14.25" customHeight="1">
      <c r="A364" s="31">
        <f>'до 150 кВт'!A364</f>
        <v>43419</v>
      </c>
      <c r="B364" s="18">
        <v>19</v>
      </c>
      <c r="C364" s="19">
        <v>1872</v>
      </c>
      <c r="D364" s="19">
        <v>0</v>
      </c>
      <c r="E364" s="19">
        <v>227.11</v>
      </c>
      <c r="F364" s="24">
        <v>1904.34</v>
      </c>
      <c r="G364" s="24">
        <v>142</v>
      </c>
      <c r="H364" s="20">
        <f t="shared" si="20"/>
        <v>3234.9900000000002</v>
      </c>
      <c r="I364" s="20">
        <f t="shared" si="21"/>
        <v>3628.51</v>
      </c>
      <c r="J364" s="20">
        <f t="shared" si="22"/>
        <v>4252.51</v>
      </c>
      <c r="K364" s="20">
        <f t="shared" si="23"/>
        <v>5629.51</v>
      </c>
      <c r="L364" s="25">
        <v>0</v>
      </c>
      <c r="M364" s="32">
        <v>227.11</v>
      </c>
      <c r="V364" s="17"/>
      <c r="W364" s="17"/>
    </row>
    <row r="365" spans="1:23" s="16" customFormat="1" ht="14.25" customHeight="1">
      <c r="A365" s="31">
        <f>'до 150 кВт'!A365</f>
        <v>43419</v>
      </c>
      <c r="B365" s="18">
        <v>20</v>
      </c>
      <c r="C365" s="19">
        <v>1867.69</v>
      </c>
      <c r="D365" s="19">
        <v>0</v>
      </c>
      <c r="E365" s="19">
        <v>401.32</v>
      </c>
      <c r="F365" s="24">
        <v>1900.03</v>
      </c>
      <c r="G365" s="24">
        <v>142</v>
      </c>
      <c r="H365" s="20">
        <f t="shared" si="20"/>
        <v>3230.6800000000003</v>
      </c>
      <c r="I365" s="20">
        <f t="shared" si="21"/>
        <v>3624.2000000000003</v>
      </c>
      <c r="J365" s="20">
        <f t="shared" si="22"/>
        <v>4248.200000000001</v>
      </c>
      <c r="K365" s="20">
        <f t="shared" si="23"/>
        <v>5625.200000000001</v>
      </c>
      <c r="L365" s="25">
        <v>0</v>
      </c>
      <c r="M365" s="32">
        <v>401.32</v>
      </c>
      <c r="V365" s="17"/>
      <c r="W365" s="17"/>
    </row>
    <row r="366" spans="1:23" s="16" customFormat="1" ht="14.25" customHeight="1">
      <c r="A366" s="31">
        <f>'до 150 кВт'!A366</f>
        <v>43419</v>
      </c>
      <c r="B366" s="18">
        <v>21</v>
      </c>
      <c r="C366" s="19">
        <v>1854.07</v>
      </c>
      <c r="D366" s="19">
        <v>0</v>
      </c>
      <c r="E366" s="19">
        <v>419.63</v>
      </c>
      <c r="F366" s="24">
        <v>1886.41</v>
      </c>
      <c r="G366" s="24">
        <v>142</v>
      </c>
      <c r="H366" s="20">
        <f t="shared" si="20"/>
        <v>3217.0600000000004</v>
      </c>
      <c r="I366" s="20">
        <f t="shared" si="21"/>
        <v>3610.58</v>
      </c>
      <c r="J366" s="20">
        <f t="shared" si="22"/>
        <v>4234.58</v>
      </c>
      <c r="K366" s="20">
        <f t="shared" si="23"/>
        <v>5611.58</v>
      </c>
      <c r="L366" s="25">
        <v>0</v>
      </c>
      <c r="M366" s="32">
        <v>419.63</v>
      </c>
      <c r="V366" s="17"/>
      <c r="W366" s="17"/>
    </row>
    <row r="367" spans="1:23" s="16" customFormat="1" ht="14.25" customHeight="1">
      <c r="A367" s="31">
        <f>'до 150 кВт'!A367</f>
        <v>43419</v>
      </c>
      <c r="B367" s="18">
        <v>22</v>
      </c>
      <c r="C367" s="19">
        <v>1853.53</v>
      </c>
      <c r="D367" s="19">
        <v>0</v>
      </c>
      <c r="E367" s="19">
        <v>806.78</v>
      </c>
      <c r="F367" s="24">
        <v>1885.87</v>
      </c>
      <c r="G367" s="24">
        <v>142</v>
      </c>
      <c r="H367" s="20">
        <f t="shared" si="20"/>
        <v>3216.5200000000004</v>
      </c>
      <c r="I367" s="20">
        <f t="shared" si="21"/>
        <v>3610.04</v>
      </c>
      <c r="J367" s="20">
        <f t="shared" si="22"/>
        <v>4234.04</v>
      </c>
      <c r="K367" s="20">
        <f t="shared" si="23"/>
        <v>5611.04</v>
      </c>
      <c r="L367" s="25">
        <v>0</v>
      </c>
      <c r="M367" s="32">
        <v>806.78</v>
      </c>
      <c r="V367" s="17"/>
      <c r="W367" s="17"/>
    </row>
    <row r="368" spans="1:23" s="16" customFormat="1" ht="14.25" customHeight="1">
      <c r="A368" s="31">
        <f>'до 150 кВт'!A368</f>
        <v>43419</v>
      </c>
      <c r="B368" s="18">
        <v>23</v>
      </c>
      <c r="C368" s="19">
        <v>1701.35</v>
      </c>
      <c r="D368" s="19">
        <v>0</v>
      </c>
      <c r="E368" s="19">
        <v>771.32</v>
      </c>
      <c r="F368" s="24">
        <v>1733.69</v>
      </c>
      <c r="G368" s="24">
        <v>142</v>
      </c>
      <c r="H368" s="20">
        <f t="shared" si="20"/>
        <v>3064.34</v>
      </c>
      <c r="I368" s="20">
        <f t="shared" si="21"/>
        <v>3457.86</v>
      </c>
      <c r="J368" s="20">
        <f t="shared" si="22"/>
        <v>4081.86</v>
      </c>
      <c r="K368" s="20">
        <f t="shared" si="23"/>
        <v>5458.860000000001</v>
      </c>
      <c r="L368" s="25">
        <v>0</v>
      </c>
      <c r="M368" s="32">
        <v>771.32</v>
      </c>
      <c r="V368" s="17"/>
      <c r="W368" s="17"/>
    </row>
    <row r="369" spans="1:23" s="16" customFormat="1" ht="14.25" customHeight="1">
      <c r="A369" s="31">
        <f>'до 150 кВт'!A369</f>
        <v>43420</v>
      </c>
      <c r="B369" s="18">
        <v>0</v>
      </c>
      <c r="C369" s="19">
        <v>1138.14</v>
      </c>
      <c r="D369" s="19">
        <v>0</v>
      </c>
      <c r="E369" s="19">
        <v>69.62</v>
      </c>
      <c r="F369" s="24">
        <v>1170.48</v>
      </c>
      <c r="G369" s="24">
        <v>142</v>
      </c>
      <c r="H369" s="20">
        <f t="shared" si="20"/>
        <v>2501.13</v>
      </c>
      <c r="I369" s="20">
        <f t="shared" si="21"/>
        <v>2894.6500000000005</v>
      </c>
      <c r="J369" s="20">
        <f t="shared" si="22"/>
        <v>3518.6500000000005</v>
      </c>
      <c r="K369" s="20">
        <f t="shared" si="23"/>
        <v>4895.650000000001</v>
      </c>
      <c r="L369" s="25">
        <v>0</v>
      </c>
      <c r="M369" s="32">
        <v>69.62</v>
      </c>
      <c r="V369" s="17"/>
      <c r="W369" s="17"/>
    </row>
    <row r="370" spans="1:23" s="16" customFormat="1" ht="14.25" customHeight="1">
      <c r="A370" s="31">
        <f>'до 150 кВт'!A370</f>
        <v>43420</v>
      </c>
      <c r="B370" s="18">
        <v>1</v>
      </c>
      <c r="C370" s="19">
        <v>1080.19</v>
      </c>
      <c r="D370" s="19">
        <v>0</v>
      </c>
      <c r="E370" s="19">
        <v>151.9</v>
      </c>
      <c r="F370" s="24">
        <v>1112.53</v>
      </c>
      <c r="G370" s="24">
        <v>142</v>
      </c>
      <c r="H370" s="20">
        <f t="shared" si="20"/>
        <v>2443.1800000000003</v>
      </c>
      <c r="I370" s="20">
        <f t="shared" si="21"/>
        <v>2836.7000000000003</v>
      </c>
      <c r="J370" s="20">
        <f t="shared" si="22"/>
        <v>3460.7000000000003</v>
      </c>
      <c r="K370" s="20">
        <f t="shared" si="23"/>
        <v>4837.700000000001</v>
      </c>
      <c r="L370" s="25">
        <v>0</v>
      </c>
      <c r="M370" s="32">
        <v>151.9</v>
      </c>
      <c r="V370" s="17"/>
      <c r="W370" s="17"/>
    </row>
    <row r="371" spans="1:23" s="16" customFormat="1" ht="14.25" customHeight="1">
      <c r="A371" s="31">
        <f>'до 150 кВт'!A371</f>
        <v>43420</v>
      </c>
      <c r="B371" s="18">
        <v>2</v>
      </c>
      <c r="C371" s="19">
        <v>997.48</v>
      </c>
      <c r="D371" s="19">
        <v>0</v>
      </c>
      <c r="E371" s="19">
        <v>91.6</v>
      </c>
      <c r="F371" s="24">
        <v>1029.82</v>
      </c>
      <c r="G371" s="24">
        <v>142</v>
      </c>
      <c r="H371" s="20">
        <f t="shared" si="20"/>
        <v>2360.4700000000003</v>
      </c>
      <c r="I371" s="20">
        <f t="shared" si="21"/>
        <v>2753.9900000000002</v>
      </c>
      <c r="J371" s="20">
        <f t="shared" si="22"/>
        <v>3377.9900000000002</v>
      </c>
      <c r="K371" s="20">
        <f t="shared" si="23"/>
        <v>4754.99</v>
      </c>
      <c r="L371" s="25">
        <v>0</v>
      </c>
      <c r="M371" s="32">
        <v>91.6</v>
      </c>
      <c r="V371" s="17"/>
      <c r="W371" s="17"/>
    </row>
    <row r="372" spans="1:23" s="16" customFormat="1" ht="14.25" customHeight="1">
      <c r="A372" s="31">
        <f>'до 150 кВт'!A372</f>
        <v>43420</v>
      </c>
      <c r="B372" s="18">
        <v>3</v>
      </c>
      <c r="C372" s="19">
        <v>992.78</v>
      </c>
      <c r="D372" s="19">
        <v>0</v>
      </c>
      <c r="E372" s="19">
        <v>57.13</v>
      </c>
      <c r="F372" s="24">
        <v>1025.12</v>
      </c>
      <c r="G372" s="24">
        <v>142</v>
      </c>
      <c r="H372" s="20">
        <f t="shared" si="20"/>
        <v>2355.7700000000004</v>
      </c>
      <c r="I372" s="20">
        <f t="shared" si="21"/>
        <v>2749.29</v>
      </c>
      <c r="J372" s="20">
        <f t="shared" si="22"/>
        <v>3373.29</v>
      </c>
      <c r="K372" s="20">
        <f t="shared" si="23"/>
        <v>4750.29</v>
      </c>
      <c r="L372" s="25">
        <v>0</v>
      </c>
      <c r="M372" s="32">
        <v>57.13</v>
      </c>
      <c r="V372" s="17"/>
      <c r="W372" s="17"/>
    </row>
    <row r="373" spans="1:23" s="16" customFormat="1" ht="14.25" customHeight="1">
      <c r="A373" s="31">
        <f>'до 150 кВт'!A373</f>
        <v>43420</v>
      </c>
      <c r="B373" s="18">
        <v>4</v>
      </c>
      <c r="C373" s="19">
        <v>1050.2</v>
      </c>
      <c r="D373" s="19">
        <v>31.5</v>
      </c>
      <c r="E373" s="19">
        <v>0</v>
      </c>
      <c r="F373" s="24">
        <v>1082.54</v>
      </c>
      <c r="G373" s="24">
        <v>142</v>
      </c>
      <c r="H373" s="20">
        <f t="shared" si="20"/>
        <v>2413.1900000000005</v>
      </c>
      <c r="I373" s="20">
        <f t="shared" si="21"/>
        <v>2806.71</v>
      </c>
      <c r="J373" s="20">
        <f t="shared" si="22"/>
        <v>3430.71</v>
      </c>
      <c r="K373" s="20">
        <f t="shared" si="23"/>
        <v>4807.71</v>
      </c>
      <c r="L373" s="25">
        <v>31.5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43420</v>
      </c>
      <c r="B374" s="18">
        <v>5</v>
      </c>
      <c r="C374" s="19">
        <v>1092.71</v>
      </c>
      <c r="D374" s="19">
        <v>150.64</v>
      </c>
      <c r="E374" s="19">
        <v>0</v>
      </c>
      <c r="F374" s="24">
        <v>1125.05</v>
      </c>
      <c r="G374" s="24">
        <v>142</v>
      </c>
      <c r="H374" s="20">
        <f t="shared" si="20"/>
        <v>2455.7000000000003</v>
      </c>
      <c r="I374" s="20">
        <f t="shared" si="21"/>
        <v>2849.2200000000003</v>
      </c>
      <c r="J374" s="20">
        <f t="shared" si="22"/>
        <v>3473.2200000000003</v>
      </c>
      <c r="K374" s="20">
        <f t="shared" si="23"/>
        <v>4850.22</v>
      </c>
      <c r="L374" s="25">
        <v>150.64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43420</v>
      </c>
      <c r="B375" s="18">
        <v>6</v>
      </c>
      <c r="C375" s="19">
        <v>1314.68</v>
      </c>
      <c r="D375" s="19">
        <v>184.77</v>
      </c>
      <c r="E375" s="19">
        <v>0</v>
      </c>
      <c r="F375" s="24">
        <v>1347.02</v>
      </c>
      <c r="G375" s="24">
        <v>142</v>
      </c>
      <c r="H375" s="20">
        <f t="shared" si="20"/>
        <v>2677.67</v>
      </c>
      <c r="I375" s="20">
        <f t="shared" si="21"/>
        <v>3071.1900000000005</v>
      </c>
      <c r="J375" s="20">
        <f t="shared" si="22"/>
        <v>3695.1900000000005</v>
      </c>
      <c r="K375" s="20">
        <f t="shared" si="23"/>
        <v>5072.1900000000005</v>
      </c>
      <c r="L375" s="25">
        <v>184.77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43420</v>
      </c>
      <c r="B376" s="18">
        <v>7</v>
      </c>
      <c r="C376" s="19">
        <v>1553.24</v>
      </c>
      <c r="D376" s="19">
        <v>219.01</v>
      </c>
      <c r="E376" s="19">
        <v>0</v>
      </c>
      <c r="F376" s="24">
        <v>1585.58</v>
      </c>
      <c r="G376" s="24">
        <v>142</v>
      </c>
      <c r="H376" s="20">
        <f t="shared" si="20"/>
        <v>2916.2300000000005</v>
      </c>
      <c r="I376" s="20">
        <f t="shared" si="21"/>
        <v>3309.75</v>
      </c>
      <c r="J376" s="20">
        <f t="shared" si="22"/>
        <v>3933.75</v>
      </c>
      <c r="K376" s="20">
        <f t="shared" si="23"/>
        <v>5310.75</v>
      </c>
      <c r="L376" s="25">
        <v>219.01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43420</v>
      </c>
      <c r="B377" s="18">
        <v>8</v>
      </c>
      <c r="C377" s="19">
        <v>1702.37</v>
      </c>
      <c r="D377" s="19">
        <v>137.34</v>
      </c>
      <c r="E377" s="19">
        <v>0</v>
      </c>
      <c r="F377" s="24">
        <v>1734.71</v>
      </c>
      <c r="G377" s="24">
        <v>142</v>
      </c>
      <c r="H377" s="20">
        <f t="shared" si="20"/>
        <v>3065.36</v>
      </c>
      <c r="I377" s="20">
        <f t="shared" si="21"/>
        <v>3458.88</v>
      </c>
      <c r="J377" s="20">
        <f t="shared" si="22"/>
        <v>4082.88</v>
      </c>
      <c r="K377" s="20">
        <f t="shared" si="23"/>
        <v>5459.88</v>
      </c>
      <c r="L377" s="25">
        <v>137.34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43420</v>
      </c>
      <c r="B378" s="18">
        <v>9</v>
      </c>
      <c r="C378" s="19">
        <v>1746.49</v>
      </c>
      <c r="D378" s="19">
        <v>98.09</v>
      </c>
      <c r="E378" s="19">
        <v>0</v>
      </c>
      <c r="F378" s="24">
        <v>1778.83</v>
      </c>
      <c r="G378" s="24">
        <v>142</v>
      </c>
      <c r="H378" s="20">
        <f t="shared" si="20"/>
        <v>3109.4800000000005</v>
      </c>
      <c r="I378" s="20">
        <f t="shared" si="21"/>
        <v>3503</v>
      </c>
      <c r="J378" s="20">
        <f t="shared" si="22"/>
        <v>4127</v>
      </c>
      <c r="K378" s="20">
        <f t="shared" si="23"/>
        <v>5504</v>
      </c>
      <c r="L378" s="25">
        <v>98.09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43420</v>
      </c>
      <c r="B379" s="18">
        <v>10</v>
      </c>
      <c r="C379" s="19">
        <v>1746.67</v>
      </c>
      <c r="D379" s="19">
        <v>48.57</v>
      </c>
      <c r="E379" s="19">
        <v>0</v>
      </c>
      <c r="F379" s="24">
        <v>1779.01</v>
      </c>
      <c r="G379" s="24">
        <v>142</v>
      </c>
      <c r="H379" s="20">
        <f t="shared" si="20"/>
        <v>3109.6600000000003</v>
      </c>
      <c r="I379" s="20">
        <f t="shared" si="21"/>
        <v>3503.1800000000003</v>
      </c>
      <c r="J379" s="20">
        <f t="shared" si="22"/>
        <v>4127.18</v>
      </c>
      <c r="K379" s="20">
        <f t="shared" si="23"/>
        <v>5504.18</v>
      </c>
      <c r="L379" s="25">
        <v>48.57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43420</v>
      </c>
      <c r="B380" s="18">
        <v>11</v>
      </c>
      <c r="C380" s="19">
        <v>1742.05</v>
      </c>
      <c r="D380" s="19">
        <v>51.72</v>
      </c>
      <c r="E380" s="19">
        <v>0</v>
      </c>
      <c r="F380" s="24">
        <v>1774.39</v>
      </c>
      <c r="G380" s="24">
        <v>142</v>
      </c>
      <c r="H380" s="20">
        <f t="shared" si="20"/>
        <v>3105.04</v>
      </c>
      <c r="I380" s="20">
        <f t="shared" si="21"/>
        <v>3498.5600000000004</v>
      </c>
      <c r="J380" s="20">
        <f t="shared" si="22"/>
        <v>4122.56</v>
      </c>
      <c r="K380" s="20">
        <f t="shared" si="23"/>
        <v>5499.56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43420</v>
      </c>
      <c r="B381" s="18">
        <v>12</v>
      </c>
      <c r="C381" s="19">
        <v>1735.47</v>
      </c>
      <c r="D381" s="19">
        <v>54.83</v>
      </c>
      <c r="E381" s="19">
        <v>0</v>
      </c>
      <c r="F381" s="24">
        <v>1767.81</v>
      </c>
      <c r="G381" s="24">
        <v>142</v>
      </c>
      <c r="H381" s="20">
        <f t="shared" si="20"/>
        <v>3098.46</v>
      </c>
      <c r="I381" s="20">
        <f t="shared" si="21"/>
        <v>3491.9800000000005</v>
      </c>
      <c r="J381" s="20">
        <f t="shared" si="22"/>
        <v>4115.9800000000005</v>
      </c>
      <c r="K381" s="20">
        <f t="shared" si="23"/>
        <v>5492.9800000000005</v>
      </c>
      <c r="L381" s="25">
        <v>54.83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43420</v>
      </c>
      <c r="B382" s="18">
        <v>13</v>
      </c>
      <c r="C382" s="19">
        <v>1734.51</v>
      </c>
      <c r="D382" s="19">
        <v>55.07</v>
      </c>
      <c r="E382" s="19">
        <v>0</v>
      </c>
      <c r="F382" s="24">
        <v>1766.85</v>
      </c>
      <c r="G382" s="24">
        <v>142</v>
      </c>
      <c r="H382" s="20">
        <f t="shared" si="20"/>
        <v>3097.5</v>
      </c>
      <c r="I382" s="20">
        <f t="shared" si="21"/>
        <v>3491.0200000000004</v>
      </c>
      <c r="J382" s="20">
        <f t="shared" si="22"/>
        <v>4115.02</v>
      </c>
      <c r="K382" s="20">
        <f t="shared" si="23"/>
        <v>5492.02</v>
      </c>
      <c r="L382" s="25">
        <v>55.07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43420</v>
      </c>
      <c r="B383" s="18">
        <v>14</v>
      </c>
      <c r="C383" s="19">
        <v>1733.85</v>
      </c>
      <c r="D383" s="19">
        <v>51.88</v>
      </c>
      <c r="E383" s="19">
        <v>0</v>
      </c>
      <c r="F383" s="24">
        <v>1766.19</v>
      </c>
      <c r="G383" s="24">
        <v>142</v>
      </c>
      <c r="H383" s="20">
        <f t="shared" si="20"/>
        <v>3096.84</v>
      </c>
      <c r="I383" s="20">
        <f t="shared" si="21"/>
        <v>3490.36</v>
      </c>
      <c r="J383" s="20">
        <f t="shared" si="22"/>
        <v>4114.360000000001</v>
      </c>
      <c r="K383" s="20">
        <f t="shared" si="23"/>
        <v>5491.360000000001</v>
      </c>
      <c r="L383" s="25">
        <v>51.88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43420</v>
      </c>
      <c r="B384" s="18">
        <v>15</v>
      </c>
      <c r="C384" s="19">
        <v>1723.25</v>
      </c>
      <c r="D384" s="19">
        <v>49.7</v>
      </c>
      <c r="E384" s="19">
        <v>0</v>
      </c>
      <c r="F384" s="24">
        <v>1755.59</v>
      </c>
      <c r="G384" s="24">
        <v>142</v>
      </c>
      <c r="H384" s="20">
        <f t="shared" si="20"/>
        <v>3086.2400000000002</v>
      </c>
      <c r="I384" s="20">
        <f t="shared" si="21"/>
        <v>3479.76</v>
      </c>
      <c r="J384" s="20">
        <f t="shared" si="22"/>
        <v>4103.76</v>
      </c>
      <c r="K384" s="20">
        <f t="shared" si="23"/>
        <v>5480.76</v>
      </c>
      <c r="L384" s="25">
        <v>49.7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43420</v>
      </c>
      <c r="B385" s="18">
        <v>16</v>
      </c>
      <c r="C385" s="19">
        <v>1727.63</v>
      </c>
      <c r="D385" s="19">
        <v>69.79</v>
      </c>
      <c r="E385" s="19">
        <v>0</v>
      </c>
      <c r="F385" s="24">
        <v>1759.97</v>
      </c>
      <c r="G385" s="24">
        <v>142</v>
      </c>
      <c r="H385" s="20">
        <f t="shared" si="20"/>
        <v>3090.6200000000003</v>
      </c>
      <c r="I385" s="20">
        <f t="shared" si="21"/>
        <v>3484.1400000000003</v>
      </c>
      <c r="J385" s="20">
        <f t="shared" si="22"/>
        <v>4108.14</v>
      </c>
      <c r="K385" s="20">
        <f t="shared" si="23"/>
        <v>5485.14</v>
      </c>
      <c r="L385" s="25">
        <v>69.79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43420</v>
      </c>
      <c r="B386" s="18">
        <v>17</v>
      </c>
      <c r="C386" s="19">
        <v>1738.39</v>
      </c>
      <c r="D386" s="19">
        <v>75.26</v>
      </c>
      <c r="E386" s="19">
        <v>0</v>
      </c>
      <c r="F386" s="24">
        <v>1770.73</v>
      </c>
      <c r="G386" s="24">
        <v>142</v>
      </c>
      <c r="H386" s="20">
        <f t="shared" si="20"/>
        <v>3101.38</v>
      </c>
      <c r="I386" s="20">
        <f t="shared" si="21"/>
        <v>3494.9000000000005</v>
      </c>
      <c r="J386" s="20">
        <f t="shared" si="22"/>
        <v>4118.900000000001</v>
      </c>
      <c r="K386" s="20">
        <f t="shared" si="23"/>
        <v>5495.900000000001</v>
      </c>
      <c r="L386" s="25">
        <v>75.26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43420</v>
      </c>
      <c r="B387" s="18">
        <v>18</v>
      </c>
      <c r="C387" s="19">
        <v>1750</v>
      </c>
      <c r="D387" s="19">
        <v>73.65</v>
      </c>
      <c r="E387" s="19">
        <v>0</v>
      </c>
      <c r="F387" s="24">
        <v>1782.34</v>
      </c>
      <c r="G387" s="24">
        <v>142</v>
      </c>
      <c r="H387" s="20">
        <f t="shared" si="20"/>
        <v>3112.9900000000002</v>
      </c>
      <c r="I387" s="20">
        <f t="shared" si="21"/>
        <v>3506.51</v>
      </c>
      <c r="J387" s="20">
        <f t="shared" si="22"/>
        <v>4130.51</v>
      </c>
      <c r="K387" s="20">
        <f t="shared" si="23"/>
        <v>5507.51</v>
      </c>
      <c r="L387" s="25">
        <v>73.65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43420</v>
      </c>
      <c r="B388" s="18">
        <v>19</v>
      </c>
      <c r="C388" s="19">
        <v>1748.3</v>
      </c>
      <c r="D388" s="19">
        <v>114.84</v>
      </c>
      <c r="E388" s="19">
        <v>0</v>
      </c>
      <c r="F388" s="24">
        <v>1780.64</v>
      </c>
      <c r="G388" s="24">
        <v>142</v>
      </c>
      <c r="H388" s="20">
        <f t="shared" si="20"/>
        <v>3111.29</v>
      </c>
      <c r="I388" s="20">
        <f t="shared" si="21"/>
        <v>3504.8100000000004</v>
      </c>
      <c r="J388" s="20">
        <f t="shared" si="22"/>
        <v>4128.81</v>
      </c>
      <c r="K388" s="20">
        <f t="shared" si="23"/>
        <v>5505.81</v>
      </c>
      <c r="L388" s="25">
        <v>114.84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43420</v>
      </c>
      <c r="B389" s="18">
        <v>20</v>
      </c>
      <c r="C389" s="19">
        <v>1739.33</v>
      </c>
      <c r="D389" s="19">
        <v>0</v>
      </c>
      <c r="E389" s="19">
        <v>33</v>
      </c>
      <c r="F389" s="24">
        <v>1771.67</v>
      </c>
      <c r="G389" s="24">
        <v>142</v>
      </c>
      <c r="H389" s="20">
        <f t="shared" si="20"/>
        <v>3102.32</v>
      </c>
      <c r="I389" s="20">
        <f t="shared" si="21"/>
        <v>3495.84</v>
      </c>
      <c r="J389" s="20">
        <f t="shared" si="22"/>
        <v>4119.84</v>
      </c>
      <c r="K389" s="20">
        <f t="shared" si="23"/>
        <v>5496.84</v>
      </c>
      <c r="L389" s="25">
        <v>0</v>
      </c>
      <c r="M389" s="32">
        <v>33</v>
      </c>
      <c r="V389" s="17"/>
      <c r="W389" s="17"/>
    </row>
    <row r="390" spans="1:23" s="16" customFormat="1" ht="14.25" customHeight="1">
      <c r="A390" s="31">
        <f>'до 150 кВт'!A390</f>
        <v>43420</v>
      </c>
      <c r="B390" s="18">
        <v>21</v>
      </c>
      <c r="C390" s="19">
        <v>1918.01</v>
      </c>
      <c r="D390" s="19">
        <v>0</v>
      </c>
      <c r="E390" s="19">
        <v>400.13</v>
      </c>
      <c r="F390" s="24">
        <v>1950.35</v>
      </c>
      <c r="G390" s="24">
        <v>142</v>
      </c>
      <c r="H390" s="20">
        <f t="shared" si="20"/>
        <v>3281.0000000000005</v>
      </c>
      <c r="I390" s="20">
        <f t="shared" si="21"/>
        <v>3674.5200000000004</v>
      </c>
      <c r="J390" s="20">
        <f t="shared" si="22"/>
        <v>4298.52</v>
      </c>
      <c r="K390" s="20">
        <f t="shared" si="23"/>
        <v>5675.52</v>
      </c>
      <c r="L390" s="25">
        <v>0</v>
      </c>
      <c r="M390" s="32">
        <v>400.13</v>
      </c>
      <c r="V390" s="17"/>
      <c r="W390" s="17"/>
    </row>
    <row r="391" spans="1:23" s="16" customFormat="1" ht="14.25" customHeight="1">
      <c r="A391" s="31">
        <f>'до 150 кВт'!A391</f>
        <v>43420</v>
      </c>
      <c r="B391" s="18">
        <v>22</v>
      </c>
      <c r="C391" s="19">
        <v>1700.76</v>
      </c>
      <c r="D391" s="19">
        <v>0</v>
      </c>
      <c r="E391" s="19">
        <v>240.12</v>
      </c>
      <c r="F391" s="24">
        <v>1733.1</v>
      </c>
      <c r="G391" s="24">
        <v>142</v>
      </c>
      <c r="H391" s="20">
        <f t="shared" si="20"/>
        <v>3063.75</v>
      </c>
      <c r="I391" s="20">
        <f t="shared" si="21"/>
        <v>3457.2700000000004</v>
      </c>
      <c r="J391" s="20">
        <f t="shared" si="22"/>
        <v>4081.2700000000004</v>
      </c>
      <c r="K391" s="20">
        <f t="shared" si="23"/>
        <v>5458.27</v>
      </c>
      <c r="L391" s="25">
        <v>0</v>
      </c>
      <c r="M391" s="32">
        <v>240.12</v>
      </c>
      <c r="V391" s="17"/>
      <c r="W391" s="17"/>
    </row>
    <row r="392" spans="1:23" s="16" customFormat="1" ht="14.25" customHeight="1">
      <c r="A392" s="31">
        <f>'до 150 кВт'!A392</f>
        <v>43420</v>
      </c>
      <c r="B392" s="18">
        <v>23</v>
      </c>
      <c r="C392" s="19">
        <v>1633.44</v>
      </c>
      <c r="D392" s="19">
        <v>0</v>
      </c>
      <c r="E392" s="19">
        <v>404.1</v>
      </c>
      <c r="F392" s="24">
        <v>1665.78</v>
      </c>
      <c r="G392" s="24">
        <v>142</v>
      </c>
      <c r="H392" s="20">
        <f t="shared" si="20"/>
        <v>2996.4300000000003</v>
      </c>
      <c r="I392" s="20">
        <f t="shared" si="21"/>
        <v>3389.9500000000003</v>
      </c>
      <c r="J392" s="20">
        <f t="shared" si="22"/>
        <v>4013.9500000000003</v>
      </c>
      <c r="K392" s="20">
        <f t="shared" si="23"/>
        <v>5390.950000000001</v>
      </c>
      <c r="L392" s="25">
        <v>0</v>
      </c>
      <c r="M392" s="32">
        <v>404.1</v>
      </c>
      <c r="V392" s="17"/>
      <c r="W392" s="17"/>
    </row>
    <row r="393" spans="1:23" s="16" customFormat="1" ht="14.25" customHeight="1">
      <c r="A393" s="31">
        <f>'до 150 кВт'!A393</f>
        <v>43421</v>
      </c>
      <c r="B393" s="18">
        <v>0</v>
      </c>
      <c r="C393" s="19">
        <v>1667.79</v>
      </c>
      <c r="D393" s="19">
        <v>0</v>
      </c>
      <c r="E393" s="19">
        <v>308.5</v>
      </c>
      <c r="F393" s="24">
        <v>1700.13</v>
      </c>
      <c r="G393" s="24">
        <v>142</v>
      </c>
      <c r="H393" s="20">
        <f t="shared" si="20"/>
        <v>3030.78</v>
      </c>
      <c r="I393" s="20">
        <f t="shared" si="21"/>
        <v>3424.3</v>
      </c>
      <c r="J393" s="20">
        <f t="shared" si="22"/>
        <v>4048.3</v>
      </c>
      <c r="K393" s="20">
        <f t="shared" si="23"/>
        <v>5425.3</v>
      </c>
      <c r="L393" s="25">
        <v>0</v>
      </c>
      <c r="M393" s="32">
        <v>308.5</v>
      </c>
      <c r="V393" s="17"/>
      <c r="W393" s="17"/>
    </row>
    <row r="394" spans="1:23" s="16" customFormat="1" ht="14.25" customHeight="1">
      <c r="A394" s="31">
        <f>'до 150 кВт'!A394</f>
        <v>43421</v>
      </c>
      <c r="B394" s="18">
        <v>1</v>
      </c>
      <c r="C394" s="19">
        <v>1181.26</v>
      </c>
      <c r="D394" s="19">
        <v>0</v>
      </c>
      <c r="E394" s="19">
        <v>31.63</v>
      </c>
      <c r="F394" s="24">
        <v>1213.6</v>
      </c>
      <c r="G394" s="24">
        <v>142</v>
      </c>
      <c r="H394" s="20">
        <f aca="true" t="shared" si="24" ref="H394:H457">SUM($C394,$G394,$R$5,$R$6)</f>
        <v>2544.25</v>
      </c>
      <c r="I394" s="20">
        <f aca="true" t="shared" si="25" ref="I394:I457">SUM($C394,$G394,$S$5,$S$6)</f>
        <v>2937.7700000000004</v>
      </c>
      <c r="J394" s="20">
        <f aca="true" t="shared" si="26" ref="J394:J457">SUM($C394,$G394,$T$5,$T$6)</f>
        <v>3561.7700000000004</v>
      </c>
      <c r="K394" s="20">
        <f aca="true" t="shared" si="27" ref="K394:K457">SUM($C394,$G394,$U$5,$U$6)</f>
        <v>4938.77</v>
      </c>
      <c r="L394" s="25">
        <v>0</v>
      </c>
      <c r="M394" s="32">
        <v>31.63</v>
      </c>
      <c r="V394" s="17"/>
      <c r="W394" s="17"/>
    </row>
    <row r="395" spans="1:23" s="16" customFormat="1" ht="14.25" customHeight="1">
      <c r="A395" s="31">
        <f>'до 150 кВт'!A395</f>
        <v>43421</v>
      </c>
      <c r="B395" s="18">
        <v>2</v>
      </c>
      <c r="C395" s="19">
        <v>1107.31</v>
      </c>
      <c r="D395" s="19">
        <v>0</v>
      </c>
      <c r="E395" s="19">
        <v>39.63</v>
      </c>
      <c r="F395" s="24">
        <v>1139.65</v>
      </c>
      <c r="G395" s="24">
        <v>142</v>
      </c>
      <c r="H395" s="20">
        <f t="shared" si="24"/>
        <v>2470.3</v>
      </c>
      <c r="I395" s="20">
        <f t="shared" si="25"/>
        <v>2863.82</v>
      </c>
      <c r="J395" s="20">
        <f t="shared" si="26"/>
        <v>3487.82</v>
      </c>
      <c r="K395" s="20">
        <f t="shared" si="27"/>
        <v>4864.82</v>
      </c>
      <c r="L395" s="25">
        <v>0</v>
      </c>
      <c r="M395" s="32">
        <v>39.63</v>
      </c>
      <c r="V395" s="17"/>
      <c r="W395" s="17"/>
    </row>
    <row r="396" spans="1:23" s="16" customFormat="1" ht="14.25" customHeight="1">
      <c r="A396" s="31">
        <f>'до 150 кВт'!A396</f>
        <v>43421</v>
      </c>
      <c r="B396" s="18">
        <v>3</v>
      </c>
      <c r="C396" s="19">
        <v>1093.44</v>
      </c>
      <c r="D396" s="19">
        <v>53.09</v>
      </c>
      <c r="E396" s="19">
        <v>0</v>
      </c>
      <c r="F396" s="24">
        <v>1125.78</v>
      </c>
      <c r="G396" s="24">
        <v>142</v>
      </c>
      <c r="H396" s="20">
        <f t="shared" si="24"/>
        <v>2456.4300000000003</v>
      </c>
      <c r="I396" s="20">
        <f t="shared" si="25"/>
        <v>2849.9500000000003</v>
      </c>
      <c r="J396" s="20">
        <f t="shared" si="26"/>
        <v>3473.9500000000003</v>
      </c>
      <c r="K396" s="20">
        <f t="shared" si="27"/>
        <v>4850.950000000001</v>
      </c>
      <c r="L396" s="25">
        <v>53.09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43421</v>
      </c>
      <c r="B397" s="18">
        <v>4</v>
      </c>
      <c r="C397" s="19">
        <v>1097.79</v>
      </c>
      <c r="D397" s="19">
        <v>68.57</v>
      </c>
      <c r="E397" s="19">
        <v>0</v>
      </c>
      <c r="F397" s="24">
        <v>1130.13</v>
      </c>
      <c r="G397" s="24">
        <v>142</v>
      </c>
      <c r="H397" s="20">
        <f t="shared" si="24"/>
        <v>2460.78</v>
      </c>
      <c r="I397" s="20">
        <f t="shared" si="25"/>
        <v>2854.3</v>
      </c>
      <c r="J397" s="20">
        <f t="shared" si="26"/>
        <v>3478.3</v>
      </c>
      <c r="K397" s="20">
        <f t="shared" si="27"/>
        <v>4855.3</v>
      </c>
      <c r="L397" s="25">
        <v>68.57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43421</v>
      </c>
      <c r="B398" s="18">
        <v>5</v>
      </c>
      <c r="C398" s="19">
        <v>1093.88</v>
      </c>
      <c r="D398" s="19">
        <v>144.15</v>
      </c>
      <c r="E398" s="19">
        <v>0</v>
      </c>
      <c r="F398" s="24">
        <v>1126.22</v>
      </c>
      <c r="G398" s="24">
        <v>142</v>
      </c>
      <c r="H398" s="20">
        <f t="shared" si="24"/>
        <v>2456.8700000000003</v>
      </c>
      <c r="I398" s="20">
        <f t="shared" si="25"/>
        <v>2850.3900000000003</v>
      </c>
      <c r="J398" s="20">
        <f t="shared" si="26"/>
        <v>3474.3900000000003</v>
      </c>
      <c r="K398" s="20">
        <f t="shared" si="27"/>
        <v>4851.39</v>
      </c>
      <c r="L398" s="25">
        <v>144.15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43421</v>
      </c>
      <c r="B399" s="18">
        <v>6</v>
      </c>
      <c r="C399" s="19">
        <v>1216.51</v>
      </c>
      <c r="D399" s="19">
        <v>167.98</v>
      </c>
      <c r="E399" s="19">
        <v>0</v>
      </c>
      <c r="F399" s="24">
        <v>1248.85</v>
      </c>
      <c r="G399" s="24">
        <v>142</v>
      </c>
      <c r="H399" s="20">
        <f t="shared" si="24"/>
        <v>2579.5</v>
      </c>
      <c r="I399" s="20">
        <f t="shared" si="25"/>
        <v>2973.0200000000004</v>
      </c>
      <c r="J399" s="20">
        <f t="shared" si="26"/>
        <v>3597.0200000000004</v>
      </c>
      <c r="K399" s="20">
        <f t="shared" si="27"/>
        <v>4974.02</v>
      </c>
      <c r="L399" s="25">
        <v>167.98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43421</v>
      </c>
      <c r="B400" s="18">
        <v>7</v>
      </c>
      <c r="C400" s="19">
        <v>1466.15</v>
      </c>
      <c r="D400" s="19">
        <v>72.77</v>
      </c>
      <c r="E400" s="19">
        <v>0</v>
      </c>
      <c r="F400" s="24">
        <v>1498.49</v>
      </c>
      <c r="G400" s="24">
        <v>142</v>
      </c>
      <c r="H400" s="20">
        <f t="shared" si="24"/>
        <v>2829.1400000000003</v>
      </c>
      <c r="I400" s="20">
        <f t="shared" si="25"/>
        <v>3222.6600000000003</v>
      </c>
      <c r="J400" s="20">
        <f t="shared" si="26"/>
        <v>3846.6600000000003</v>
      </c>
      <c r="K400" s="20">
        <f t="shared" si="27"/>
        <v>5223.66</v>
      </c>
      <c r="L400" s="25">
        <v>72.77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43421</v>
      </c>
      <c r="B401" s="18">
        <v>8</v>
      </c>
      <c r="C401" s="19">
        <v>1697.28</v>
      </c>
      <c r="D401" s="19">
        <v>57.9</v>
      </c>
      <c r="E401" s="19">
        <v>0</v>
      </c>
      <c r="F401" s="24">
        <v>1729.62</v>
      </c>
      <c r="G401" s="24">
        <v>142</v>
      </c>
      <c r="H401" s="20">
        <f t="shared" si="24"/>
        <v>3060.2700000000004</v>
      </c>
      <c r="I401" s="20">
        <f t="shared" si="25"/>
        <v>3453.79</v>
      </c>
      <c r="J401" s="20">
        <f t="shared" si="26"/>
        <v>4077.79</v>
      </c>
      <c r="K401" s="20">
        <f t="shared" si="27"/>
        <v>5454.79</v>
      </c>
      <c r="L401" s="25">
        <v>57.9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43421</v>
      </c>
      <c r="B402" s="18">
        <v>9</v>
      </c>
      <c r="C402" s="19">
        <v>1788.18</v>
      </c>
      <c r="D402" s="19">
        <v>52.05</v>
      </c>
      <c r="E402" s="19">
        <v>0</v>
      </c>
      <c r="F402" s="24">
        <v>1820.52</v>
      </c>
      <c r="G402" s="24">
        <v>142</v>
      </c>
      <c r="H402" s="20">
        <f t="shared" si="24"/>
        <v>3151.17</v>
      </c>
      <c r="I402" s="20">
        <f t="shared" si="25"/>
        <v>3544.6900000000005</v>
      </c>
      <c r="J402" s="20">
        <f t="shared" si="26"/>
        <v>4168.6900000000005</v>
      </c>
      <c r="K402" s="20">
        <f t="shared" si="27"/>
        <v>5545.6900000000005</v>
      </c>
      <c r="L402" s="25">
        <v>52.05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43421</v>
      </c>
      <c r="B403" s="18">
        <v>10</v>
      </c>
      <c r="C403" s="19">
        <v>1790.7</v>
      </c>
      <c r="D403" s="19">
        <v>43.25</v>
      </c>
      <c r="E403" s="19">
        <v>0</v>
      </c>
      <c r="F403" s="24">
        <v>1823.04</v>
      </c>
      <c r="G403" s="24">
        <v>142</v>
      </c>
      <c r="H403" s="20">
        <f t="shared" si="24"/>
        <v>3153.6900000000005</v>
      </c>
      <c r="I403" s="20">
        <f t="shared" si="25"/>
        <v>3547.21</v>
      </c>
      <c r="J403" s="20">
        <f t="shared" si="26"/>
        <v>4171.21</v>
      </c>
      <c r="K403" s="20">
        <f t="shared" si="27"/>
        <v>5548.21</v>
      </c>
      <c r="L403" s="25">
        <v>43.25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43421</v>
      </c>
      <c r="B404" s="18">
        <v>11</v>
      </c>
      <c r="C404" s="19">
        <v>1787.91</v>
      </c>
      <c r="D404" s="19">
        <v>19.94</v>
      </c>
      <c r="E404" s="19">
        <v>0</v>
      </c>
      <c r="F404" s="24">
        <v>1820.25</v>
      </c>
      <c r="G404" s="24">
        <v>142</v>
      </c>
      <c r="H404" s="20">
        <f t="shared" si="24"/>
        <v>3150.9000000000005</v>
      </c>
      <c r="I404" s="20">
        <f t="shared" si="25"/>
        <v>3544.42</v>
      </c>
      <c r="J404" s="20">
        <f t="shared" si="26"/>
        <v>4168.42</v>
      </c>
      <c r="K404" s="20">
        <f t="shared" si="27"/>
        <v>5545.42</v>
      </c>
      <c r="L404" s="25">
        <v>19.94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43421</v>
      </c>
      <c r="B405" s="18">
        <v>12</v>
      </c>
      <c r="C405" s="19">
        <v>1786.95</v>
      </c>
      <c r="D405" s="19">
        <v>25.64</v>
      </c>
      <c r="E405" s="19">
        <v>0</v>
      </c>
      <c r="F405" s="24">
        <v>1819.29</v>
      </c>
      <c r="G405" s="24">
        <v>142</v>
      </c>
      <c r="H405" s="20">
        <f t="shared" si="24"/>
        <v>3149.9400000000005</v>
      </c>
      <c r="I405" s="20">
        <f t="shared" si="25"/>
        <v>3543.46</v>
      </c>
      <c r="J405" s="20">
        <f t="shared" si="26"/>
        <v>4167.46</v>
      </c>
      <c r="K405" s="20">
        <f t="shared" si="27"/>
        <v>5544.46</v>
      </c>
      <c r="L405" s="25">
        <v>25.64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43421</v>
      </c>
      <c r="B406" s="18">
        <v>13</v>
      </c>
      <c r="C406" s="19">
        <v>1788.95</v>
      </c>
      <c r="D406" s="19">
        <v>389.04</v>
      </c>
      <c r="E406" s="19">
        <v>0</v>
      </c>
      <c r="F406" s="24">
        <v>1821.29</v>
      </c>
      <c r="G406" s="24">
        <v>142</v>
      </c>
      <c r="H406" s="20">
        <f t="shared" si="24"/>
        <v>3151.9400000000005</v>
      </c>
      <c r="I406" s="20">
        <f t="shared" si="25"/>
        <v>3545.46</v>
      </c>
      <c r="J406" s="20">
        <f t="shared" si="26"/>
        <v>4169.46</v>
      </c>
      <c r="K406" s="20">
        <f t="shared" si="27"/>
        <v>5546.46</v>
      </c>
      <c r="L406" s="25">
        <v>389.04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43421</v>
      </c>
      <c r="B407" s="18">
        <v>14</v>
      </c>
      <c r="C407" s="19">
        <v>1788.4</v>
      </c>
      <c r="D407" s="19">
        <v>388.73</v>
      </c>
      <c r="E407" s="19">
        <v>0</v>
      </c>
      <c r="F407" s="24">
        <v>1820.74</v>
      </c>
      <c r="G407" s="24">
        <v>142</v>
      </c>
      <c r="H407" s="20">
        <f t="shared" si="24"/>
        <v>3151.3900000000003</v>
      </c>
      <c r="I407" s="20">
        <f t="shared" si="25"/>
        <v>3544.9100000000003</v>
      </c>
      <c r="J407" s="20">
        <f t="shared" si="26"/>
        <v>4168.91</v>
      </c>
      <c r="K407" s="20">
        <f t="shared" si="27"/>
        <v>5545.91</v>
      </c>
      <c r="L407" s="25">
        <v>388.73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43421</v>
      </c>
      <c r="B408" s="18">
        <v>15</v>
      </c>
      <c r="C408" s="19">
        <v>1773.56</v>
      </c>
      <c r="D408" s="19">
        <v>457.03</v>
      </c>
      <c r="E408" s="19">
        <v>0</v>
      </c>
      <c r="F408" s="24">
        <v>1805.9</v>
      </c>
      <c r="G408" s="24">
        <v>142</v>
      </c>
      <c r="H408" s="20">
        <f t="shared" si="24"/>
        <v>3136.55</v>
      </c>
      <c r="I408" s="20">
        <f t="shared" si="25"/>
        <v>3530.07</v>
      </c>
      <c r="J408" s="20">
        <f t="shared" si="26"/>
        <v>4154.07</v>
      </c>
      <c r="K408" s="20">
        <f t="shared" si="27"/>
        <v>5531.07</v>
      </c>
      <c r="L408" s="25">
        <v>457.03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43421</v>
      </c>
      <c r="B409" s="18">
        <v>16</v>
      </c>
      <c r="C409" s="19">
        <v>1781.47</v>
      </c>
      <c r="D409" s="19">
        <v>541.41</v>
      </c>
      <c r="E409" s="19">
        <v>0</v>
      </c>
      <c r="F409" s="24">
        <v>1813.81</v>
      </c>
      <c r="G409" s="24">
        <v>142</v>
      </c>
      <c r="H409" s="20">
        <f t="shared" si="24"/>
        <v>3144.46</v>
      </c>
      <c r="I409" s="20">
        <f t="shared" si="25"/>
        <v>3537.9800000000005</v>
      </c>
      <c r="J409" s="20">
        <f t="shared" si="26"/>
        <v>4161.9800000000005</v>
      </c>
      <c r="K409" s="20">
        <f t="shared" si="27"/>
        <v>5538.9800000000005</v>
      </c>
      <c r="L409" s="25">
        <v>541.41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43421</v>
      </c>
      <c r="B410" s="18">
        <v>17</v>
      </c>
      <c r="C410" s="19">
        <v>1763.72</v>
      </c>
      <c r="D410" s="19">
        <v>459.86</v>
      </c>
      <c r="E410" s="19">
        <v>0</v>
      </c>
      <c r="F410" s="24">
        <v>1796.06</v>
      </c>
      <c r="G410" s="24">
        <v>142</v>
      </c>
      <c r="H410" s="20">
        <f t="shared" si="24"/>
        <v>3126.71</v>
      </c>
      <c r="I410" s="20">
        <f t="shared" si="25"/>
        <v>3520.2300000000005</v>
      </c>
      <c r="J410" s="20">
        <f t="shared" si="26"/>
        <v>4144.2300000000005</v>
      </c>
      <c r="K410" s="20">
        <f t="shared" si="27"/>
        <v>5521.2300000000005</v>
      </c>
      <c r="L410" s="25">
        <v>459.86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43421</v>
      </c>
      <c r="B411" s="18">
        <v>18</v>
      </c>
      <c r="C411" s="19">
        <v>2022.03</v>
      </c>
      <c r="D411" s="19">
        <v>212.24</v>
      </c>
      <c r="E411" s="19">
        <v>0</v>
      </c>
      <c r="F411" s="24">
        <v>2054.37</v>
      </c>
      <c r="G411" s="24">
        <v>142</v>
      </c>
      <c r="H411" s="20">
        <f t="shared" si="24"/>
        <v>3385.02</v>
      </c>
      <c r="I411" s="20">
        <f t="shared" si="25"/>
        <v>3778.54</v>
      </c>
      <c r="J411" s="20">
        <f t="shared" si="26"/>
        <v>4402.54</v>
      </c>
      <c r="K411" s="20">
        <f t="shared" si="27"/>
        <v>5779.54</v>
      </c>
      <c r="L411" s="25">
        <v>212.24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43421</v>
      </c>
      <c r="B412" s="18">
        <v>19</v>
      </c>
      <c r="C412" s="19">
        <v>2058.76</v>
      </c>
      <c r="D412" s="19">
        <v>162.36</v>
      </c>
      <c r="E412" s="19">
        <v>0</v>
      </c>
      <c r="F412" s="24">
        <v>2091.1</v>
      </c>
      <c r="G412" s="24">
        <v>142</v>
      </c>
      <c r="H412" s="20">
        <f t="shared" si="24"/>
        <v>3421.7500000000005</v>
      </c>
      <c r="I412" s="20">
        <f t="shared" si="25"/>
        <v>3815.2700000000004</v>
      </c>
      <c r="J412" s="20">
        <f t="shared" si="26"/>
        <v>4439.27</v>
      </c>
      <c r="K412" s="20">
        <f t="shared" si="27"/>
        <v>5816.27</v>
      </c>
      <c r="L412" s="25">
        <v>162.36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43421</v>
      </c>
      <c r="B413" s="18">
        <v>20</v>
      </c>
      <c r="C413" s="19">
        <v>2025.34</v>
      </c>
      <c r="D413" s="19">
        <v>0</v>
      </c>
      <c r="E413" s="19">
        <v>290.03</v>
      </c>
      <c r="F413" s="24">
        <v>2057.68</v>
      </c>
      <c r="G413" s="24">
        <v>142</v>
      </c>
      <c r="H413" s="20">
        <f t="shared" si="24"/>
        <v>3388.3300000000004</v>
      </c>
      <c r="I413" s="20">
        <f t="shared" si="25"/>
        <v>3781.8500000000004</v>
      </c>
      <c r="J413" s="20">
        <f t="shared" si="26"/>
        <v>4405.85</v>
      </c>
      <c r="K413" s="20">
        <f t="shared" si="27"/>
        <v>5782.85</v>
      </c>
      <c r="L413" s="25">
        <v>0</v>
      </c>
      <c r="M413" s="32">
        <v>290.03</v>
      </c>
      <c r="V413" s="17"/>
      <c r="W413" s="17"/>
    </row>
    <row r="414" spans="1:23" s="16" customFormat="1" ht="14.25" customHeight="1">
      <c r="A414" s="31">
        <f>'до 150 кВт'!A414</f>
        <v>43421</v>
      </c>
      <c r="B414" s="18">
        <v>21</v>
      </c>
      <c r="C414" s="19">
        <v>1758.98</v>
      </c>
      <c r="D414" s="19">
        <v>0</v>
      </c>
      <c r="E414" s="19">
        <v>375.53</v>
      </c>
      <c r="F414" s="24">
        <v>1791.32</v>
      </c>
      <c r="G414" s="24">
        <v>142</v>
      </c>
      <c r="H414" s="20">
        <f t="shared" si="24"/>
        <v>3121.9700000000003</v>
      </c>
      <c r="I414" s="20">
        <f t="shared" si="25"/>
        <v>3515.4900000000002</v>
      </c>
      <c r="J414" s="20">
        <f t="shared" si="26"/>
        <v>4139.49</v>
      </c>
      <c r="K414" s="20">
        <f t="shared" si="27"/>
        <v>5516.49</v>
      </c>
      <c r="L414" s="25">
        <v>0</v>
      </c>
      <c r="M414" s="32">
        <v>375.53</v>
      </c>
      <c r="V414" s="17"/>
      <c r="W414" s="17"/>
    </row>
    <row r="415" spans="1:23" s="16" customFormat="1" ht="14.25" customHeight="1">
      <c r="A415" s="31">
        <f>'до 150 кВт'!A415</f>
        <v>43421</v>
      </c>
      <c r="B415" s="18">
        <v>22</v>
      </c>
      <c r="C415" s="19">
        <v>1728.99</v>
      </c>
      <c r="D415" s="19">
        <v>0</v>
      </c>
      <c r="E415" s="19">
        <v>493.13</v>
      </c>
      <c r="F415" s="24">
        <v>1761.33</v>
      </c>
      <c r="G415" s="24">
        <v>142</v>
      </c>
      <c r="H415" s="20">
        <f t="shared" si="24"/>
        <v>3091.9800000000005</v>
      </c>
      <c r="I415" s="20">
        <f t="shared" si="25"/>
        <v>3485.5</v>
      </c>
      <c r="J415" s="20">
        <f t="shared" si="26"/>
        <v>4109.5</v>
      </c>
      <c r="K415" s="20">
        <f t="shared" si="27"/>
        <v>5486.5</v>
      </c>
      <c r="L415" s="25">
        <v>0</v>
      </c>
      <c r="M415" s="32">
        <v>493.13</v>
      </c>
      <c r="V415" s="17"/>
      <c r="W415" s="17"/>
    </row>
    <row r="416" spans="1:23" s="16" customFormat="1" ht="14.25" customHeight="1">
      <c r="A416" s="31">
        <f>'до 150 кВт'!A416</f>
        <v>43421</v>
      </c>
      <c r="B416" s="18">
        <v>23</v>
      </c>
      <c r="C416" s="19">
        <v>1473.51</v>
      </c>
      <c r="D416" s="19">
        <v>0</v>
      </c>
      <c r="E416" s="19">
        <v>507.44</v>
      </c>
      <c r="F416" s="24">
        <v>1505.85</v>
      </c>
      <c r="G416" s="24">
        <v>142</v>
      </c>
      <c r="H416" s="20">
        <f t="shared" si="24"/>
        <v>2836.5</v>
      </c>
      <c r="I416" s="20">
        <f t="shared" si="25"/>
        <v>3230.0200000000004</v>
      </c>
      <c r="J416" s="20">
        <f t="shared" si="26"/>
        <v>3854.0200000000004</v>
      </c>
      <c r="K416" s="20">
        <f t="shared" si="27"/>
        <v>5231.02</v>
      </c>
      <c r="L416" s="25">
        <v>0</v>
      </c>
      <c r="M416" s="32">
        <v>507.44</v>
      </c>
      <c r="V416" s="17"/>
      <c r="W416" s="17"/>
    </row>
    <row r="417" spans="1:23" s="16" customFormat="1" ht="14.25" customHeight="1">
      <c r="A417" s="31">
        <f>'до 150 кВт'!A417</f>
        <v>43422</v>
      </c>
      <c r="B417" s="18">
        <v>0</v>
      </c>
      <c r="C417" s="19">
        <v>1321.21</v>
      </c>
      <c r="D417" s="19">
        <v>0</v>
      </c>
      <c r="E417" s="19">
        <v>169.95</v>
      </c>
      <c r="F417" s="24">
        <v>1353.55</v>
      </c>
      <c r="G417" s="24">
        <v>142</v>
      </c>
      <c r="H417" s="20">
        <f t="shared" si="24"/>
        <v>2684.2000000000003</v>
      </c>
      <c r="I417" s="20">
        <f t="shared" si="25"/>
        <v>3077.7200000000003</v>
      </c>
      <c r="J417" s="20">
        <f t="shared" si="26"/>
        <v>3701.7200000000003</v>
      </c>
      <c r="K417" s="20">
        <f t="shared" si="27"/>
        <v>5078.72</v>
      </c>
      <c r="L417" s="25">
        <v>0</v>
      </c>
      <c r="M417" s="32">
        <v>169.95</v>
      </c>
      <c r="V417" s="17"/>
      <c r="W417" s="17"/>
    </row>
    <row r="418" spans="1:23" s="16" customFormat="1" ht="14.25" customHeight="1">
      <c r="A418" s="31">
        <f>'до 150 кВт'!A418</f>
        <v>43422</v>
      </c>
      <c r="B418" s="18">
        <v>1</v>
      </c>
      <c r="C418" s="19">
        <v>1151.3</v>
      </c>
      <c r="D418" s="19">
        <v>0</v>
      </c>
      <c r="E418" s="19">
        <v>1197.09</v>
      </c>
      <c r="F418" s="24">
        <v>1183.64</v>
      </c>
      <c r="G418" s="24">
        <v>142</v>
      </c>
      <c r="H418" s="20">
        <f t="shared" si="24"/>
        <v>2514.29</v>
      </c>
      <c r="I418" s="20">
        <f t="shared" si="25"/>
        <v>2907.8100000000004</v>
      </c>
      <c r="J418" s="20">
        <f t="shared" si="26"/>
        <v>3531.8100000000004</v>
      </c>
      <c r="K418" s="20">
        <f t="shared" si="27"/>
        <v>4908.81</v>
      </c>
      <c r="L418" s="25">
        <v>0</v>
      </c>
      <c r="M418" s="32">
        <v>1197.09</v>
      </c>
      <c r="V418" s="17"/>
      <c r="W418" s="17"/>
    </row>
    <row r="419" spans="1:23" s="16" customFormat="1" ht="14.25" customHeight="1">
      <c r="A419" s="31">
        <f>'до 150 кВт'!A419</f>
        <v>43422</v>
      </c>
      <c r="B419" s="18">
        <v>2</v>
      </c>
      <c r="C419" s="19">
        <v>1088.15</v>
      </c>
      <c r="D419" s="19">
        <v>0</v>
      </c>
      <c r="E419" s="19">
        <v>1131.4</v>
      </c>
      <c r="F419" s="24">
        <v>1120.49</v>
      </c>
      <c r="G419" s="24">
        <v>142</v>
      </c>
      <c r="H419" s="20">
        <f t="shared" si="24"/>
        <v>2451.1400000000003</v>
      </c>
      <c r="I419" s="20">
        <f t="shared" si="25"/>
        <v>2844.6600000000003</v>
      </c>
      <c r="J419" s="20">
        <f t="shared" si="26"/>
        <v>3468.6600000000003</v>
      </c>
      <c r="K419" s="20">
        <f t="shared" si="27"/>
        <v>4845.66</v>
      </c>
      <c r="L419" s="25">
        <v>0</v>
      </c>
      <c r="M419" s="32">
        <v>1131.4</v>
      </c>
      <c r="V419" s="17"/>
      <c r="W419" s="17"/>
    </row>
    <row r="420" spans="1:23" s="16" customFormat="1" ht="14.25" customHeight="1">
      <c r="A420" s="31">
        <f>'до 150 кВт'!A420</f>
        <v>43422</v>
      </c>
      <c r="B420" s="18">
        <v>3</v>
      </c>
      <c r="C420" s="19">
        <v>1071.23</v>
      </c>
      <c r="D420" s="19">
        <v>0</v>
      </c>
      <c r="E420" s="19">
        <v>1114.56</v>
      </c>
      <c r="F420" s="24">
        <v>1103.57</v>
      </c>
      <c r="G420" s="24">
        <v>142</v>
      </c>
      <c r="H420" s="20">
        <f t="shared" si="24"/>
        <v>2434.2200000000003</v>
      </c>
      <c r="I420" s="20">
        <f t="shared" si="25"/>
        <v>2827.7400000000002</v>
      </c>
      <c r="J420" s="20">
        <f t="shared" si="26"/>
        <v>3451.7400000000002</v>
      </c>
      <c r="K420" s="20">
        <f t="shared" si="27"/>
        <v>4828.74</v>
      </c>
      <c r="L420" s="25">
        <v>0</v>
      </c>
      <c r="M420" s="32">
        <v>1114.56</v>
      </c>
      <c r="V420" s="17"/>
      <c r="W420" s="17"/>
    </row>
    <row r="421" spans="1:23" s="16" customFormat="1" ht="14.25" customHeight="1">
      <c r="A421" s="31">
        <f>'до 150 кВт'!A421</f>
        <v>43422</v>
      </c>
      <c r="B421" s="18">
        <v>4</v>
      </c>
      <c r="C421" s="19">
        <v>1085.51</v>
      </c>
      <c r="D421" s="19">
        <v>0</v>
      </c>
      <c r="E421" s="19">
        <v>5.54</v>
      </c>
      <c r="F421" s="24">
        <v>1117.85</v>
      </c>
      <c r="G421" s="24">
        <v>142</v>
      </c>
      <c r="H421" s="20">
        <f t="shared" si="24"/>
        <v>2448.5</v>
      </c>
      <c r="I421" s="20">
        <f t="shared" si="25"/>
        <v>2842.0200000000004</v>
      </c>
      <c r="J421" s="20">
        <f t="shared" si="26"/>
        <v>3466.0200000000004</v>
      </c>
      <c r="K421" s="20">
        <f t="shared" si="27"/>
        <v>4843.02</v>
      </c>
      <c r="L421" s="25">
        <v>0</v>
      </c>
      <c r="M421" s="32">
        <v>5.54</v>
      </c>
      <c r="V421" s="17"/>
      <c r="W421" s="17"/>
    </row>
    <row r="422" spans="1:23" s="16" customFormat="1" ht="14.25" customHeight="1">
      <c r="A422" s="31">
        <f>'до 150 кВт'!A422</f>
        <v>43422</v>
      </c>
      <c r="B422" s="18">
        <v>5</v>
      </c>
      <c r="C422" s="19">
        <v>1065.11</v>
      </c>
      <c r="D422" s="19">
        <v>0</v>
      </c>
      <c r="E422" s="19">
        <v>293.35</v>
      </c>
      <c r="F422" s="24">
        <v>1097.45</v>
      </c>
      <c r="G422" s="24">
        <v>142</v>
      </c>
      <c r="H422" s="20">
        <f t="shared" si="24"/>
        <v>2428.1000000000004</v>
      </c>
      <c r="I422" s="20">
        <f t="shared" si="25"/>
        <v>2821.62</v>
      </c>
      <c r="J422" s="20">
        <f t="shared" si="26"/>
        <v>3445.62</v>
      </c>
      <c r="K422" s="20">
        <f t="shared" si="27"/>
        <v>4822.62</v>
      </c>
      <c r="L422" s="25">
        <v>0</v>
      </c>
      <c r="M422" s="32">
        <v>293.35</v>
      </c>
      <c r="V422" s="17"/>
      <c r="W422" s="17"/>
    </row>
    <row r="423" spans="1:23" s="16" customFormat="1" ht="14.25" customHeight="1">
      <c r="A423" s="31">
        <f>'до 150 кВт'!A423</f>
        <v>43422</v>
      </c>
      <c r="B423" s="18">
        <v>6</v>
      </c>
      <c r="C423" s="19">
        <v>1152.04</v>
      </c>
      <c r="D423" s="19">
        <v>69.75</v>
      </c>
      <c r="E423" s="19">
        <v>0</v>
      </c>
      <c r="F423" s="24">
        <v>1184.38</v>
      </c>
      <c r="G423" s="24">
        <v>142</v>
      </c>
      <c r="H423" s="20">
        <f t="shared" si="24"/>
        <v>2515.03</v>
      </c>
      <c r="I423" s="20">
        <f t="shared" si="25"/>
        <v>2908.55</v>
      </c>
      <c r="J423" s="20">
        <f t="shared" si="26"/>
        <v>3532.55</v>
      </c>
      <c r="K423" s="20">
        <f t="shared" si="27"/>
        <v>4909.55</v>
      </c>
      <c r="L423" s="25">
        <v>69.75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43422</v>
      </c>
      <c r="B424" s="18">
        <v>7</v>
      </c>
      <c r="C424" s="19">
        <v>1251.58</v>
      </c>
      <c r="D424" s="19">
        <v>97.02</v>
      </c>
      <c r="E424" s="19">
        <v>0</v>
      </c>
      <c r="F424" s="24">
        <v>1283.92</v>
      </c>
      <c r="G424" s="24">
        <v>142</v>
      </c>
      <c r="H424" s="20">
        <f t="shared" si="24"/>
        <v>2614.57</v>
      </c>
      <c r="I424" s="20">
        <f t="shared" si="25"/>
        <v>3008.09</v>
      </c>
      <c r="J424" s="20">
        <f t="shared" si="26"/>
        <v>3632.09</v>
      </c>
      <c r="K424" s="20">
        <f t="shared" si="27"/>
        <v>5009.09</v>
      </c>
      <c r="L424" s="25">
        <v>97.02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43422</v>
      </c>
      <c r="B425" s="18">
        <v>8</v>
      </c>
      <c r="C425" s="19">
        <v>1454.16</v>
      </c>
      <c r="D425" s="19">
        <v>0</v>
      </c>
      <c r="E425" s="19">
        <v>41.28</v>
      </c>
      <c r="F425" s="24">
        <v>1486.5</v>
      </c>
      <c r="G425" s="24">
        <v>142</v>
      </c>
      <c r="H425" s="20">
        <f t="shared" si="24"/>
        <v>2817.1500000000005</v>
      </c>
      <c r="I425" s="20">
        <f t="shared" si="25"/>
        <v>3210.67</v>
      </c>
      <c r="J425" s="20">
        <f t="shared" si="26"/>
        <v>3834.67</v>
      </c>
      <c r="K425" s="20">
        <f t="shared" si="27"/>
        <v>5211.67</v>
      </c>
      <c r="L425" s="25">
        <v>0</v>
      </c>
      <c r="M425" s="32">
        <v>41.28</v>
      </c>
      <c r="V425" s="17"/>
      <c r="W425" s="17"/>
    </row>
    <row r="426" spans="1:23" s="16" customFormat="1" ht="14.25" customHeight="1">
      <c r="A426" s="31">
        <f>'до 150 кВт'!A426</f>
        <v>43422</v>
      </c>
      <c r="B426" s="18">
        <v>9</v>
      </c>
      <c r="C426" s="19">
        <v>1689.6</v>
      </c>
      <c r="D426" s="19">
        <v>0</v>
      </c>
      <c r="E426" s="19">
        <v>284.33</v>
      </c>
      <c r="F426" s="24">
        <v>1721.94</v>
      </c>
      <c r="G426" s="24">
        <v>142</v>
      </c>
      <c r="H426" s="20">
        <f t="shared" si="24"/>
        <v>3052.59</v>
      </c>
      <c r="I426" s="20">
        <f t="shared" si="25"/>
        <v>3446.11</v>
      </c>
      <c r="J426" s="20">
        <f t="shared" si="26"/>
        <v>4070.11</v>
      </c>
      <c r="K426" s="20">
        <f t="shared" si="27"/>
        <v>5447.110000000001</v>
      </c>
      <c r="L426" s="25">
        <v>0</v>
      </c>
      <c r="M426" s="32">
        <v>284.33</v>
      </c>
      <c r="V426" s="17"/>
      <c r="W426" s="17"/>
    </row>
    <row r="427" spans="1:23" s="16" customFormat="1" ht="14.25" customHeight="1">
      <c r="A427" s="31">
        <f>'до 150 кВт'!A427</f>
        <v>43422</v>
      </c>
      <c r="B427" s="18">
        <v>10</v>
      </c>
      <c r="C427" s="19">
        <v>1710.99</v>
      </c>
      <c r="D427" s="19">
        <v>0</v>
      </c>
      <c r="E427" s="19">
        <v>292.17</v>
      </c>
      <c r="F427" s="24">
        <v>1743.33</v>
      </c>
      <c r="G427" s="24">
        <v>142</v>
      </c>
      <c r="H427" s="20">
        <f t="shared" si="24"/>
        <v>3073.9800000000005</v>
      </c>
      <c r="I427" s="20">
        <f t="shared" si="25"/>
        <v>3467.5</v>
      </c>
      <c r="J427" s="20">
        <f t="shared" si="26"/>
        <v>4091.5</v>
      </c>
      <c r="K427" s="20">
        <f t="shared" si="27"/>
        <v>5468.5</v>
      </c>
      <c r="L427" s="25">
        <v>0</v>
      </c>
      <c r="M427" s="32">
        <v>292.17</v>
      </c>
      <c r="V427" s="17"/>
      <c r="W427" s="17"/>
    </row>
    <row r="428" spans="1:23" s="16" customFormat="1" ht="14.25" customHeight="1">
      <c r="A428" s="31">
        <f>'до 150 кВт'!A428</f>
        <v>43422</v>
      </c>
      <c r="B428" s="18">
        <v>11</v>
      </c>
      <c r="C428" s="19">
        <v>1709.33</v>
      </c>
      <c r="D428" s="19">
        <v>0</v>
      </c>
      <c r="E428" s="19">
        <v>269.99</v>
      </c>
      <c r="F428" s="24">
        <v>1741.67</v>
      </c>
      <c r="G428" s="24">
        <v>142</v>
      </c>
      <c r="H428" s="20">
        <f t="shared" si="24"/>
        <v>3072.32</v>
      </c>
      <c r="I428" s="20">
        <f t="shared" si="25"/>
        <v>3465.84</v>
      </c>
      <c r="J428" s="20">
        <f t="shared" si="26"/>
        <v>4089.84</v>
      </c>
      <c r="K428" s="20">
        <f t="shared" si="27"/>
        <v>5466.84</v>
      </c>
      <c r="L428" s="25">
        <v>0</v>
      </c>
      <c r="M428" s="32">
        <v>269.99</v>
      </c>
      <c r="V428" s="17"/>
      <c r="W428" s="17"/>
    </row>
    <row r="429" spans="1:23" s="16" customFormat="1" ht="14.25" customHeight="1">
      <c r="A429" s="31">
        <f>'до 150 кВт'!A429</f>
        <v>43422</v>
      </c>
      <c r="B429" s="18">
        <v>12</v>
      </c>
      <c r="C429" s="19">
        <v>1705.97</v>
      </c>
      <c r="D429" s="19">
        <v>0</v>
      </c>
      <c r="E429" s="19">
        <v>259.66</v>
      </c>
      <c r="F429" s="24">
        <v>1738.31</v>
      </c>
      <c r="G429" s="24">
        <v>142</v>
      </c>
      <c r="H429" s="20">
        <f t="shared" si="24"/>
        <v>3068.96</v>
      </c>
      <c r="I429" s="20">
        <f t="shared" si="25"/>
        <v>3462.4800000000005</v>
      </c>
      <c r="J429" s="20">
        <f t="shared" si="26"/>
        <v>4086.4800000000005</v>
      </c>
      <c r="K429" s="20">
        <f t="shared" si="27"/>
        <v>5463.4800000000005</v>
      </c>
      <c r="L429" s="25">
        <v>0</v>
      </c>
      <c r="M429" s="32">
        <v>259.66</v>
      </c>
      <c r="V429" s="17"/>
      <c r="W429" s="17"/>
    </row>
    <row r="430" spans="1:23" s="16" customFormat="1" ht="14.25" customHeight="1">
      <c r="A430" s="31">
        <f>'до 150 кВт'!A430</f>
        <v>43422</v>
      </c>
      <c r="B430" s="18">
        <v>13</v>
      </c>
      <c r="C430" s="19">
        <v>1704.52</v>
      </c>
      <c r="D430" s="19">
        <v>0</v>
      </c>
      <c r="E430" s="19">
        <v>269.47</v>
      </c>
      <c r="F430" s="24">
        <v>1736.86</v>
      </c>
      <c r="G430" s="24">
        <v>142</v>
      </c>
      <c r="H430" s="20">
        <f t="shared" si="24"/>
        <v>3067.51</v>
      </c>
      <c r="I430" s="20">
        <f t="shared" si="25"/>
        <v>3461.03</v>
      </c>
      <c r="J430" s="20">
        <f t="shared" si="26"/>
        <v>4085.03</v>
      </c>
      <c r="K430" s="20">
        <f t="shared" si="27"/>
        <v>5462.030000000001</v>
      </c>
      <c r="L430" s="25">
        <v>0</v>
      </c>
      <c r="M430" s="32">
        <v>269.47</v>
      </c>
      <c r="V430" s="17"/>
      <c r="W430" s="17"/>
    </row>
    <row r="431" spans="1:23" s="16" customFormat="1" ht="14.25" customHeight="1">
      <c r="A431" s="31">
        <f>'до 150 кВт'!A431</f>
        <v>43422</v>
      </c>
      <c r="B431" s="18">
        <v>14</v>
      </c>
      <c r="C431" s="19">
        <v>1704.82</v>
      </c>
      <c r="D431" s="19">
        <v>0</v>
      </c>
      <c r="E431" s="19">
        <v>269.39</v>
      </c>
      <c r="F431" s="24">
        <v>1737.16</v>
      </c>
      <c r="G431" s="24">
        <v>142</v>
      </c>
      <c r="H431" s="20">
        <f t="shared" si="24"/>
        <v>3067.8100000000004</v>
      </c>
      <c r="I431" s="20">
        <f t="shared" si="25"/>
        <v>3461.33</v>
      </c>
      <c r="J431" s="20">
        <f t="shared" si="26"/>
        <v>4085.33</v>
      </c>
      <c r="K431" s="20">
        <f t="shared" si="27"/>
        <v>5462.33</v>
      </c>
      <c r="L431" s="25">
        <v>0</v>
      </c>
      <c r="M431" s="32">
        <v>269.39</v>
      </c>
      <c r="V431" s="17"/>
      <c r="W431" s="17"/>
    </row>
    <row r="432" spans="1:23" s="16" customFormat="1" ht="14.25" customHeight="1">
      <c r="A432" s="31">
        <f>'до 150 кВт'!A432</f>
        <v>43422</v>
      </c>
      <c r="B432" s="18">
        <v>15</v>
      </c>
      <c r="C432" s="19">
        <v>1689.05</v>
      </c>
      <c r="D432" s="19">
        <v>0</v>
      </c>
      <c r="E432" s="19">
        <v>221.71</v>
      </c>
      <c r="F432" s="24">
        <v>1721.39</v>
      </c>
      <c r="G432" s="24">
        <v>142</v>
      </c>
      <c r="H432" s="20">
        <f t="shared" si="24"/>
        <v>3052.04</v>
      </c>
      <c r="I432" s="20">
        <f t="shared" si="25"/>
        <v>3445.5600000000004</v>
      </c>
      <c r="J432" s="20">
        <f t="shared" si="26"/>
        <v>4069.5600000000004</v>
      </c>
      <c r="K432" s="20">
        <f t="shared" si="27"/>
        <v>5446.56</v>
      </c>
      <c r="L432" s="25">
        <v>0</v>
      </c>
      <c r="M432" s="32">
        <v>221.71</v>
      </c>
      <c r="V432" s="17"/>
      <c r="W432" s="17"/>
    </row>
    <row r="433" spans="1:23" s="16" customFormat="1" ht="14.25" customHeight="1">
      <c r="A433" s="31">
        <f>'до 150 кВт'!A433</f>
        <v>43422</v>
      </c>
      <c r="B433" s="18">
        <v>16</v>
      </c>
      <c r="C433" s="19">
        <v>1713.63</v>
      </c>
      <c r="D433" s="19">
        <v>65.09</v>
      </c>
      <c r="E433" s="19">
        <v>0</v>
      </c>
      <c r="F433" s="24">
        <v>1745.97</v>
      </c>
      <c r="G433" s="24">
        <v>142</v>
      </c>
      <c r="H433" s="20">
        <f t="shared" si="24"/>
        <v>3076.6200000000003</v>
      </c>
      <c r="I433" s="20">
        <f t="shared" si="25"/>
        <v>3470.1400000000003</v>
      </c>
      <c r="J433" s="20">
        <f t="shared" si="26"/>
        <v>4094.1400000000003</v>
      </c>
      <c r="K433" s="20">
        <f t="shared" si="27"/>
        <v>5471.14</v>
      </c>
      <c r="L433" s="25">
        <v>65.09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43422</v>
      </c>
      <c r="B434" s="18">
        <v>17</v>
      </c>
      <c r="C434" s="19">
        <v>1776.1</v>
      </c>
      <c r="D434" s="19">
        <v>124.03</v>
      </c>
      <c r="E434" s="19">
        <v>0</v>
      </c>
      <c r="F434" s="24">
        <v>1808.44</v>
      </c>
      <c r="G434" s="24">
        <v>142</v>
      </c>
      <c r="H434" s="20">
        <f t="shared" si="24"/>
        <v>3139.09</v>
      </c>
      <c r="I434" s="20">
        <f t="shared" si="25"/>
        <v>3532.61</v>
      </c>
      <c r="J434" s="20">
        <f t="shared" si="26"/>
        <v>4156.610000000001</v>
      </c>
      <c r="K434" s="20">
        <f t="shared" si="27"/>
        <v>5533.610000000001</v>
      </c>
      <c r="L434" s="25">
        <v>124.03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43422</v>
      </c>
      <c r="B435" s="18">
        <v>18</v>
      </c>
      <c r="C435" s="19">
        <v>1858.18</v>
      </c>
      <c r="D435" s="19">
        <v>0</v>
      </c>
      <c r="E435" s="19">
        <v>76.61</v>
      </c>
      <c r="F435" s="24">
        <v>1890.52</v>
      </c>
      <c r="G435" s="24">
        <v>142</v>
      </c>
      <c r="H435" s="20">
        <f t="shared" si="24"/>
        <v>3221.17</v>
      </c>
      <c r="I435" s="20">
        <f t="shared" si="25"/>
        <v>3614.6900000000005</v>
      </c>
      <c r="J435" s="20">
        <f t="shared" si="26"/>
        <v>4238.6900000000005</v>
      </c>
      <c r="K435" s="20">
        <f t="shared" si="27"/>
        <v>5615.6900000000005</v>
      </c>
      <c r="L435" s="25">
        <v>0</v>
      </c>
      <c r="M435" s="32">
        <v>76.61</v>
      </c>
      <c r="V435" s="17"/>
      <c r="W435" s="17"/>
    </row>
    <row r="436" spans="1:23" s="16" customFormat="1" ht="14.25" customHeight="1">
      <c r="A436" s="31">
        <f>'до 150 кВт'!A436</f>
        <v>43422</v>
      </c>
      <c r="B436" s="18">
        <v>19</v>
      </c>
      <c r="C436" s="19">
        <v>1837.78</v>
      </c>
      <c r="D436" s="19">
        <v>0</v>
      </c>
      <c r="E436" s="19">
        <v>127.89</v>
      </c>
      <c r="F436" s="24">
        <v>1870.12</v>
      </c>
      <c r="G436" s="24">
        <v>142</v>
      </c>
      <c r="H436" s="20">
        <f t="shared" si="24"/>
        <v>3200.7700000000004</v>
      </c>
      <c r="I436" s="20">
        <f t="shared" si="25"/>
        <v>3594.29</v>
      </c>
      <c r="J436" s="20">
        <f t="shared" si="26"/>
        <v>4218.29</v>
      </c>
      <c r="K436" s="20">
        <f t="shared" si="27"/>
        <v>5595.29</v>
      </c>
      <c r="L436" s="25">
        <v>0</v>
      </c>
      <c r="M436" s="32">
        <v>127.89</v>
      </c>
      <c r="V436" s="17"/>
      <c r="W436" s="17"/>
    </row>
    <row r="437" spans="1:23" s="16" customFormat="1" ht="14.25" customHeight="1">
      <c r="A437" s="31">
        <f>'до 150 кВт'!A437</f>
        <v>43422</v>
      </c>
      <c r="B437" s="18">
        <v>20</v>
      </c>
      <c r="C437" s="19">
        <v>1784.81</v>
      </c>
      <c r="D437" s="19">
        <v>0</v>
      </c>
      <c r="E437" s="19">
        <v>381</v>
      </c>
      <c r="F437" s="24">
        <v>1817.15</v>
      </c>
      <c r="G437" s="24">
        <v>142</v>
      </c>
      <c r="H437" s="20">
        <f t="shared" si="24"/>
        <v>3147.8</v>
      </c>
      <c r="I437" s="20">
        <f t="shared" si="25"/>
        <v>3541.32</v>
      </c>
      <c r="J437" s="20">
        <f t="shared" si="26"/>
        <v>4165.32</v>
      </c>
      <c r="K437" s="20">
        <f t="shared" si="27"/>
        <v>5542.32</v>
      </c>
      <c r="L437" s="25">
        <v>0</v>
      </c>
      <c r="M437" s="32">
        <v>381</v>
      </c>
      <c r="V437" s="17"/>
      <c r="W437" s="17"/>
    </row>
    <row r="438" spans="1:23" s="16" customFormat="1" ht="14.25" customHeight="1">
      <c r="A438" s="31">
        <f>'до 150 кВт'!A438</f>
        <v>43422</v>
      </c>
      <c r="B438" s="18">
        <v>21</v>
      </c>
      <c r="C438" s="19">
        <v>1952.95</v>
      </c>
      <c r="D438" s="19">
        <v>0</v>
      </c>
      <c r="E438" s="19">
        <v>523.62</v>
      </c>
      <c r="F438" s="24">
        <v>1985.29</v>
      </c>
      <c r="G438" s="24">
        <v>142</v>
      </c>
      <c r="H438" s="20">
        <f t="shared" si="24"/>
        <v>3315.94</v>
      </c>
      <c r="I438" s="20">
        <f t="shared" si="25"/>
        <v>3709.46</v>
      </c>
      <c r="J438" s="20">
        <f t="shared" si="26"/>
        <v>4333.46</v>
      </c>
      <c r="K438" s="20">
        <f t="shared" si="27"/>
        <v>5710.46</v>
      </c>
      <c r="L438" s="25">
        <v>0</v>
      </c>
      <c r="M438" s="32">
        <v>523.62</v>
      </c>
      <c r="V438" s="17"/>
      <c r="W438" s="17"/>
    </row>
    <row r="439" spans="1:23" s="16" customFormat="1" ht="14.25" customHeight="1">
      <c r="A439" s="31">
        <f>'до 150 кВт'!A439</f>
        <v>43422</v>
      </c>
      <c r="B439" s="18">
        <v>22</v>
      </c>
      <c r="C439" s="19">
        <v>1765.03</v>
      </c>
      <c r="D439" s="19">
        <v>0</v>
      </c>
      <c r="E439" s="19">
        <v>581.23</v>
      </c>
      <c r="F439" s="24">
        <v>1797.37</v>
      </c>
      <c r="G439" s="24">
        <v>142</v>
      </c>
      <c r="H439" s="20">
        <f t="shared" si="24"/>
        <v>3128.0200000000004</v>
      </c>
      <c r="I439" s="20">
        <f t="shared" si="25"/>
        <v>3521.54</v>
      </c>
      <c r="J439" s="20">
        <f t="shared" si="26"/>
        <v>4145.54</v>
      </c>
      <c r="K439" s="20">
        <f t="shared" si="27"/>
        <v>5522.54</v>
      </c>
      <c r="L439" s="25">
        <v>0</v>
      </c>
      <c r="M439" s="32">
        <v>581.23</v>
      </c>
      <c r="V439" s="17"/>
      <c r="W439" s="17"/>
    </row>
    <row r="440" spans="1:23" s="16" customFormat="1" ht="14.25" customHeight="1">
      <c r="A440" s="31">
        <f>'до 150 кВт'!A440</f>
        <v>43422</v>
      </c>
      <c r="B440" s="18">
        <v>23</v>
      </c>
      <c r="C440" s="19">
        <v>1606.76</v>
      </c>
      <c r="D440" s="19">
        <v>0</v>
      </c>
      <c r="E440" s="19">
        <v>690.55</v>
      </c>
      <c r="F440" s="24">
        <v>1639.1</v>
      </c>
      <c r="G440" s="24">
        <v>142</v>
      </c>
      <c r="H440" s="20">
        <f t="shared" si="24"/>
        <v>2969.75</v>
      </c>
      <c r="I440" s="20">
        <f t="shared" si="25"/>
        <v>3363.2700000000004</v>
      </c>
      <c r="J440" s="20">
        <f t="shared" si="26"/>
        <v>3987.2700000000004</v>
      </c>
      <c r="K440" s="20">
        <f t="shared" si="27"/>
        <v>5364.27</v>
      </c>
      <c r="L440" s="25">
        <v>0</v>
      </c>
      <c r="M440" s="32">
        <v>690.55</v>
      </c>
      <c r="V440" s="17"/>
      <c r="W440" s="17"/>
    </row>
    <row r="441" spans="1:23" s="16" customFormat="1" ht="14.25" customHeight="1">
      <c r="A441" s="31">
        <f>'до 150 кВт'!A441</f>
        <v>43423</v>
      </c>
      <c r="B441" s="18">
        <v>0</v>
      </c>
      <c r="C441" s="19">
        <v>1677.06</v>
      </c>
      <c r="D441" s="19">
        <v>0</v>
      </c>
      <c r="E441" s="19">
        <v>734.62</v>
      </c>
      <c r="F441" s="24">
        <v>1709.4</v>
      </c>
      <c r="G441" s="24">
        <v>142</v>
      </c>
      <c r="H441" s="20">
        <f t="shared" si="24"/>
        <v>3040.05</v>
      </c>
      <c r="I441" s="20">
        <f t="shared" si="25"/>
        <v>3433.57</v>
      </c>
      <c r="J441" s="20">
        <f t="shared" si="26"/>
        <v>4057.57</v>
      </c>
      <c r="K441" s="20">
        <f t="shared" si="27"/>
        <v>5434.57</v>
      </c>
      <c r="L441" s="25">
        <v>0</v>
      </c>
      <c r="M441" s="32">
        <v>734.62</v>
      </c>
      <c r="V441" s="17"/>
      <c r="W441" s="17"/>
    </row>
    <row r="442" spans="1:23" s="16" customFormat="1" ht="14.25" customHeight="1">
      <c r="A442" s="31">
        <f>'до 150 кВт'!A442</f>
        <v>43423</v>
      </c>
      <c r="B442" s="18">
        <v>1</v>
      </c>
      <c r="C442" s="19">
        <v>1094.2</v>
      </c>
      <c r="D442" s="19">
        <v>0</v>
      </c>
      <c r="E442" s="19">
        <v>206.87</v>
      </c>
      <c r="F442" s="24">
        <v>1126.54</v>
      </c>
      <c r="G442" s="24">
        <v>142</v>
      </c>
      <c r="H442" s="20">
        <f t="shared" si="24"/>
        <v>2457.1900000000005</v>
      </c>
      <c r="I442" s="20">
        <f t="shared" si="25"/>
        <v>2850.71</v>
      </c>
      <c r="J442" s="20">
        <f t="shared" si="26"/>
        <v>3474.71</v>
      </c>
      <c r="K442" s="20">
        <f t="shared" si="27"/>
        <v>4851.71</v>
      </c>
      <c r="L442" s="25">
        <v>0</v>
      </c>
      <c r="M442" s="32">
        <v>206.87</v>
      </c>
      <c r="V442" s="17"/>
      <c r="W442" s="17"/>
    </row>
    <row r="443" spans="1:23" s="16" customFormat="1" ht="14.25" customHeight="1">
      <c r="A443" s="31">
        <f>'до 150 кВт'!A443</f>
        <v>43423</v>
      </c>
      <c r="B443" s="18">
        <v>2</v>
      </c>
      <c r="C443" s="19">
        <v>1085.12</v>
      </c>
      <c r="D443" s="19">
        <v>0</v>
      </c>
      <c r="E443" s="19">
        <v>220.87</v>
      </c>
      <c r="F443" s="24">
        <v>1117.46</v>
      </c>
      <c r="G443" s="24">
        <v>142</v>
      </c>
      <c r="H443" s="20">
        <f t="shared" si="24"/>
        <v>2448.11</v>
      </c>
      <c r="I443" s="20">
        <f t="shared" si="25"/>
        <v>2841.63</v>
      </c>
      <c r="J443" s="20">
        <f t="shared" si="26"/>
        <v>3465.63</v>
      </c>
      <c r="K443" s="20">
        <f t="shared" si="27"/>
        <v>4842.63</v>
      </c>
      <c r="L443" s="25">
        <v>0</v>
      </c>
      <c r="M443" s="32">
        <v>220.87</v>
      </c>
      <c r="V443" s="17"/>
      <c r="W443" s="17"/>
    </row>
    <row r="444" spans="1:23" s="16" customFormat="1" ht="14.25" customHeight="1">
      <c r="A444" s="31">
        <f>'до 150 кВт'!A444</f>
        <v>43423</v>
      </c>
      <c r="B444" s="18">
        <v>3</v>
      </c>
      <c r="C444" s="19">
        <v>1076.35</v>
      </c>
      <c r="D444" s="19">
        <v>0</v>
      </c>
      <c r="E444" s="19">
        <v>292.53</v>
      </c>
      <c r="F444" s="24">
        <v>1108.69</v>
      </c>
      <c r="G444" s="24">
        <v>142</v>
      </c>
      <c r="H444" s="20">
        <f t="shared" si="24"/>
        <v>2439.34</v>
      </c>
      <c r="I444" s="20">
        <f t="shared" si="25"/>
        <v>2832.86</v>
      </c>
      <c r="J444" s="20">
        <f t="shared" si="26"/>
        <v>3456.86</v>
      </c>
      <c r="K444" s="20">
        <f t="shared" si="27"/>
        <v>4833.860000000001</v>
      </c>
      <c r="L444" s="25">
        <v>0</v>
      </c>
      <c r="M444" s="32">
        <v>292.53</v>
      </c>
      <c r="V444" s="17"/>
      <c r="W444" s="17"/>
    </row>
    <row r="445" spans="1:23" s="16" customFormat="1" ht="14.25" customHeight="1">
      <c r="A445" s="31">
        <f>'до 150 кВт'!A445</f>
        <v>43423</v>
      </c>
      <c r="B445" s="18">
        <v>4</v>
      </c>
      <c r="C445" s="19">
        <v>1090.13</v>
      </c>
      <c r="D445" s="19">
        <v>0</v>
      </c>
      <c r="E445" s="19">
        <v>295.56</v>
      </c>
      <c r="F445" s="24">
        <v>1122.47</v>
      </c>
      <c r="G445" s="24">
        <v>142</v>
      </c>
      <c r="H445" s="20">
        <f t="shared" si="24"/>
        <v>2453.1200000000003</v>
      </c>
      <c r="I445" s="20">
        <f t="shared" si="25"/>
        <v>2846.6400000000003</v>
      </c>
      <c r="J445" s="20">
        <f t="shared" si="26"/>
        <v>3470.6400000000003</v>
      </c>
      <c r="K445" s="20">
        <f t="shared" si="27"/>
        <v>4847.64</v>
      </c>
      <c r="L445" s="25">
        <v>0</v>
      </c>
      <c r="M445" s="32">
        <v>295.56</v>
      </c>
      <c r="V445" s="17"/>
      <c r="W445" s="17"/>
    </row>
    <row r="446" spans="1:23" s="16" customFormat="1" ht="14.25" customHeight="1">
      <c r="A446" s="31">
        <f>'до 150 кВт'!A446</f>
        <v>43423</v>
      </c>
      <c r="B446" s="18">
        <v>5</v>
      </c>
      <c r="C446" s="19">
        <v>1237.22</v>
      </c>
      <c r="D446" s="19">
        <v>52.36</v>
      </c>
      <c r="E446" s="19">
        <v>0</v>
      </c>
      <c r="F446" s="24">
        <v>1269.56</v>
      </c>
      <c r="G446" s="24">
        <v>142</v>
      </c>
      <c r="H446" s="20">
        <f t="shared" si="24"/>
        <v>2600.21</v>
      </c>
      <c r="I446" s="20">
        <f t="shared" si="25"/>
        <v>2993.7300000000005</v>
      </c>
      <c r="J446" s="20">
        <f t="shared" si="26"/>
        <v>3617.7300000000005</v>
      </c>
      <c r="K446" s="20">
        <f t="shared" si="27"/>
        <v>4994.7300000000005</v>
      </c>
      <c r="L446" s="25">
        <v>52.36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43423</v>
      </c>
      <c r="B447" s="18">
        <v>6</v>
      </c>
      <c r="C447" s="19">
        <v>1669.94</v>
      </c>
      <c r="D447" s="19">
        <v>27.78</v>
      </c>
      <c r="E447" s="19">
        <v>0</v>
      </c>
      <c r="F447" s="24">
        <v>1702.28</v>
      </c>
      <c r="G447" s="24">
        <v>142</v>
      </c>
      <c r="H447" s="20">
        <f t="shared" si="24"/>
        <v>3032.9300000000003</v>
      </c>
      <c r="I447" s="20">
        <f t="shared" si="25"/>
        <v>3426.4500000000003</v>
      </c>
      <c r="J447" s="20">
        <f t="shared" si="26"/>
        <v>4050.4500000000003</v>
      </c>
      <c r="K447" s="20">
        <f t="shared" si="27"/>
        <v>5427.450000000001</v>
      </c>
      <c r="L447" s="25">
        <v>27.78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43423</v>
      </c>
      <c r="B448" s="18">
        <v>7</v>
      </c>
      <c r="C448" s="19">
        <v>1868.69</v>
      </c>
      <c r="D448" s="19">
        <v>0</v>
      </c>
      <c r="E448" s="19">
        <v>284.45</v>
      </c>
      <c r="F448" s="24">
        <v>1901.03</v>
      </c>
      <c r="G448" s="24">
        <v>142</v>
      </c>
      <c r="H448" s="20">
        <f t="shared" si="24"/>
        <v>3231.6800000000003</v>
      </c>
      <c r="I448" s="20">
        <f t="shared" si="25"/>
        <v>3625.2000000000003</v>
      </c>
      <c r="J448" s="20">
        <f t="shared" si="26"/>
        <v>4249.200000000001</v>
      </c>
      <c r="K448" s="20">
        <f t="shared" si="27"/>
        <v>5626.200000000001</v>
      </c>
      <c r="L448" s="25">
        <v>0</v>
      </c>
      <c r="M448" s="32">
        <v>284.45</v>
      </c>
      <c r="V448" s="17"/>
      <c r="W448" s="17"/>
    </row>
    <row r="449" spans="1:23" s="16" customFormat="1" ht="14.25" customHeight="1">
      <c r="A449" s="31">
        <f>'до 150 кВт'!A449</f>
        <v>43423</v>
      </c>
      <c r="B449" s="18">
        <v>8</v>
      </c>
      <c r="C449" s="19">
        <v>1896.64</v>
      </c>
      <c r="D449" s="19">
        <v>0</v>
      </c>
      <c r="E449" s="19">
        <v>45.31</v>
      </c>
      <c r="F449" s="24">
        <v>1928.98</v>
      </c>
      <c r="G449" s="24">
        <v>142</v>
      </c>
      <c r="H449" s="20">
        <f t="shared" si="24"/>
        <v>3259.63</v>
      </c>
      <c r="I449" s="20">
        <f t="shared" si="25"/>
        <v>3653.1500000000005</v>
      </c>
      <c r="J449" s="20">
        <f t="shared" si="26"/>
        <v>4277.150000000001</v>
      </c>
      <c r="K449" s="20">
        <f t="shared" si="27"/>
        <v>5654.150000000001</v>
      </c>
      <c r="L449" s="25">
        <v>0</v>
      </c>
      <c r="M449" s="32">
        <v>45.31</v>
      </c>
      <c r="V449" s="17"/>
      <c r="W449" s="17"/>
    </row>
    <row r="450" spans="1:23" s="16" customFormat="1" ht="14.25" customHeight="1">
      <c r="A450" s="31">
        <f>'до 150 кВт'!A450</f>
        <v>43423</v>
      </c>
      <c r="B450" s="18">
        <v>9</v>
      </c>
      <c r="C450" s="19">
        <v>2184.56</v>
      </c>
      <c r="D450" s="19">
        <v>0</v>
      </c>
      <c r="E450" s="19">
        <v>8.83</v>
      </c>
      <c r="F450" s="24">
        <v>2216.9</v>
      </c>
      <c r="G450" s="24">
        <v>142</v>
      </c>
      <c r="H450" s="20">
        <f t="shared" si="24"/>
        <v>3547.55</v>
      </c>
      <c r="I450" s="20">
        <f t="shared" si="25"/>
        <v>3941.07</v>
      </c>
      <c r="J450" s="20">
        <f t="shared" si="26"/>
        <v>4565.07</v>
      </c>
      <c r="K450" s="20">
        <f t="shared" si="27"/>
        <v>5942.07</v>
      </c>
      <c r="L450" s="25">
        <v>0</v>
      </c>
      <c r="M450" s="32">
        <v>8.83</v>
      </c>
      <c r="V450" s="17"/>
      <c r="W450" s="17"/>
    </row>
    <row r="451" spans="1:23" s="16" customFormat="1" ht="14.25" customHeight="1">
      <c r="A451" s="31">
        <f>'до 150 кВт'!A451</f>
        <v>43423</v>
      </c>
      <c r="B451" s="18">
        <v>10</v>
      </c>
      <c r="C451" s="19">
        <v>2180.24</v>
      </c>
      <c r="D451" s="19">
        <v>0</v>
      </c>
      <c r="E451" s="19">
        <v>308.9</v>
      </c>
      <c r="F451" s="24">
        <v>2212.58</v>
      </c>
      <c r="G451" s="24">
        <v>142</v>
      </c>
      <c r="H451" s="20">
        <f t="shared" si="24"/>
        <v>3543.23</v>
      </c>
      <c r="I451" s="20">
        <f t="shared" si="25"/>
        <v>3936.75</v>
      </c>
      <c r="J451" s="20">
        <f t="shared" si="26"/>
        <v>4560.75</v>
      </c>
      <c r="K451" s="20">
        <f t="shared" si="27"/>
        <v>5937.75</v>
      </c>
      <c r="L451" s="25">
        <v>0</v>
      </c>
      <c r="M451" s="32">
        <v>308.9</v>
      </c>
      <c r="V451" s="17"/>
      <c r="W451" s="17"/>
    </row>
    <row r="452" spans="1:23" s="16" customFormat="1" ht="14.25" customHeight="1">
      <c r="A452" s="31">
        <f>'до 150 кВт'!A452</f>
        <v>43423</v>
      </c>
      <c r="B452" s="18">
        <v>11</v>
      </c>
      <c r="C452" s="19">
        <v>2188.39</v>
      </c>
      <c r="D452" s="19">
        <v>0</v>
      </c>
      <c r="E452" s="19">
        <v>285.69</v>
      </c>
      <c r="F452" s="24">
        <v>2220.73</v>
      </c>
      <c r="G452" s="24">
        <v>142</v>
      </c>
      <c r="H452" s="20">
        <f t="shared" si="24"/>
        <v>3551.38</v>
      </c>
      <c r="I452" s="20">
        <f t="shared" si="25"/>
        <v>3944.9</v>
      </c>
      <c r="J452" s="20">
        <f t="shared" si="26"/>
        <v>4568.9</v>
      </c>
      <c r="K452" s="20">
        <f t="shared" si="27"/>
        <v>5945.9</v>
      </c>
      <c r="L452" s="25">
        <v>0</v>
      </c>
      <c r="M452" s="32">
        <v>285.69</v>
      </c>
      <c r="V452" s="17"/>
      <c r="W452" s="17"/>
    </row>
    <row r="453" spans="1:23" s="16" customFormat="1" ht="14.25" customHeight="1">
      <c r="A453" s="31">
        <f>'до 150 кВт'!A453</f>
        <v>43423</v>
      </c>
      <c r="B453" s="18">
        <v>12</v>
      </c>
      <c r="C453" s="19">
        <v>2043.27</v>
      </c>
      <c r="D453" s="19">
        <v>0</v>
      </c>
      <c r="E453" s="19">
        <v>279.82</v>
      </c>
      <c r="F453" s="24">
        <v>2075.61</v>
      </c>
      <c r="G453" s="24">
        <v>142</v>
      </c>
      <c r="H453" s="20">
        <f t="shared" si="24"/>
        <v>3406.26</v>
      </c>
      <c r="I453" s="20">
        <f t="shared" si="25"/>
        <v>3799.78</v>
      </c>
      <c r="J453" s="20">
        <f t="shared" si="26"/>
        <v>4423.780000000001</v>
      </c>
      <c r="K453" s="20">
        <f t="shared" si="27"/>
        <v>5800.780000000001</v>
      </c>
      <c r="L453" s="25">
        <v>0</v>
      </c>
      <c r="M453" s="32">
        <v>279.82</v>
      </c>
      <c r="V453" s="17"/>
      <c r="W453" s="17"/>
    </row>
    <row r="454" spans="1:23" s="16" customFormat="1" ht="14.25" customHeight="1">
      <c r="A454" s="31">
        <f>'до 150 кВт'!A454</f>
        <v>43423</v>
      </c>
      <c r="B454" s="18">
        <v>13</v>
      </c>
      <c r="C454" s="19">
        <v>2043.15</v>
      </c>
      <c r="D454" s="19">
        <v>0</v>
      </c>
      <c r="E454" s="19">
        <v>276.13</v>
      </c>
      <c r="F454" s="24">
        <v>2075.49</v>
      </c>
      <c r="G454" s="24">
        <v>142</v>
      </c>
      <c r="H454" s="20">
        <f t="shared" si="24"/>
        <v>3406.1400000000003</v>
      </c>
      <c r="I454" s="20">
        <f t="shared" si="25"/>
        <v>3799.6600000000003</v>
      </c>
      <c r="J454" s="20">
        <f t="shared" si="26"/>
        <v>4423.66</v>
      </c>
      <c r="K454" s="20">
        <f t="shared" si="27"/>
        <v>5800.66</v>
      </c>
      <c r="L454" s="25">
        <v>0</v>
      </c>
      <c r="M454" s="32">
        <v>276.13</v>
      </c>
      <c r="V454" s="17"/>
      <c r="W454" s="17"/>
    </row>
    <row r="455" spans="1:23" s="16" customFormat="1" ht="14.25" customHeight="1">
      <c r="A455" s="31">
        <f>'до 150 кВт'!A455</f>
        <v>43423</v>
      </c>
      <c r="B455" s="18">
        <v>14</v>
      </c>
      <c r="C455" s="19">
        <v>2043.73</v>
      </c>
      <c r="D455" s="19">
        <v>0</v>
      </c>
      <c r="E455" s="19">
        <v>279.64</v>
      </c>
      <c r="F455" s="24">
        <v>2076.07</v>
      </c>
      <c r="G455" s="24">
        <v>142</v>
      </c>
      <c r="H455" s="20">
        <f t="shared" si="24"/>
        <v>3406.7200000000003</v>
      </c>
      <c r="I455" s="20">
        <f t="shared" si="25"/>
        <v>3800.2400000000002</v>
      </c>
      <c r="J455" s="20">
        <f t="shared" si="26"/>
        <v>4424.24</v>
      </c>
      <c r="K455" s="20">
        <f t="shared" si="27"/>
        <v>5801.24</v>
      </c>
      <c r="L455" s="25">
        <v>0</v>
      </c>
      <c r="M455" s="32">
        <v>279.64</v>
      </c>
      <c r="V455" s="17"/>
      <c r="W455" s="17"/>
    </row>
    <row r="456" spans="1:23" s="16" customFormat="1" ht="14.25" customHeight="1">
      <c r="A456" s="31">
        <f>'до 150 кВт'!A456</f>
        <v>43423</v>
      </c>
      <c r="B456" s="18">
        <v>15</v>
      </c>
      <c r="C456" s="19">
        <v>2042.7</v>
      </c>
      <c r="D456" s="19">
        <v>0</v>
      </c>
      <c r="E456" s="19">
        <v>124.19</v>
      </c>
      <c r="F456" s="24">
        <v>2075.04</v>
      </c>
      <c r="G456" s="24">
        <v>142</v>
      </c>
      <c r="H456" s="20">
        <f t="shared" si="24"/>
        <v>3405.69</v>
      </c>
      <c r="I456" s="20">
        <f t="shared" si="25"/>
        <v>3799.21</v>
      </c>
      <c r="J456" s="20">
        <f t="shared" si="26"/>
        <v>4423.21</v>
      </c>
      <c r="K456" s="20">
        <f t="shared" si="27"/>
        <v>5800.21</v>
      </c>
      <c r="L456" s="25">
        <v>0</v>
      </c>
      <c r="M456" s="32">
        <v>124.19</v>
      </c>
      <c r="V456" s="17"/>
      <c r="W456" s="17"/>
    </row>
    <row r="457" spans="1:23" s="16" customFormat="1" ht="14.25" customHeight="1">
      <c r="A457" s="31">
        <f>'до 150 кВт'!A457</f>
        <v>43423</v>
      </c>
      <c r="B457" s="18">
        <v>16</v>
      </c>
      <c r="C457" s="19">
        <v>2072.51</v>
      </c>
      <c r="D457" s="19">
        <v>145.34</v>
      </c>
      <c r="E457" s="19">
        <v>0</v>
      </c>
      <c r="F457" s="24">
        <v>2104.85</v>
      </c>
      <c r="G457" s="24">
        <v>142</v>
      </c>
      <c r="H457" s="20">
        <f t="shared" si="24"/>
        <v>3435.5000000000005</v>
      </c>
      <c r="I457" s="20">
        <f t="shared" si="25"/>
        <v>3829.0200000000004</v>
      </c>
      <c r="J457" s="20">
        <f t="shared" si="26"/>
        <v>4453.02</v>
      </c>
      <c r="K457" s="20">
        <f t="shared" si="27"/>
        <v>5830.02</v>
      </c>
      <c r="L457" s="25">
        <v>145.34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43423</v>
      </c>
      <c r="B458" s="18">
        <v>17</v>
      </c>
      <c r="C458" s="19">
        <v>2085.86</v>
      </c>
      <c r="D458" s="19">
        <v>26.18</v>
      </c>
      <c r="E458" s="19">
        <v>0</v>
      </c>
      <c r="F458" s="24">
        <v>2118.2</v>
      </c>
      <c r="G458" s="24">
        <v>142</v>
      </c>
      <c r="H458" s="20">
        <f aca="true" t="shared" si="28" ref="H458:H521">SUM($C458,$G458,$R$5,$R$6)</f>
        <v>3448.8500000000004</v>
      </c>
      <c r="I458" s="20">
        <f aca="true" t="shared" si="29" ref="I458:I521">SUM($C458,$G458,$S$5,$S$6)</f>
        <v>3842.3700000000003</v>
      </c>
      <c r="J458" s="20">
        <f aca="true" t="shared" si="30" ref="J458:J521">SUM($C458,$G458,$T$5,$T$6)</f>
        <v>4466.370000000001</v>
      </c>
      <c r="K458" s="20">
        <f aca="true" t="shared" si="31" ref="K458:K521">SUM($C458,$G458,$U$5,$U$6)</f>
        <v>5843.370000000001</v>
      </c>
      <c r="L458" s="25">
        <v>26.18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43423</v>
      </c>
      <c r="B459" s="18">
        <v>18</v>
      </c>
      <c r="C459" s="19">
        <v>2069.04</v>
      </c>
      <c r="D459" s="19">
        <v>108.68</v>
      </c>
      <c r="E459" s="19">
        <v>0</v>
      </c>
      <c r="F459" s="24">
        <v>2101.38</v>
      </c>
      <c r="G459" s="24">
        <v>142</v>
      </c>
      <c r="H459" s="20">
        <f t="shared" si="28"/>
        <v>3432.03</v>
      </c>
      <c r="I459" s="20">
        <f t="shared" si="29"/>
        <v>3825.55</v>
      </c>
      <c r="J459" s="20">
        <f t="shared" si="30"/>
        <v>4449.55</v>
      </c>
      <c r="K459" s="20">
        <f t="shared" si="31"/>
        <v>5826.55</v>
      </c>
      <c r="L459" s="25">
        <v>108.68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43423</v>
      </c>
      <c r="B460" s="18">
        <v>19</v>
      </c>
      <c r="C460" s="19">
        <v>2070.5</v>
      </c>
      <c r="D460" s="19">
        <v>70.99</v>
      </c>
      <c r="E460" s="19">
        <v>0</v>
      </c>
      <c r="F460" s="24">
        <v>2102.84</v>
      </c>
      <c r="G460" s="24">
        <v>142</v>
      </c>
      <c r="H460" s="20">
        <f t="shared" si="28"/>
        <v>3433.4900000000002</v>
      </c>
      <c r="I460" s="20">
        <f t="shared" si="29"/>
        <v>3827.01</v>
      </c>
      <c r="J460" s="20">
        <f t="shared" si="30"/>
        <v>4451.01</v>
      </c>
      <c r="K460" s="20">
        <f t="shared" si="31"/>
        <v>5828.01</v>
      </c>
      <c r="L460" s="25">
        <v>70.99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43423</v>
      </c>
      <c r="B461" s="18">
        <v>20</v>
      </c>
      <c r="C461" s="19">
        <v>2012.95</v>
      </c>
      <c r="D461" s="19">
        <v>0</v>
      </c>
      <c r="E461" s="19">
        <v>300.2</v>
      </c>
      <c r="F461" s="24">
        <v>2045.29</v>
      </c>
      <c r="G461" s="24">
        <v>142</v>
      </c>
      <c r="H461" s="20">
        <f t="shared" si="28"/>
        <v>3375.94</v>
      </c>
      <c r="I461" s="20">
        <f t="shared" si="29"/>
        <v>3769.46</v>
      </c>
      <c r="J461" s="20">
        <f t="shared" si="30"/>
        <v>4393.46</v>
      </c>
      <c r="K461" s="20">
        <f t="shared" si="31"/>
        <v>5770.46</v>
      </c>
      <c r="L461" s="25">
        <v>0</v>
      </c>
      <c r="M461" s="32">
        <v>300.2</v>
      </c>
      <c r="V461" s="17"/>
      <c r="W461" s="17"/>
    </row>
    <row r="462" spans="1:23" s="16" customFormat="1" ht="14.25" customHeight="1">
      <c r="A462" s="31">
        <f>'до 150 кВт'!A462</f>
        <v>43423</v>
      </c>
      <c r="B462" s="18">
        <v>21</v>
      </c>
      <c r="C462" s="19">
        <v>1896.54</v>
      </c>
      <c r="D462" s="19">
        <v>0</v>
      </c>
      <c r="E462" s="19">
        <v>165.49</v>
      </c>
      <c r="F462" s="24">
        <v>1928.88</v>
      </c>
      <c r="G462" s="24">
        <v>142</v>
      </c>
      <c r="H462" s="20">
        <f t="shared" si="28"/>
        <v>3259.53</v>
      </c>
      <c r="I462" s="20">
        <f t="shared" si="29"/>
        <v>3653.05</v>
      </c>
      <c r="J462" s="20">
        <f t="shared" si="30"/>
        <v>4277.05</v>
      </c>
      <c r="K462" s="20">
        <f t="shared" si="31"/>
        <v>5654.05</v>
      </c>
      <c r="L462" s="25">
        <v>0</v>
      </c>
      <c r="M462" s="32">
        <v>165.49</v>
      </c>
      <c r="V462" s="17"/>
      <c r="W462" s="17"/>
    </row>
    <row r="463" spans="1:23" s="16" customFormat="1" ht="14.25" customHeight="1">
      <c r="A463" s="31">
        <f>'до 150 кВт'!A463</f>
        <v>43423</v>
      </c>
      <c r="B463" s="18">
        <v>22</v>
      </c>
      <c r="C463" s="19">
        <v>1733.14</v>
      </c>
      <c r="D463" s="19">
        <v>0</v>
      </c>
      <c r="E463" s="19">
        <v>24.49</v>
      </c>
      <c r="F463" s="24">
        <v>1765.48</v>
      </c>
      <c r="G463" s="24">
        <v>142</v>
      </c>
      <c r="H463" s="20">
        <f t="shared" si="28"/>
        <v>3096.13</v>
      </c>
      <c r="I463" s="20">
        <f t="shared" si="29"/>
        <v>3489.6500000000005</v>
      </c>
      <c r="J463" s="20">
        <f t="shared" si="30"/>
        <v>4113.650000000001</v>
      </c>
      <c r="K463" s="20">
        <f t="shared" si="31"/>
        <v>5490.650000000001</v>
      </c>
      <c r="L463" s="25">
        <v>0</v>
      </c>
      <c r="M463" s="32">
        <v>24.49</v>
      </c>
      <c r="V463" s="17"/>
      <c r="W463" s="17"/>
    </row>
    <row r="464" spans="1:23" s="16" customFormat="1" ht="14.25" customHeight="1">
      <c r="A464" s="31">
        <f>'до 150 кВт'!A464</f>
        <v>43423</v>
      </c>
      <c r="B464" s="18">
        <v>23</v>
      </c>
      <c r="C464" s="19">
        <v>1679.21</v>
      </c>
      <c r="D464" s="19">
        <v>0</v>
      </c>
      <c r="E464" s="19">
        <v>1745.21</v>
      </c>
      <c r="F464" s="24">
        <v>1711.55</v>
      </c>
      <c r="G464" s="24">
        <v>142</v>
      </c>
      <c r="H464" s="20">
        <f t="shared" si="28"/>
        <v>3042.2000000000003</v>
      </c>
      <c r="I464" s="20">
        <f t="shared" si="29"/>
        <v>3435.7200000000003</v>
      </c>
      <c r="J464" s="20">
        <f t="shared" si="30"/>
        <v>4059.7200000000003</v>
      </c>
      <c r="K464" s="20">
        <f t="shared" si="31"/>
        <v>5436.72</v>
      </c>
      <c r="L464" s="25">
        <v>0</v>
      </c>
      <c r="M464" s="32">
        <v>1745.21</v>
      </c>
      <c r="V464" s="17"/>
      <c r="W464" s="17"/>
    </row>
    <row r="465" spans="1:23" s="16" customFormat="1" ht="14.25" customHeight="1">
      <c r="A465" s="31">
        <f>'до 150 кВт'!A465</f>
        <v>43424</v>
      </c>
      <c r="B465" s="18">
        <v>0</v>
      </c>
      <c r="C465" s="19">
        <v>1658.98</v>
      </c>
      <c r="D465" s="19">
        <v>0</v>
      </c>
      <c r="E465" s="19">
        <v>864.99</v>
      </c>
      <c r="F465" s="24">
        <v>1691.32</v>
      </c>
      <c r="G465" s="24">
        <v>142</v>
      </c>
      <c r="H465" s="20">
        <f t="shared" si="28"/>
        <v>3021.9700000000003</v>
      </c>
      <c r="I465" s="20">
        <f t="shared" si="29"/>
        <v>3415.4900000000002</v>
      </c>
      <c r="J465" s="20">
        <f t="shared" si="30"/>
        <v>4039.4900000000002</v>
      </c>
      <c r="K465" s="20">
        <f t="shared" si="31"/>
        <v>5416.49</v>
      </c>
      <c r="L465" s="25">
        <v>0</v>
      </c>
      <c r="M465" s="32">
        <v>864.99</v>
      </c>
      <c r="V465" s="17"/>
      <c r="W465" s="17"/>
    </row>
    <row r="466" spans="1:23" s="16" customFormat="1" ht="14.25" customHeight="1">
      <c r="A466" s="31">
        <f>'до 150 кВт'!A466</f>
        <v>43424</v>
      </c>
      <c r="B466" s="18">
        <v>1</v>
      </c>
      <c r="C466" s="19">
        <v>1076.03</v>
      </c>
      <c r="D466" s="19">
        <v>0</v>
      </c>
      <c r="E466" s="19">
        <v>786.36</v>
      </c>
      <c r="F466" s="24">
        <v>1108.37</v>
      </c>
      <c r="G466" s="24">
        <v>142</v>
      </c>
      <c r="H466" s="20">
        <f t="shared" si="28"/>
        <v>2439.0200000000004</v>
      </c>
      <c r="I466" s="20">
        <f t="shared" si="29"/>
        <v>2832.54</v>
      </c>
      <c r="J466" s="20">
        <f t="shared" si="30"/>
        <v>3456.54</v>
      </c>
      <c r="K466" s="20">
        <f t="shared" si="31"/>
        <v>4833.54</v>
      </c>
      <c r="L466" s="25">
        <v>0</v>
      </c>
      <c r="M466" s="32">
        <v>786.36</v>
      </c>
      <c r="V466" s="17"/>
      <c r="W466" s="17"/>
    </row>
    <row r="467" spans="1:23" s="16" customFormat="1" ht="14.25" customHeight="1">
      <c r="A467" s="31">
        <f>'до 150 кВт'!A467</f>
        <v>43424</v>
      </c>
      <c r="B467" s="18">
        <v>2</v>
      </c>
      <c r="C467" s="19">
        <v>1025.02</v>
      </c>
      <c r="D467" s="19">
        <v>0</v>
      </c>
      <c r="E467" s="19">
        <v>666.7</v>
      </c>
      <c r="F467" s="24">
        <v>1057.36</v>
      </c>
      <c r="G467" s="24">
        <v>142</v>
      </c>
      <c r="H467" s="20">
        <f t="shared" si="28"/>
        <v>2388.01</v>
      </c>
      <c r="I467" s="20">
        <f t="shared" si="29"/>
        <v>2781.53</v>
      </c>
      <c r="J467" s="20">
        <f t="shared" si="30"/>
        <v>3405.53</v>
      </c>
      <c r="K467" s="20">
        <f t="shared" si="31"/>
        <v>4782.530000000001</v>
      </c>
      <c r="L467" s="25">
        <v>0</v>
      </c>
      <c r="M467" s="32">
        <v>666.7</v>
      </c>
      <c r="V467" s="17"/>
      <c r="W467" s="17"/>
    </row>
    <row r="468" spans="1:23" s="16" customFormat="1" ht="14.25" customHeight="1">
      <c r="A468" s="31">
        <f>'до 150 кВт'!A468</f>
        <v>43424</v>
      </c>
      <c r="B468" s="18">
        <v>3</v>
      </c>
      <c r="C468" s="19">
        <v>1018.3</v>
      </c>
      <c r="D468" s="19">
        <v>0</v>
      </c>
      <c r="E468" s="19">
        <v>534.18</v>
      </c>
      <c r="F468" s="24">
        <v>1050.64</v>
      </c>
      <c r="G468" s="24">
        <v>142</v>
      </c>
      <c r="H468" s="20">
        <f t="shared" si="28"/>
        <v>2381.29</v>
      </c>
      <c r="I468" s="20">
        <f t="shared" si="29"/>
        <v>2774.8100000000004</v>
      </c>
      <c r="J468" s="20">
        <f t="shared" si="30"/>
        <v>3398.8100000000004</v>
      </c>
      <c r="K468" s="20">
        <f t="shared" si="31"/>
        <v>4775.81</v>
      </c>
      <c r="L468" s="25">
        <v>0</v>
      </c>
      <c r="M468" s="32">
        <v>534.18</v>
      </c>
      <c r="V468" s="17"/>
      <c r="W468" s="17"/>
    </row>
    <row r="469" spans="1:23" s="16" customFormat="1" ht="14.25" customHeight="1">
      <c r="A469" s="31">
        <f>'до 150 кВт'!A469</f>
        <v>43424</v>
      </c>
      <c r="B469" s="18">
        <v>4</v>
      </c>
      <c r="C469" s="19">
        <v>1090.24</v>
      </c>
      <c r="D469" s="19">
        <v>0</v>
      </c>
      <c r="E469" s="19">
        <v>408.7</v>
      </c>
      <c r="F469" s="24">
        <v>1122.58</v>
      </c>
      <c r="G469" s="24">
        <v>142</v>
      </c>
      <c r="H469" s="20">
        <f t="shared" si="28"/>
        <v>2453.2300000000005</v>
      </c>
      <c r="I469" s="20">
        <f t="shared" si="29"/>
        <v>2846.75</v>
      </c>
      <c r="J469" s="20">
        <f t="shared" si="30"/>
        <v>3470.75</v>
      </c>
      <c r="K469" s="20">
        <f t="shared" si="31"/>
        <v>4847.75</v>
      </c>
      <c r="L469" s="25">
        <v>0</v>
      </c>
      <c r="M469" s="32">
        <v>408.7</v>
      </c>
      <c r="V469" s="17"/>
      <c r="W469" s="17"/>
    </row>
    <row r="470" spans="1:23" s="16" customFormat="1" ht="14.25" customHeight="1">
      <c r="A470" s="31">
        <f>'до 150 кВт'!A470</f>
        <v>43424</v>
      </c>
      <c r="B470" s="18">
        <v>5</v>
      </c>
      <c r="C470" s="19">
        <v>1670.42</v>
      </c>
      <c r="D470" s="19">
        <v>0</v>
      </c>
      <c r="E470" s="19">
        <v>471.68</v>
      </c>
      <c r="F470" s="24">
        <v>1702.76</v>
      </c>
      <c r="G470" s="24">
        <v>142</v>
      </c>
      <c r="H470" s="20">
        <f t="shared" si="28"/>
        <v>3033.4100000000003</v>
      </c>
      <c r="I470" s="20">
        <f t="shared" si="29"/>
        <v>3426.9300000000003</v>
      </c>
      <c r="J470" s="20">
        <f t="shared" si="30"/>
        <v>4050.9300000000003</v>
      </c>
      <c r="K470" s="20">
        <f t="shared" si="31"/>
        <v>5427.93</v>
      </c>
      <c r="L470" s="25">
        <v>0</v>
      </c>
      <c r="M470" s="32">
        <v>471.68</v>
      </c>
      <c r="V470" s="17"/>
      <c r="W470" s="17"/>
    </row>
    <row r="471" spans="1:23" s="16" customFormat="1" ht="14.25" customHeight="1">
      <c r="A471" s="31">
        <f>'до 150 кВт'!A471</f>
        <v>43424</v>
      </c>
      <c r="B471" s="18">
        <v>6</v>
      </c>
      <c r="C471" s="19">
        <v>1881.19</v>
      </c>
      <c r="D471" s="19">
        <v>0</v>
      </c>
      <c r="E471" s="19">
        <v>418.48</v>
      </c>
      <c r="F471" s="24">
        <v>1913.53</v>
      </c>
      <c r="G471" s="24">
        <v>142</v>
      </c>
      <c r="H471" s="20">
        <f t="shared" si="28"/>
        <v>3244.1800000000003</v>
      </c>
      <c r="I471" s="20">
        <f t="shared" si="29"/>
        <v>3637.7000000000003</v>
      </c>
      <c r="J471" s="20">
        <f t="shared" si="30"/>
        <v>4261.700000000001</v>
      </c>
      <c r="K471" s="20">
        <f t="shared" si="31"/>
        <v>5638.700000000001</v>
      </c>
      <c r="L471" s="25">
        <v>0</v>
      </c>
      <c r="M471" s="32">
        <v>418.48</v>
      </c>
      <c r="V471" s="17"/>
      <c r="W471" s="17"/>
    </row>
    <row r="472" spans="1:23" s="16" customFormat="1" ht="14.25" customHeight="1">
      <c r="A472" s="31">
        <f>'до 150 кВт'!A472</f>
        <v>43424</v>
      </c>
      <c r="B472" s="18">
        <v>7</v>
      </c>
      <c r="C472" s="19">
        <v>1966.64</v>
      </c>
      <c r="D472" s="19">
        <v>0</v>
      </c>
      <c r="E472" s="19">
        <v>200.37</v>
      </c>
      <c r="F472" s="24">
        <v>1998.98</v>
      </c>
      <c r="G472" s="24">
        <v>142</v>
      </c>
      <c r="H472" s="20">
        <f t="shared" si="28"/>
        <v>3329.6300000000006</v>
      </c>
      <c r="I472" s="20">
        <f t="shared" si="29"/>
        <v>3723.1500000000005</v>
      </c>
      <c r="J472" s="20">
        <f t="shared" si="30"/>
        <v>4347.150000000001</v>
      </c>
      <c r="K472" s="20">
        <f t="shared" si="31"/>
        <v>5724.150000000001</v>
      </c>
      <c r="L472" s="25">
        <v>0</v>
      </c>
      <c r="M472" s="32">
        <v>200.37</v>
      </c>
      <c r="V472" s="17"/>
      <c r="W472" s="17"/>
    </row>
    <row r="473" spans="1:23" s="16" customFormat="1" ht="14.25" customHeight="1">
      <c r="A473" s="31">
        <f>'до 150 кВт'!A473</f>
        <v>43424</v>
      </c>
      <c r="B473" s="18">
        <v>8</v>
      </c>
      <c r="C473" s="19">
        <v>2114.28</v>
      </c>
      <c r="D473" s="19">
        <v>0</v>
      </c>
      <c r="E473" s="19">
        <v>400.51</v>
      </c>
      <c r="F473" s="24">
        <v>2146.62</v>
      </c>
      <c r="G473" s="24">
        <v>142</v>
      </c>
      <c r="H473" s="20">
        <f t="shared" si="28"/>
        <v>3477.2700000000004</v>
      </c>
      <c r="I473" s="20">
        <f t="shared" si="29"/>
        <v>3870.7900000000004</v>
      </c>
      <c r="J473" s="20">
        <f t="shared" si="30"/>
        <v>4494.790000000001</v>
      </c>
      <c r="K473" s="20">
        <f t="shared" si="31"/>
        <v>5871.790000000001</v>
      </c>
      <c r="L473" s="25">
        <v>0</v>
      </c>
      <c r="M473" s="32">
        <v>400.51</v>
      </c>
      <c r="V473" s="17"/>
      <c r="W473" s="17"/>
    </row>
    <row r="474" spans="1:23" s="16" customFormat="1" ht="14.25" customHeight="1">
      <c r="A474" s="31">
        <f>'до 150 кВт'!A474</f>
        <v>43424</v>
      </c>
      <c r="B474" s="18">
        <v>9</v>
      </c>
      <c r="C474" s="19">
        <v>2119.05</v>
      </c>
      <c r="D474" s="19">
        <v>0</v>
      </c>
      <c r="E474" s="19">
        <v>420.55</v>
      </c>
      <c r="F474" s="24">
        <v>2151.39</v>
      </c>
      <c r="G474" s="24">
        <v>142</v>
      </c>
      <c r="H474" s="20">
        <f t="shared" si="28"/>
        <v>3482.0400000000004</v>
      </c>
      <c r="I474" s="20">
        <f t="shared" si="29"/>
        <v>3875.5600000000004</v>
      </c>
      <c r="J474" s="20">
        <f t="shared" si="30"/>
        <v>4499.56</v>
      </c>
      <c r="K474" s="20">
        <f t="shared" si="31"/>
        <v>5876.56</v>
      </c>
      <c r="L474" s="25">
        <v>0</v>
      </c>
      <c r="M474" s="32">
        <v>420.55</v>
      </c>
      <c r="V474" s="17"/>
      <c r="W474" s="17"/>
    </row>
    <row r="475" spans="1:23" s="16" customFormat="1" ht="14.25" customHeight="1">
      <c r="A475" s="31">
        <f>'до 150 кВт'!A475</f>
        <v>43424</v>
      </c>
      <c r="B475" s="18">
        <v>10</v>
      </c>
      <c r="C475" s="19">
        <v>2163.89</v>
      </c>
      <c r="D475" s="19">
        <v>0</v>
      </c>
      <c r="E475" s="19">
        <v>490.3</v>
      </c>
      <c r="F475" s="24">
        <v>2196.23</v>
      </c>
      <c r="G475" s="24">
        <v>142</v>
      </c>
      <c r="H475" s="20">
        <f t="shared" si="28"/>
        <v>3526.88</v>
      </c>
      <c r="I475" s="20">
        <f t="shared" si="29"/>
        <v>3920.4</v>
      </c>
      <c r="J475" s="20">
        <f t="shared" si="30"/>
        <v>4544.4</v>
      </c>
      <c r="K475" s="20">
        <f t="shared" si="31"/>
        <v>5921.4</v>
      </c>
      <c r="L475" s="25">
        <v>0</v>
      </c>
      <c r="M475" s="32">
        <v>490.3</v>
      </c>
      <c r="V475" s="17"/>
      <c r="W475" s="17"/>
    </row>
    <row r="476" spans="1:23" s="16" customFormat="1" ht="14.25" customHeight="1">
      <c r="A476" s="31">
        <f>'до 150 кВт'!A476</f>
        <v>43424</v>
      </c>
      <c r="B476" s="18">
        <v>11</v>
      </c>
      <c r="C476" s="19">
        <v>2167.9</v>
      </c>
      <c r="D476" s="19">
        <v>0</v>
      </c>
      <c r="E476" s="19">
        <v>135.3</v>
      </c>
      <c r="F476" s="24">
        <v>2200.24</v>
      </c>
      <c r="G476" s="24">
        <v>142</v>
      </c>
      <c r="H476" s="20">
        <f t="shared" si="28"/>
        <v>3530.8900000000003</v>
      </c>
      <c r="I476" s="20">
        <f t="shared" si="29"/>
        <v>3924.4100000000003</v>
      </c>
      <c r="J476" s="20">
        <f t="shared" si="30"/>
        <v>4548.41</v>
      </c>
      <c r="K476" s="20">
        <f t="shared" si="31"/>
        <v>5925.41</v>
      </c>
      <c r="L476" s="25">
        <v>0</v>
      </c>
      <c r="M476" s="32">
        <v>135.3</v>
      </c>
      <c r="V476" s="17"/>
      <c r="W476" s="17"/>
    </row>
    <row r="477" spans="1:23" s="16" customFormat="1" ht="14.25" customHeight="1">
      <c r="A477" s="31">
        <f>'до 150 кВт'!A477</f>
        <v>43424</v>
      </c>
      <c r="B477" s="18">
        <v>12</v>
      </c>
      <c r="C477" s="19">
        <v>2168.99</v>
      </c>
      <c r="D477" s="19">
        <v>0</v>
      </c>
      <c r="E477" s="19">
        <v>563.52</v>
      </c>
      <c r="F477" s="24">
        <v>2201.33</v>
      </c>
      <c r="G477" s="24">
        <v>142</v>
      </c>
      <c r="H477" s="20">
        <f t="shared" si="28"/>
        <v>3531.98</v>
      </c>
      <c r="I477" s="20">
        <f t="shared" si="29"/>
        <v>3925.5</v>
      </c>
      <c r="J477" s="20">
        <f t="shared" si="30"/>
        <v>4549.5</v>
      </c>
      <c r="K477" s="20">
        <f t="shared" si="31"/>
        <v>5926.5</v>
      </c>
      <c r="L477" s="25">
        <v>0</v>
      </c>
      <c r="M477" s="32">
        <v>563.52</v>
      </c>
      <c r="V477" s="17"/>
      <c r="W477" s="17"/>
    </row>
    <row r="478" spans="1:23" s="16" customFormat="1" ht="14.25" customHeight="1">
      <c r="A478" s="31">
        <f>'до 150 кВт'!A478</f>
        <v>43424</v>
      </c>
      <c r="B478" s="18">
        <v>13</v>
      </c>
      <c r="C478" s="19">
        <v>2159.25</v>
      </c>
      <c r="D478" s="19">
        <v>0</v>
      </c>
      <c r="E478" s="19">
        <v>520.54</v>
      </c>
      <c r="F478" s="24">
        <v>2191.59</v>
      </c>
      <c r="G478" s="24">
        <v>142</v>
      </c>
      <c r="H478" s="20">
        <f t="shared" si="28"/>
        <v>3522.2400000000002</v>
      </c>
      <c r="I478" s="20">
        <f t="shared" si="29"/>
        <v>3915.76</v>
      </c>
      <c r="J478" s="20">
        <f t="shared" si="30"/>
        <v>4539.76</v>
      </c>
      <c r="K478" s="20">
        <f t="shared" si="31"/>
        <v>5916.76</v>
      </c>
      <c r="L478" s="25">
        <v>0</v>
      </c>
      <c r="M478" s="32">
        <v>520.54</v>
      </c>
      <c r="V478" s="17"/>
      <c r="W478" s="17"/>
    </row>
    <row r="479" spans="1:23" s="16" customFormat="1" ht="14.25" customHeight="1">
      <c r="A479" s="31">
        <f>'до 150 кВт'!A479</f>
        <v>43424</v>
      </c>
      <c r="B479" s="18">
        <v>14</v>
      </c>
      <c r="C479" s="19">
        <v>2137.51</v>
      </c>
      <c r="D479" s="19">
        <v>0</v>
      </c>
      <c r="E479" s="19">
        <v>512.19</v>
      </c>
      <c r="F479" s="24">
        <v>2169.85</v>
      </c>
      <c r="G479" s="24">
        <v>142</v>
      </c>
      <c r="H479" s="20">
        <f t="shared" si="28"/>
        <v>3500.5000000000005</v>
      </c>
      <c r="I479" s="20">
        <f t="shared" si="29"/>
        <v>3894.0200000000004</v>
      </c>
      <c r="J479" s="20">
        <f t="shared" si="30"/>
        <v>4518.02</v>
      </c>
      <c r="K479" s="20">
        <f t="shared" si="31"/>
        <v>5895.02</v>
      </c>
      <c r="L479" s="25">
        <v>0</v>
      </c>
      <c r="M479" s="32">
        <v>512.19</v>
      </c>
      <c r="V479" s="17"/>
      <c r="W479" s="17"/>
    </row>
    <row r="480" spans="1:23" s="16" customFormat="1" ht="14.25" customHeight="1">
      <c r="A480" s="31">
        <f>'до 150 кВт'!A480</f>
        <v>43424</v>
      </c>
      <c r="B480" s="18">
        <v>15</v>
      </c>
      <c r="C480" s="19">
        <v>2132.06</v>
      </c>
      <c r="D480" s="19">
        <v>0</v>
      </c>
      <c r="E480" s="19">
        <v>510.79</v>
      </c>
      <c r="F480" s="24">
        <v>2164.4</v>
      </c>
      <c r="G480" s="24">
        <v>142</v>
      </c>
      <c r="H480" s="20">
        <f t="shared" si="28"/>
        <v>3495.05</v>
      </c>
      <c r="I480" s="20">
        <f t="shared" si="29"/>
        <v>3888.57</v>
      </c>
      <c r="J480" s="20">
        <f t="shared" si="30"/>
        <v>4512.57</v>
      </c>
      <c r="K480" s="20">
        <f t="shared" si="31"/>
        <v>5889.57</v>
      </c>
      <c r="L480" s="25">
        <v>0</v>
      </c>
      <c r="M480" s="32">
        <v>510.79</v>
      </c>
      <c r="V480" s="17"/>
      <c r="W480" s="17"/>
    </row>
    <row r="481" spans="1:23" s="16" customFormat="1" ht="14.25" customHeight="1">
      <c r="A481" s="31">
        <f>'до 150 кВт'!A481</f>
        <v>43424</v>
      </c>
      <c r="B481" s="18">
        <v>16</v>
      </c>
      <c r="C481" s="19">
        <v>2150.7</v>
      </c>
      <c r="D481" s="19">
        <v>0</v>
      </c>
      <c r="E481" s="19">
        <v>535.58</v>
      </c>
      <c r="F481" s="24">
        <v>2183.04</v>
      </c>
      <c r="G481" s="24">
        <v>142</v>
      </c>
      <c r="H481" s="20">
        <f t="shared" si="28"/>
        <v>3513.69</v>
      </c>
      <c r="I481" s="20">
        <f t="shared" si="29"/>
        <v>3907.21</v>
      </c>
      <c r="J481" s="20">
        <f t="shared" si="30"/>
        <v>4531.21</v>
      </c>
      <c r="K481" s="20">
        <f t="shared" si="31"/>
        <v>5908.21</v>
      </c>
      <c r="L481" s="25">
        <v>0</v>
      </c>
      <c r="M481" s="32">
        <v>535.58</v>
      </c>
      <c r="V481" s="17"/>
      <c r="W481" s="17"/>
    </row>
    <row r="482" spans="1:23" s="16" customFormat="1" ht="14.25" customHeight="1">
      <c r="A482" s="31">
        <f>'до 150 кВт'!A482</f>
        <v>43424</v>
      </c>
      <c r="B482" s="18">
        <v>17</v>
      </c>
      <c r="C482" s="19">
        <v>2155.39</v>
      </c>
      <c r="D482" s="19">
        <v>0</v>
      </c>
      <c r="E482" s="19">
        <v>413.95</v>
      </c>
      <c r="F482" s="24">
        <v>2187.73</v>
      </c>
      <c r="G482" s="24">
        <v>142</v>
      </c>
      <c r="H482" s="20">
        <f t="shared" si="28"/>
        <v>3518.38</v>
      </c>
      <c r="I482" s="20">
        <f t="shared" si="29"/>
        <v>3911.9</v>
      </c>
      <c r="J482" s="20">
        <f t="shared" si="30"/>
        <v>4535.9</v>
      </c>
      <c r="K482" s="20">
        <f t="shared" si="31"/>
        <v>5912.9</v>
      </c>
      <c r="L482" s="25">
        <v>0</v>
      </c>
      <c r="M482" s="32">
        <v>413.95</v>
      </c>
      <c r="V482" s="17"/>
      <c r="W482" s="17"/>
    </row>
    <row r="483" spans="1:23" s="16" customFormat="1" ht="14.25" customHeight="1">
      <c r="A483" s="31">
        <f>'до 150 кВт'!A483</f>
        <v>43424</v>
      </c>
      <c r="B483" s="18">
        <v>18</v>
      </c>
      <c r="C483" s="19">
        <v>2155.77</v>
      </c>
      <c r="D483" s="19">
        <v>0</v>
      </c>
      <c r="E483" s="19">
        <v>591.44</v>
      </c>
      <c r="F483" s="24">
        <v>2188.11</v>
      </c>
      <c r="G483" s="24">
        <v>142</v>
      </c>
      <c r="H483" s="20">
        <f t="shared" si="28"/>
        <v>3518.76</v>
      </c>
      <c r="I483" s="20">
        <f t="shared" si="29"/>
        <v>3912.28</v>
      </c>
      <c r="J483" s="20">
        <f t="shared" si="30"/>
        <v>4536.280000000001</v>
      </c>
      <c r="K483" s="20">
        <f t="shared" si="31"/>
        <v>5913.280000000001</v>
      </c>
      <c r="L483" s="25">
        <v>0</v>
      </c>
      <c r="M483" s="32">
        <v>591.44</v>
      </c>
      <c r="V483" s="17"/>
      <c r="W483" s="17"/>
    </row>
    <row r="484" spans="1:23" s="16" customFormat="1" ht="14.25" customHeight="1">
      <c r="A484" s="31">
        <f>'до 150 кВт'!A484</f>
        <v>43424</v>
      </c>
      <c r="B484" s="18">
        <v>19</v>
      </c>
      <c r="C484" s="19">
        <v>2132.94</v>
      </c>
      <c r="D484" s="19">
        <v>0</v>
      </c>
      <c r="E484" s="19">
        <v>892.02</v>
      </c>
      <c r="F484" s="24">
        <v>2165.28</v>
      </c>
      <c r="G484" s="24">
        <v>142</v>
      </c>
      <c r="H484" s="20">
        <f t="shared" si="28"/>
        <v>3495.9300000000003</v>
      </c>
      <c r="I484" s="20">
        <f t="shared" si="29"/>
        <v>3889.4500000000003</v>
      </c>
      <c r="J484" s="20">
        <f t="shared" si="30"/>
        <v>4513.450000000001</v>
      </c>
      <c r="K484" s="20">
        <f t="shared" si="31"/>
        <v>5890.450000000001</v>
      </c>
      <c r="L484" s="25">
        <v>0</v>
      </c>
      <c r="M484" s="32">
        <v>892.02</v>
      </c>
      <c r="V484" s="17"/>
      <c r="W484" s="17"/>
    </row>
    <row r="485" spans="1:23" s="16" customFormat="1" ht="14.25" customHeight="1">
      <c r="A485" s="31">
        <f>'до 150 кВт'!A485</f>
        <v>43424</v>
      </c>
      <c r="B485" s="18">
        <v>20</v>
      </c>
      <c r="C485" s="19">
        <v>2134.49</v>
      </c>
      <c r="D485" s="19">
        <v>0</v>
      </c>
      <c r="E485" s="19">
        <v>981.68</v>
      </c>
      <c r="F485" s="24">
        <v>2166.83</v>
      </c>
      <c r="G485" s="24">
        <v>142</v>
      </c>
      <c r="H485" s="20">
        <f t="shared" si="28"/>
        <v>3497.48</v>
      </c>
      <c r="I485" s="20">
        <f t="shared" si="29"/>
        <v>3891</v>
      </c>
      <c r="J485" s="20">
        <f t="shared" si="30"/>
        <v>4515</v>
      </c>
      <c r="K485" s="20">
        <f t="shared" si="31"/>
        <v>5892</v>
      </c>
      <c r="L485" s="25">
        <v>0</v>
      </c>
      <c r="M485" s="32">
        <v>981.68</v>
      </c>
      <c r="V485" s="17"/>
      <c r="W485" s="17"/>
    </row>
    <row r="486" spans="1:23" s="16" customFormat="1" ht="14.25" customHeight="1">
      <c r="A486" s="31">
        <f>'до 150 кВт'!A486</f>
        <v>43424</v>
      </c>
      <c r="B486" s="18">
        <v>21</v>
      </c>
      <c r="C486" s="19">
        <v>2013.1</v>
      </c>
      <c r="D486" s="19">
        <v>0</v>
      </c>
      <c r="E486" s="19">
        <v>914.2</v>
      </c>
      <c r="F486" s="24">
        <v>2045.44</v>
      </c>
      <c r="G486" s="24">
        <v>142</v>
      </c>
      <c r="H486" s="20">
        <f t="shared" si="28"/>
        <v>3376.09</v>
      </c>
      <c r="I486" s="20">
        <f t="shared" si="29"/>
        <v>3769.61</v>
      </c>
      <c r="J486" s="20">
        <f t="shared" si="30"/>
        <v>4393.610000000001</v>
      </c>
      <c r="K486" s="20">
        <f t="shared" si="31"/>
        <v>5770.610000000001</v>
      </c>
      <c r="L486" s="25">
        <v>0</v>
      </c>
      <c r="M486" s="32">
        <v>914.2</v>
      </c>
      <c r="V486" s="17"/>
      <c r="W486" s="17"/>
    </row>
    <row r="487" spans="1:23" s="16" customFormat="1" ht="14.25" customHeight="1">
      <c r="A487" s="31">
        <f>'до 150 кВт'!A487</f>
        <v>43424</v>
      </c>
      <c r="B487" s="18">
        <v>22</v>
      </c>
      <c r="C487" s="19">
        <v>1734.4</v>
      </c>
      <c r="D487" s="19">
        <v>0</v>
      </c>
      <c r="E487" s="19">
        <v>757.6</v>
      </c>
      <c r="F487" s="24">
        <v>1766.74</v>
      </c>
      <c r="G487" s="24">
        <v>142</v>
      </c>
      <c r="H487" s="20">
        <f t="shared" si="28"/>
        <v>3097.3900000000003</v>
      </c>
      <c r="I487" s="20">
        <f t="shared" si="29"/>
        <v>3490.9100000000003</v>
      </c>
      <c r="J487" s="20">
        <f t="shared" si="30"/>
        <v>4114.91</v>
      </c>
      <c r="K487" s="20">
        <f t="shared" si="31"/>
        <v>5491.91</v>
      </c>
      <c r="L487" s="25">
        <v>0</v>
      </c>
      <c r="M487" s="32">
        <v>757.6</v>
      </c>
      <c r="V487" s="17"/>
      <c r="W487" s="17"/>
    </row>
    <row r="488" spans="1:23" s="16" customFormat="1" ht="14.25" customHeight="1">
      <c r="A488" s="31">
        <f>'до 150 кВт'!A488</f>
        <v>43424</v>
      </c>
      <c r="B488" s="18">
        <v>23</v>
      </c>
      <c r="C488" s="19">
        <v>1260.97</v>
      </c>
      <c r="D488" s="19">
        <v>0</v>
      </c>
      <c r="E488" s="19">
        <v>439.85</v>
      </c>
      <c r="F488" s="24">
        <v>1293.31</v>
      </c>
      <c r="G488" s="24">
        <v>142</v>
      </c>
      <c r="H488" s="20">
        <f t="shared" si="28"/>
        <v>2623.96</v>
      </c>
      <c r="I488" s="20">
        <f t="shared" si="29"/>
        <v>3017.4800000000005</v>
      </c>
      <c r="J488" s="20">
        <f t="shared" si="30"/>
        <v>3641.4800000000005</v>
      </c>
      <c r="K488" s="20">
        <f t="shared" si="31"/>
        <v>5018.4800000000005</v>
      </c>
      <c r="L488" s="25">
        <v>0</v>
      </c>
      <c r="M488" s="32">
        <v>439.85</v>
      </c>
      <c r="V488" s="17"/>
      <c r="W488" s="17"/>
    </row>
    <row r="489" spans="1:23" s="16" customFormat="1" ht="14.25" customHeight="1">
      <c r="A489" s="31">
        <f>'до 150 кВт'!A489</f>
        <v>43425</v>
      </c>
      <c r="B489" s="18">
        <v>0</v>
      </c>
      <c r="C489" s="19">
        <v>1663.48</v>
      </c>
      <c r="D489" s="19">
        <v>0</v>
      </c>
      <c r="E489" s="19">
        <v>630.41</v>
      </c>
      <c r="F489" s="24">
        <v>1695.82</v>
      </c>
      <c r="G489" s="24">
        <v>142</v>
      </c>
      <c r="H489" s="20">
        <f t="shared" si="28"/>
        <v>3026.4700000000003</v>
      </c>
      <c r="I489" s="20">
        <f t="shared" si="29"/>
        <v>3419.9900000000002</v>
      </c>
      <c r="J489" s="20">
        <f t="shared" si="30"/>
        <v>4043.9900000000002</v>
      </c>
      <c r="K489" s="20">
        <f t="shared" si="31"/>
        <v>5420.99</v>
      </c>
      <c r="L489" s="25">
        <v>0</v>
      </c>
      <c r="M489" s="32">
        <v>630.41</v>
      </c>
      <c r="V489" s="17"/>
      <c r="W489" s="17"/>
    </row>
    <row r="490" spans="1:23" s="16" customFormat="1" ht="14.25" customHeight="1">
      <c r="A490" s="31">
        <f>'до 150 кВт'!A490</f>
        <v>43425</v>
      </c>
      <c r="B490" s="18">
        <v>1</v>
      </c>
      <c r="C490" s="19">
        <v>1073.06</v>
      </c>
      <c r="D490" s="19">
        <v>0</v>
      </c>
      <c r="E490" s="19">
        <v>291.12</v>
      </c>
      <c r="F490" s="24">
        <v>1105.4</v>
      </c>
      <c r="G490" s="24">
        <v>142</v>
      </c>
      <c r="H490" s="20">
        <f t="shared" si="28"/>
        <v>2436.05</v>
      </c>
      <c r="I490" s="20">
        <f t="shared" si="29"/>
        <v>2829.57</v>
      </c>
      <c r="J490" s="20">
        <f t="shared" si="30"/>
        <v>3453.57</v>
      </c>
      <c r="K490" s="20">
        <f t="shared" si="31"/>
        <v>4830.57</v>
      </c>
      <c r="L490" s="25">
        <v>0</v>
      </c>
      <c r="M490" s="32">
        <v>291.12</v>
      </c>
      <c r="V490" s="17"/>
      <c r="W490" s="17"/>
    </row>
    <row r="491" spans="1:23" s="16" customFormat="1" ht="14.25" customHeight="1">
      <c r="A491" s="31">
        <f>'до 150 кВт'!A491</f>
        <v>43425</v>
      </c>
      <c r="B491" s="18">
        <v>2</v>
      </c>
      <c r="C491" s="19">
        <v>1004.25</v>
      </c>
      <c r="D491" s="19">
        <v>0</v>
      </c>
      <c r="E491" s="19">
        <v>52.48</v>
      </c>
      <c r="F491" s="24">
        <v>1036.59</v>
      </c>
      <c r="G491" s="24">
        <v>142</v>
      </c>
      <c r="H491" s="20">
        <f t="shared" si="28"/>
        <v>2367.2400000000002</v>
      </c>
      <c r="I491" s="20">
        <f t="shared" si="29"/>
        <v>2760.76</v>
      </c>
      <c r="J491" s="20">
        <f t="shared" si="30"/>
        <v>3384.76</v>
      </c>
      <c r="K491" s="20">
        <f t="shared" si="31"/>
        <v>4761.76</v>
      </c>
      <c r="L491" s="25">
        <v>0</v>
      </c>
      <c r="M491" s="32">
        <v>52.48</v>
      </c>
      <c r="V491" s="17"/>
      <c r="W491" s="17"/>
    </row>
    <row r="492" spans="1:23" s="16" customFormat="1" ht="14.25" customHeight="1">
      <c r="A492" s="31">
        <f>'до 150 кВт'!A492</f>
        <v>43425</v>
      </c>
      <c r="B492" s="18">
        <v>3</v>
      </c>
      <c r="C492" s="19">
        <v>997.82</v>
      </c>
      <c r="D492" s="19">
        <v>0</v>
      </c>
      <c r="E492" s="19">
        <v>30.92</v>
      </c>
      <c r="F492" s="24">
        <v>1030.16</v>
      </c>
      <c r="G492" s="24">
        <v>142</v>
      </c>
      <c r="H492" s="20">
        <f t="shared" si="28"/>
        <v>2360.8100000000004</v>
      </c>
      <c r="I492" s="20">
        <f t="shared" si="29"/>
        <v>2754.3300000000004</v>
      </c>
      <c r="J492" s="20">
        <f t="shared" si="30"/>
        <v>3378.3300000000004</v>
      </c>
      <c r="K492" s="20">
        <f t="shared" si="31"/>
        <v>4755.33</v>
      </c>
      <c r="L492" s="25">
        <v>0</v>
      </c>
      <c r="M492" s="32">
        <v>30.92</v>
      </c>
      <c r="V492" s="17"/>
      <c r="W492" s="17"/>
    </row>
    <row r="493" spans="1:23" s="16" customFormat="1" ht="14.25" customHeight="1">
      <c r="A493" s="31">
        <f>'до 150 кВт'!A493</f>
        <v>43425</v>
      </c>
      <c r="B493" s="18">
        <v>4</v>
      </c>
      <c r="C493" s="19">
        <v>1060.16</v>
      </c>
      <c r="D493" s="19">
        <v>8.58</v>
      </c>
      <c r="E493" s="19">
        <v>0</v>
      </c>
      <c r="F493" s="24">
        <v>1092.5</v>
      </c>
      <c r="G493" s="24">
        <v>142</v>
      </c>
      <c r="H493" s="20">
        <f t="shared" si="28"/>
        <v>2423.1500000000005</v>
      </c>
      <c r="I493" s="20">
        <f t="shared" si="29"/>
        <v>2816.67</v>
      </c>
      <c r="J493" s="20">
        <f t="shared" si="30"/>
        <v>3440.67</v>
      </c>
      <c r="K493" s="20">
        <f t="shared" si="31"/>
        <v>4817.67</v>
      </c>
      <c r="L493" s="25">
        <v>8.58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43425</v>
      </c>
      <c r="B494" s="18">
        <v>5</v>
      </c>
      <c r="C494" s="19">
        <v>1170.01</v>
      </c>
      <c r="D494" s="19">
        <v>118.64</v>
      </c>
      <c r="E494" s="19">
        <v>0</v>
      </c>
      <c r="F494" s="24">
        <v>1202.35</v>
      </c>
      <c r="G494" s="24">
        <v>142</v>
      </c>
      <c r="H494" s="20">
        <f t="shared" si="28"/>
        <v>2533</v>
      </c>
      <c r="I494" s="20">
        <f t="shared" si="29"/>
        <v>2926.5200000000004</v>
      </c>
      <c r="J494" s="20">
        <f t="shared" si="30"/>
        <v>3550.5200000000004</v>
      </c>
      <c r="K494" s="20">
        <f t="shared" si="31"/>
        <v>4927.52</v>
      </c>
      <c r="L494" s="25">
        <v>118.64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43425</v>
      </c>
      <c r="B495" s="18">
        <v>6</v>
      </c>
      <c r="C495" s="19">
        <v>1422.78</v>
      </c>
      <c r="D495" s="19">
        <v>545.4</v>
      </c>
      <c r="E495" s="19">
        <v>0</v>
      </c>
      <c r="F495" s="24">
        <v>1455.12</v>
      </c>
      <c r="G495" s="24">
        <v>142</v>
      </c>
      <c r="H495" s="20">
        <f t="shared" si="28"/>
        <v>2785.7700000000004</v>
      </c>
      <c r="I495" s="20">
        <f t="shared" si="29"/>
        <v>3179.29</v>
      </c>
      <c r="J495" s="20">
        <f t="shared" si="30"/>
        <v>3803.29</v>
      </c>
      <c r="K495" s="20">
        <f t="shared" si="31"/>
        <v>5180.29</v>
      </c>
      <c r="L495" s="25">
        <v>545.4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43425</v>
      </c>
      <c r="B496" s="18">
        <v>7</v>
      </c>
      <c r="C496" s="19">
        <v>1738.26</v>
      </c>
      <c r="D496" s="19">
        <v>299.82</v>
      </c>
      <c r="E496" s="19">
        <v>0</v>
      </c>
      <c r="F496" s="24">
        <v>1770.6</v>
      </c>
      <c r="G496" s="24">
        <v>142</v>
      </c>
      <c r="H496" s="20">
        <f t="shared" si="28"/>
        <v>3101.25</v>
      </c>
      <c r="I496" s="20">
        <f t="shared" si="29"/>
        <v>3494.7700000000004</v>
      </c>
      <c r="J496" s="20">
        <f t="shared" si="30"/>
        <v>4118.77</v>
      </c>
      <c r="K496" s="20">
        <f t="shared" si="31"/>
        <v>5495.77</v>
      </c>
      <c r="L496" s="25">
        <v>299.82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43425</v>
      </c>
      <c r="B497" s="18">
        <v>8</v>
      </c>
      <c r="C497" s="19">
        <v>1760.75</v>
      </c>
      <c r="D497" s="19">
        <v>0.48</v>
      </c>
      <c r="E497" s="19">
        <v>0</v>
      </c>
      <c r="F497" s="24">
        <v>1793.09</v>
      </c>
      <c r="G497" s="24">
        <v>142</v>
      </c>
      <c r="H497" s="20">
        <f t="shared" si="28"/>
        <v>3123.7400000000002</v>
      </c>
      <c r="I497" s="20">
        <f t="shared" si="29"/>
        <v>3517.26</v>
      </c>
      <c r="J497" s="20">
        <f t="shared" si="30"/>
        <v>4141.26</v>
      </c>
      <c r="K497" s="20">
        <f t="shared" si="31"/>
        <v>5518.26</v>
      </c>
      <c r="L497" s="25">
        <v>0.48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43425</v>
      </c>
      <c r="B498" s="18">
        <v>9</v>
      </c>
      <c r="C498" s="19">
        <v>1779.82</v>
      </c>
      <c r="D498" s="19">
        <v>0</v>
      </c>
      <c r="E498" s="19">
        <v>44.7</v>
      </c>
      <c r="F498" s="24">
        <v>1812.16</v>
      </c>
      <c r="G498" s="24">
        <v>142</v>
      </c>
      <c r="H498" s="20">
        <f t="shared" si="28"/>
        <v>3142.8100000000004</v>
      </c>
      <c r="I498" s="20">
        <f t="shared" si="29"/>
        <v>3536.33</v>
      </c>
      <c r="J498" s="20">
        <f t="shared" si="30"/>
        <v>4160.33</v>
      </c>
      <c r="K498" s="20">
        <f t="shared" si="31"/>
        <v>5537.33</v>
      </c>
      <c r="L498" s="25">
        <v>0</v>
      </c>
      <c r="M498" s="32">
        <v>44.7</v>
      </c>
      <c r="V498" s="17"/>
      <c r="W498" s="17"/>
    </row>
    <row r="499" spans="1:23" s="16" customFormat="1" ht="14.25" customHeight="1">
      <c r="A499" s="31">
        <f>'до 150 кВт'!A499</f>
        <v>43425</v>
      </c>
      <c r="B499" s="18">
        <v>10</v>
      </c>
      <c r="C499" s="19">
        <v>1783.88</v>
      </c>
      <c r="D499" s="19">
        <v>0</v>
      </c>
      <c r="E499" s="19">
        <v>169.02</v>
      </c>
      <c r="F499" s="24">
        <v>1816.22</v>
      </c>
      <c r="G499" s="24">
        <v>142</v>
      </c>
      <c r="H499" s="20">
        <f t="shared" si="28"/>
        <v>3146.8700000000003</v>
      </c>
      <c r="I499" s="20">
        <f t="shared" si="29"/>
        <v>3540.3900000000003</v>
      </c>
      <c r="J499" s="20">
        <f t="shared" si="30"/>
        <v>4164.39</v>
      </c>
      <c r="K499" s="20">
        <f t="shared" si="31"/>
        <v>5541.39</v>
      </c>
      <c r="L499" s="25">
        <v>0</v>
      </c>
      <c r="M499" s="32">
        <v>169.02</v>
      </c>
      <c r="V499" s="17"/>
      <c r="W499" s="17"/>
    </row>
    <row r="500" spans="1:23" s="16" customFormat="1" ht="14.25" customHeight="1">
      <c r="A500" s="31">
        <f>'до 150 кВт'!A500</f>
        <v>43425</v>
      </c>
      <c r="B500" s="18">
        <v>11</v>
      </c>
      <c r="C500" s="19">
        <v>1780.15</v>
      </c>
      <c r="D500" s="19">
        <v>0</v>
      </c>
      <c r="E500" s="19">
        <v>135.73</v>
      </c>
      <c r="F500" s="24">
        <v>1812.49</v>
      </c>
      <c r="G500" s="24">
        <v>142</v>
      </c>
      <c r="H500" s="20">
        <f t="shared" si="28"/>
        <v>3143.1400000000003</v>
      </c>
      <c r="I500" s="20">
        <f t="shared" si="29"/>
        <v>3536.6600000000003</v>
      </c>
      <c r="J500" s="20">
        <f t="shared" si="30"/>
        <v>4160.66</v>
      </c>
      <c r="K500" s="20">
        <f t="shared" si="31"/>
        <v>5537.66</v>
      </c>
      <c r="L500" s="25">
        <v>0</v>
      </c>
      <c r="M500" s="32">
        <v>135.73</v>
      </c>
      <c r="V500" s="17"/>
      <c r="W500" s="17"/>
    </row>
    <row r="501" spans="1:23" s="16" customFormat="1" ht="14.25" customHeight="1">
      <c r="A501" s="31">
        <f>'до 150 кВт'!A501</f>
        <v>43425</v>
      </c>
      <c r="B501" s="18">
        <v>12</v>
      </c>
      <c r="C501" s="19">
        <v>1776.29</v>
      </c>
      <c r="D501" s="19">
        <v>0</v>
      </c>
      <c r="E501" s="19">
        <v>180.28</v>
      </c>
      <c r="F501" s="24">
        <v>1808.63</v>
      </c>
      <c r="G501" s="24">
        <v>142</v>
      </c>
      <c r="H501" s="20">
        <f t="shared" si="28"/>
        <v>3139.28</v>
      </c>
      <c r="I501" s="20">
        <f t="shared" si="29"/>
        <v>3532.8</v>
      </c>
      <c r="J501" s="20">
        <f t="shared" si="30"/>
        <v>4156.8</v>
      </c>
      <c r="K501" s="20">
        <f t="shared" si="31"/>
        <v>5533.8</v>
      </c>
      <c r="L501" s="25">
        <v>0</v>
      </c>
      <c r="M501" s="32">
        <v>180.28</v>
      </c>
      <c r="V501" s="17"/>
      <c r="W501" s="17"/>
    </row>
    <row r="502" spans="1:23" s="16" customFormat="1" ht="14.25" customHeight="1">
      <c r="A502" s="31">
        <f>'до 150 кВт'!A502</f>
        <v>43425</v>
      </c>
      <c r="B502" s="18">
        <v>13</v>
      </c>
      <c r="C502" s="19">
        <v>1775.21</v>
      </c>
      <c r="D502" s="19">
        <v>0</v>
      </c>
      <c r="E502" s="19">
        <v>167.91</v>
      </c>
      <c r="F502" s="24">
        <v>1807.55</v>
      </c>
      <c r="G502" s="24">
        <v>142</v>
      </c>
      <c r="H502" s="20">
        <f t="shared" si="28"/>
        <v>3138.2000000000003</v>
      </c>
      <c r="I502" s="20">
        <f t="shared" si="29"/>
        <v>3531.7200000000003</v>
      </c>
      <c r="J502" s="20">
        <f t="shared" si="30"/>
        <v>4155.72</v>
      </c>
      <c r="K502" s="20">
        <f t="shared" si="31"/>
        <v>5532.72</v>
      </c>
      <c r="L502" s="25">
        <v>0</v>
      </c>
      <c r="M502" s="32">
        <v>167.91</v>
      </c>
      <c r="V502" s="17"/>
      <c r="W502" s="17"/>
    </row>
    <row r="503" spans="1:23" s="16" customFormat="1" ht="14.25" customHeight="1">
      <c r="A503" s="31">
        <f>'до 150 кВт'!A503</f>
        <v>43425</v>
      </c>
      <c r="B503" s="18">
        <v>14</v>
      </c>
      <c r="C503" s="19">
        <v>1777.41</v>
      </c>
      <c r="D503" s="19">
        <v>273.95</v>
      </c>
      <c r="E503" s="19">
        <v>0</v>
      </c>
      <c r="F503" s="24">
        <v>1809.75</v>
      </c>
      <c r="G503" s="24">
        <v>142</v>
      </c>
      <c r="H503" s="20">
        <f t="shared" si="28"/>
        <v>3140.4000000000005</v>
      </c>
      <c r="I503" s="20">
        <f t="shared" si="29"/>
        <v>3533.92</v>
      </c>
      <c r="J503" s="20">
        <f t="shared" si="30"/>
        <v>4157.92</v>
      </c>
      <c r="K503" s="20">
        <f t="shared" si="31"/>
        <v>5534.92</v>
      </c>
      <c r="L503" s="25">
        <v>273.95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43425</v>
      </c>
      <c r="B504" s="18">
        <v>15</v>
      </c>
      <c r="C504" s="19">
        <v>1749.46</v>
      </c>
      <c r="D504" s="19">
        <v>0</v>
      </c>
      <c r="E504" s="19">
        <v>174.01</v>
      </c>
      <c r="F504" s="24">
        <v>1781.8</v>
      </c>
      <c r="G504" s="24">
        <v>142</v>
      </c>
      <c r="H504" s="20">
        <f t="shared" si="28"/>
        <v>3112.4500000000003</v>
      </c>
      <c r="I504" s="20">
        <f t="shared" si="29"/>
        <v>3505.9700000000003</v>
      </c>
      <c r="J504" s="20">
        <f t="shared" si="30"/>
        <v>4129.97</v>
      </c>
      <c r="K504" s="20">
        <f t="shared" si="31"/>
        <v>5506.97</v>
      </c>
      <c r="L504" s="25">
        <v>0</v>
      </c>
      <c r="M504" s="32">
        <v>174.01</v>
      </c>
      <c r="V504" s="17"/>
      <c r="W504" s="17"/>
    </row>
    <row r="505" spans="1:23" s="16" customFormat="1" ht="14.25" customHeight="1">
      <c r="A505" s="31">
        <f>'до 150 кВт'!A505</f>
        <v>43425</v>
      </c>
      <c r="B505" s="18">
        <v>16</v>
      </c>
      <c r="C505" s="19">
        <v>1721.47</v>
      </c>
      <c r="D505" s="19">
        <v>0</v>
      </c>
      <c r="E505" s="19">
        <v>139.66</v>
      </c>
      <c r="F505" s="24">
        <v>1753.81</v>
      </c>
      <c r="G505" s="24">
        <v>142</v>
      </c>
      <c r="H505" s="20">
        <f t="shared" si="28"/>
        <v>3084.46</v>
      </c>
      <c r="I505" s="20">
        <f t="shared" si="29"/>
        <v>3477.9800000000005</v>
      </c>
      <c r="J505" s="20">
        <f t="shared" si="30"/>
        <v>4101.9800000000005</v>
      </c>
      <c r="K505" s="20">
        <f t="shared" si="31"/>
        <v>5478.9800000000005</v>
      </c>
      <c r="L505" s="25">
        <v>0</v>
      </c>
      <c r="M505" s="32">
        <v>139.66</v>
      </c>
      <c r="V505" s="17"/>
      <c r="W505" s="17"/>
    </row>
    <row r="506" spans="1:23" s="16" customFormat="1" ht="14.25" customHeight="1">
      <c r="A506" s="31">
        <f>'до 150 кВт'!A506</f>
        <v>43425</v>
      </c>
      <c r="B506" s="18">
        <v>17</v>
      </c>
      <c r="C506" s="19">
        <v>2058.42</v>
      </c>
      <c r="D506" s="19">
        <v>0</v>
      </c>
      <c r="E506" s="19">
        <v>357.24</v>
      </c>
      <c r="F506" s="24">
        <v>2090.76</v>
      </c>
      <c r="G506" s="24">
        <v>142</v>
      </c>
      <c r="H506" s="20">
        <f t="shared" si="28"/>
        <v>3421.4100000000003</v>
      </c>
      <c r="I506" s="20">
        <f t="shared" si="29"/>
        <v>3814.9300000000003</v>
      </c>
      <c r="J506" s="20">
        <f t="shared" si="30"/>
        <v>4438.93</v>
      </c>
      <c r="K506" s="20">
        <f t="shared" si="31"/>
        <v>5815.93</v>
      </c>
      <c r="L506" s="25">
        <v>0</v>
      </c>
      <c r="M506" s="32">
        <v>357.24</v>
      </c>
      <c r="V506" s="17"/>
      <c r="W506" s="17"/>
    </row>
    <row r="507" spans="1:23" s="16" customFormat="1" ht="14.25" customHeight="1">
      <c r="A507" s="31">
        <f>'до 150 кВт'!A507</f>
        <v>43425</v>
      </c>
      <c r="B507" s="18">
        <v>18</v>
      </c>
      <c r="C507" s="19">
        <v>2065.97</v>
      </c>
      <c r="D507" s="19">
        <v>0</v>
      </c>
      <c r="E507" s="19">
        <v>371.43</v>
      </c>
      <c r="F507" s="24">
        <v>2098.31</v>
      </c>
      <c r="G507" s="24">
        <v>142</v>
      </c>
      <c r="H507" s="20">
        <f t="shared" si="28"/>
        <v>3428.96</v>
      </c>
      <c r="I507" s="20">
        <f t="shared" si="29"/>
        <v>3822.48</v>
      </c>
      <c r="J507" s="20">
        <f t="shared" si="30"/>
        <v>4446.48</v>
      </c>
      <c r="K507" s="20">
        <f t="shared" si="31"/>
        <v>5823.48</v>
      </c>
      <c r="L507" s="25">
        <v>0</v>
      </c>
      <c r="M507" s="32">
        <v>371.43</v>
      </c>
      <c r="V507" s="17"/>
      <c r="W507" s="17"/>
    </row>
    <row r="508" spans="1:23" s="16" customFormat="1" ht="14.25" customHeight="1">
      <c r="A508" s="31">
        <f>'до 150 кВт'!A508</f>
        <v>43425</v>
      </c>
      <c r="B508" s="18">
        <v>19</v>
      </c>
      <c r="C508" s="19">
        <v>1755.6</v>
      </c>
      <c r="D508" s="19">
        <v>0</v>
      </c>
      <c r="E508" s="19">
        <v>383.69</v>
      </c>
      <c r="F508" s="24">
        <v>1787.94</v>
      </c>
      <c r="G508" s="24">
        <v>142</v>
      </c>
      <c r="H508" s="20">
        <f t="shared" si="28"/>
        <v>3118.59</v>
      </c>
      <c r="I508" s="20">
        <f t="shared" si="29"/>
        <v>3512.11</v>
      </c>
      <c r="J508" s="20">
        <f t="shared" si="30"/>
        <v>4136.110000000001</v>
      </c>
      <c r="K508" s="20">
        <f t="shared" si="31"/>
        <v>5513.110000000001</v>
      </c>
      <c r="L508" s="25">
        <v>0</v>
      </c>
      <c r="M508" s="32">
        <v>383.69</v>
      </c>
      <c r="V508" s="17"/>
      <c r="W508" s="17"/>
    </row>
    <row r="509" spans="1:23" s="16" customFormat="1" ht="14.25" customHeight="1">
      <c r="A509" s="31">
        <f>'до 150 кВт'!A509</f>
        <v>43425</v>
      </c>
      <c r="B509" s="18">
        <v>20</v>
      </c>
      <c r="C509" s="19">
        <v>1750.65</v>
      </c>
      <c r="D509" s="19">
        <v>0</v>
      </c>
      <c r="E509" s="19">
        <v>323.69</v>
      </c>
      <c r="F509" s="24">
        <v>1782.99</v>
      </c>
      <c r="G509" s="24">
        <v>142</v>
      </c>
      <c r="H509" s="20">
        <f t="shared" si="28"/>
        <v>3113.6400000000003</v>
      </c>
      <c r="I509" s="20">
        <f t="shared" si="29"/>
        <v>3507.1600000000003</v>
      </c>
      <c r="J509" s="20">
        <f t="shared" si="30"/>
        <v>4131.16</v>
      </c>
      <c r="K509" s="20">
        <f t="shared" si="31"/>
        <v>5508.16</v>
      </c>
      <c r="L509" s="25">
        <v>0</v>
      </c>
      <c r="M509" s="32">
        <v>323.69</v>
      </c>
      <c r="V509" s="17"/>
      <c r="W509" s="17"/>
    </row>
    <row r="510" spans="1:23" s="16" customFormat="1" ht="14.25" customHeight="1">
      <c r="A510" s="31">
        <f>'до 150 кВт'!A510</f>
        <v>43425</v>
      </c>
      <c r="B510" s="18">
        <v>21</v>
      </c>
      <c r="C510" s="19">
        <v>1752.66</v>
      </c>
      <c r="D510" s="19">
        <v>0</v>
      </c>
      <c r="E510" s="19">
        <v>471.67</v>
      </c>
      <c r="F510" s="24">
        <v>1785</v>
      </c>
      <c r="G510" s="24">
        <v>142</v>
      </c>
      <c r="H510" s="20">
        <f t="shared" si="28"/>
        <v>3115.6500000000005</v>
      </c>
      <c r="I510" s="20">
        <f t="shared" si="29"/>
        <v>3509.17</v>
      </c>
      <c r="J510" s="20">
        <f t="shared" si="30"/>
        <v>4133.17</v>
      </c>
      <c r="K510" s="20">
        <f t="shared" si="31"/>
        <v>5510.17</v>
      </c>
      <c r="L510" s="25">
        <v>0</v>
      </c>
      <c r="M510" s="32">
        <v>471.67</v>
      </c>
      <c r="V510" s="17"/>
      <c r="W510" s="17"/>
    </row>
    <row r="511" spans="1:23" s="16" customFormat="1" ht="14.25" customHeight="1">
      <c r="A511" s="31">
        <f>'до 150 кВт'!A511</f>
        <v>43425</v>
      </c>
      <c r="B511" s="18">
        <v>22</v>
      </c>
      <c r="C511" s="19">
        <v>1476.95</v>
      </c>
      <c r="D511" s="19">
        <v>214.66</v>
      </c>
      <c r="E511" s="19">
        <v>0</v>
      </c>
      <c r="F511" s="24">
        <v>1509.29</v>
      </c>
      <c r="G511" s="24">
        <v>142</v>
      </c>
      <c r="H511" s="20">
        <f t="shared" si="28"/>
        <v>2839.9400000000005</v>
      </c>
      <c r="I511" s="20">
        <f t="shared" si="29"/>
        <v>3233.46</v>
      </c>
      <c r="J511" s="20">
        <f t="shared" si="30"/>
        <v>3857.46</v>
      </c>
      <c r="K511" s="20">
        <f t="shared" si="31"/>
        <v>5234.46</v>
      </c>
      <c r="L511" s="25">
        <v>214.66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43425</v>
      </c>
      <c r="B512" s="18">
        <v>23</v>
      </c>
      <c r="C512" s="19">
        <v>1263.81</v>
      </c>
      <c r="D512" s="19">
        <v>0</v>
      </c>
      <c r="E512" s="19">
        <v>624.5</v>
      </c>
      <c r="F512" s="24">
        <v>1296.15</v>
      </c>
      <c r="G512" s="24">
        <v>142</v>
      </c>
      <c r="H512" s="20">
        <f t="shared" si="28"/>
        <v>2626.8</v>
      </c>
      <c r="I512" s="20">
        <f t="shared" si="29"/>
        <v>3020.32</v>
      </c>
      <c r="J512" s="20">
        <f t="shared" si="30"/>
        <v>3644.32</v>
      </c>
      <c r="K512" s="20">
        <f t="shared" si="31"/>
        <v>5021.32</v>
      </c>
      <c r="L512" s="25">
        <v>0</v>
      </c>
      <c r="M512" s="32">
        <v>624.5</v>
      </c>
      <c r="V512" s="17"/>
      <c r="W512" s="17"/>
    </row>
    <row r="513" spans="1:23" s="16" customFormat="1" ht="14.25" customHeight="1">
      <c r="A513" s="31">
        <f>'до 150 кВт'!A513</f>
        <v>43426</v>
      </c>
      <c r="B513" s="18">
        <v>0</v>
      </c>
      <c r="C513" s="19">
        <v>1213.8</v>
      </c>
      <c r="D513" s="19">
        <v>461.88</v>
      </c>
      <c r="E513" s="19">
        <v>0</v>
      </c>
      <c r="F513" s="24">
        <v>1246.14</v>
      </c>
      <c r="G513" s="24">
        <v>142</v>
      </c>
      <c r="H513" s="20">
        <f t="shared" si="28"/>
        <v>2576.79</v>
      </c>
      <c r="I513" s="20">
        <f t="shared" si="29"/>
        <v>2970.3100000000004</v>
      </c>
      <c r="J513" s="20">
        <f t="shared" si="30"/>
        <v>3594.3100000000004</v>
      </c>
      <c r="K513" s="20">
        <f t="shared" si="31"/>
        <v>4971.31</v>
      </c>
      <c r="L513" s="25">
        <v>461.88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43426</v>
      </c>
      <c r="B514" s="18">
        <v>1</v>
      </c>
      <c r="C514" s="19">
        <v>981.3</v>
      </c>
      <c r="D514" s="19">
        <v>0</v>
      </c>
      <c r="E514" s="19">
        <v>1023.59</v>
      </c>
      <c r="F514" s="24">
        <v>1013.64</v>
      </c>
      <c r="G514" s="24">
        <v>142</v>
      </c>
      <c r="H514" s="20">
        <f t="shared" si="28"/>
        <v>2344.29</v>
      </c>
      <c r="I514" s="20">
        <f t="shared" si="29"/>
        <v>2737.8100000000004</v>
      </c>
      <c r="J514" s="20">
        <f t="shared" si="30"/>
        <v>3361.8100000000004</v>
      </c>
      <c r="K514" s="20">
        <f t="shared" si="31"/>
        <v>4738.81</v>
      </c>
      <c r="L514" s="25">
        <v>0</v>
      </c>
      <c r="M514" s="32">
        <v>1023.59</v>
      </c>
      <c r="V514" s="17"/>
      <c r="W514" s="17"/>
    </row>
    <row r="515" spans="1:23" s="16" customFormat="1" ht="14.25" customHeight="1">
      <c r="A515" s="31">
        <f>'до 150 кВт'!A515</f>
        <v>43426</v>
      </c>
      <c r="B515" s="18">
        <v>2</v>
      </c>
      <c r="C515" s="19">
        <v>890.98</v>
      </c>
      <c r="D515" s="19">
        <v>0</v>
      </c>
      <c r="E515" s="19">
        <v>548.34</v>
      </c>
      <c r="F515" s="24">
        <v>923.32</v>
      </c>
      <c r="G515" s="24">
        <v>142</v>
      </c>
      <c r="H515" s="20">
        <f t="shared" si="28"/>
        <v>2253.9700000000003</v>
      </c>
      <c r="I515" s="20">
        <f t="shared" si="29"/>
        <v>2647.4900000000002</v>
      </c>
      <c r="J515" s="20">
        <f t="shared" si="30"/>
        <v>3271.4900000000002</v>
      </c>
      <c r="K515" s="20">
        <f t="shared" si="31"/>
        <v>4648.49</v>
      </c>
      <c r="L515" s="25">
        <v>0</v>
      </c>
      <c r="M515" s="32">
        <v>548.34</v>
      </c>
      <c r="V515" s="17"/>
      <c r="W515" s="17"/>
    </row>
    <row r="516" spans="1:23" s="16" customFormat="1" ht="14.25" customHeight="1">
      <c r="A516" s="31">
        <f>'до 150 кВт'!A516</f>
        <v>43426</v>
      </c>
      <c r="B516" s="18">
        <v>3</v>
      </c>
      <c r="C516" s="19">
        <v>893</v>
      </c>
      <c r="D516" s="19">
        <v>0</v>
      </c>
      <c r="E516" s="19">
        <v>432.11</v>
      </c>
      <c r="F516" s="24">
        <v>925.34</v>
      </c>
      <c r="G516" s="24">
        <v>142</v>
      </c>
      <c r="H516" s="20">
        <f t="shared" si="28"/>
        <v>2255.9900000000002</v>
      </c>
      <c r="I516" s="20">
        <f t="shared" si="29"/>
        <v>2649.51</v>
      </c>
      <c r="J516" s="20">
        <f t="shared" si="30"/>
        <v>3273.51</v>
      </c>
      <c r="K516" s="20">
        <f t="shared" si="31"/>
        <v>4650.51</v>
      </c>
      <c r="L516" s="25">
        <v>0</v>
      </c>
      <c r="M516" s="32">
        <v>432.11</v>
      </c>
      <c r="V516" s="17"/>
      <c r="W516" s="17"/>
    </row>
    <row r="517" spans="1:23" s="16" customFormat="1" ht="14.25" customHeight="1">
      <c r="A517" s="31">
        <f>'до 150 кВт'!A517</f>
        <v>43426</v>
      </c>
      <c r="B517" s="18">
        <v>4</v>
      </c>
      <c r="C517" s="19">
        <v>986.04</v>
      </c>
      <c r="D517" s="19">
        <v>0</v>
      </c>
      <c r="E517" s="19">
        <v>459.35</v>
      </c>
      <c r="F517" s="24">
        <v>1018.38</v>
      </c>
      <c r="G517" s="24">
        <v>142</v>
      </c>
      <c r="H517" s="20">
        <f t="shared" si="28"/>
        <v>2349.03</v>
      </c>
      <c r="I517" s="20">
        <f t="shared" si="29"/>
        <v>2742.55</v>
      </c>
      <c r="J517" s="20">
        <f t="shared" si="30"/>
        <v>3366.55</v>
      </c>
      <c r="K517" s="20">
        <f t="shared" si="31"/>
        <v>4743.55</v>
      </c>
      <c r="L517" s="25">
        <v>0</v>
      </c>
      <c r="M517" s="32">
        <v>459.35</v>
      </c>
      <c r="V517" s="17"/>
      <c r="W517" s="17"/>
    </row>
    <row r="518" spans="1:23" s="16" customFormat="1" ht="14.25" customHeight="1">
      <c r="A518" s="31">
        <f>'до 150 кВт'!A518</f>
        <v>43426</v>
      </c>
      <c r="B518" s="18">
        <v>5</v>
      </c>
      <c r="C518" s="19">
        <v>1116.17</v>
      </c>
      <c r="D518" s="19">
        <v>121.23</v>
      </c>
      <c r="E518" s="19">
        <v>0</v>
      </c>
      <c r="F518" s="24">
        <v>1148.51</v>
      </c>
      <c r="G518" s="24">
        <v>142</v>
      </c>
      <c r="H518" s="20">
        <f t="shared" si="28"/>
        <v>2479.1600000000003</v>
      </c>
      <c r="I518" s="20">
        <f t="shared" si="29"/>
        <v>2872.6800000000003</v>
      </c>
      <c r="J518" s="20">
        <f t="shared" si="30"/>
        <v>3496.6800000000003</v>
      </c>
      <c r="K518" s="20">
        <f t="shared" si="31"/>
        <v>4873.68</v>
      </c>
      <c r="L518" s="25">
        <v>121.23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43426</v>
      </c>
      <c r="B519" s="18">
        <v>6</v>
      </c>
      <c r="C519" s="19">
        <v>1469.63</v>
      </c>
      <c r="D519" s="19">
        <v>650.37</v>
      </c>
      <c r="E519" s="19">
        <v>0</v>
      </c>
      <c r="F519" s="24">
        <v>1501.97</v>
      </c>
      <c r="G519" s="24">
        <v>142</v>
      </c>
      <c r="H519" s="20">
        <f t="shared" si="28"/>
        <v>2832.6200000000003</v>
      </c>
      <c r="I519" s="20">
        <f t="shared" si="29"/>
        <v>3226.1400000000003</v>
      </c>
      <c r="J519" s="20">
        <f t="shared" si="30"/>
        <v>3850.1400000000003</v>
      </c>
      <c r="K519" s="20">
        <f t="shared" si="31"/>
        <v>5227.14</v>
      </c>
      <c r="L519" s="25">
        <v>650.37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43426</v>
      </c>
      <c r="B520" s="18">
        <v>7</v>
      </c>
      <c r="C520" s="19">
        <v>1678.84</v>
      </c>
      <c r="D520" s="19">
        <v>61.18</v>
      </c>
      <c r="E520" s="19">
        <v>0</v>
      </c>
      <c r="F520" s="24">
        <v>1711.18</v>
      </c>
      <c r="G520" s="24">
        <v>142</v>
      </c>
      <c r="H520" s="20">
        <f t="shared" si="28"/>
        <v>3041.83</v>
      </c>
      <c r="I520" s="20">
        <f t="shared" si="29"/>
        <v>3435.3500000000004</v>
      </c>
      <c r="J520" s="20">
        <f t="shared" si="30"/>
        <v>4059.3500000000004</v>
      </c>
      <c r="K520" s="20">
        <f t="shared" si="31"/>
        <v>5436.35</v>
      </c>
      <c r="L520" s="25">
        <v>61.18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43426</v>
      </c>
      <c r="B521" s="18">
        <v>8</v>
      </c>
      <c r="C521" s="19">
        <v>1715.57</v>
      </c>
      <c r="D521" s="19">
        <v>0</v>
      </c>
      <c r="E521" s="19">
        <v>105.56</v>
      </c>
      <c r="F521" s="24">
        <v>1747.91</v>
      </c>
      <c r="G521" s="24">
        <v>142</v>
      </c>
      <c r="H521" s="20">
        <f t="shared" si="28"/>
        <v>3078.5600000000004</v>
      </c>
      <c r="I521" s="20">
        <f t="shared" si="29"/>
        <v>3472.08</v>
      </c>
      <c r="J521" s="20">
        <f t="shared" si="30"/>
        <v>4096.08</v>
      </c>
      <c r="K521" s="20">
        <f t="shared" si="31"/>
        <v>5473.08</v>
      </c>
      <c r="L521" s="25">
        <v>0</v>
      </c>
      <c r="M521" s="32">
        <v>105.56</v>
      </c>
      <c r="V521" s="17"/>
      <c r="W521" s="17"/>
    </row>
    <row r="522" spans="1:23" s="16" customFormat="1" ht="14.25" customHeight="1">
      <c r="A522" s="31">
        <f>'до 150 кВт'!A522</f>
        <v>43426</v>
      </c>
      <c r="B522" s="18">
        <v>9</v>
      </c>
      <c r="C522" s="19">
        <v>1782.39</v>
      </c>
      <c r="D522" s="19">
        <v>0</v>
      </c>
      <c r="E522" s="19">
        <v>20.12</v>
      </c>
      <c r="F522" s="24">
        <v>1814.73</v>
      </c>
      <c r="G522" s="24">
        <v>142</v>
      </c>
      <c r="H522" s="20">
        <f aca="true" t="shared" si="32" ref="H522:H585">SUM($C522,$G522,$R$5,$R$6)</f>
        <v>3145.38</v>
      </c>
      <c r="I522" s="20">
        <f aca="true" t="shared" si="33" ref="I522:I585">SUM($C522,$G522,$S$5,$S$6)</f>
        <v>3538.9000000000005</v>
      </c>
      <c r="J522" s="20">
        <f aca="true" t="shared" si="34" ref="J522:J585">SUM($C522,$G522,$T$5,$T$6)</f>
        <v>4162.900000000001</v>
      </c>
      <c r="K522" s="20">
        <f aca="true" t="shared" si="35" ref="K522:K585">SUM($C522,$G522,$U$5,$U$6)</f>
        <v>5539.900000000001</v>
      </c>
      <c r="L522" s="25">
        <v>0</v>
      </c>
      <c r="M522" s="32">
        <v>20.12</v>
      </c>
      <c r="V522" s="17"/>
      <c r="W522" s="17"/>
    </row>
    <row r="523" spans="1:23" s="16" customFormat="1" ht="14.25" customHeight="1">
      <c r="A523" s="31">
        <f>'до 150 кВт'!A523</f>
        <v>43426</v>
      </c>
      <c r="B523" s="18">
        <v>10</v>
      </c>
      <c r="C523" s="19">
        <v>1769.98</v>
      </c>
      <c r="D523" s="19">
        <v>0</v>
      </c>
      <c r="E523" s="19">
        <v>12.67</v>
      </c>
      <c r="F523" s="24">
        <v>1802.32</v>
      </c>
      <c r="G523" s="24">
        <v>142</v>
      </c>
      <c r="H523" s="20">
        <f t="shared" si="32"/>
        <v>3132.9700000000003</v>
      </c>
      <c r="I523" s="20">
        <f t="shared" si="33"/>
        <v>3526.4900000000002</v>
      </c>
      <c r="J523" s="20">
        <f t="shared" si="34"/>
        <v>4150.49</v>
      </c>
      <c r="K523" s="20">
        <f t="shared" si="35"/>
        <v>5527.49</v>
      </c>
      <c r="L523" s="25">
        <v>0</v>
      </c>
      <c r="M523" s="32">
        <v>12.67</v>
      </c>
      <c r="V523" s="17"/>
      <c r="W523" s="17"/>
    </row>
    <row r="524" spans="1:23" s="16" customFormat="1" ht="14.25" customHeight="1">
      <c r="A524" s="31">
        <f>'до 150 кВт'!A524</f>
        <v>43426</v>
      </c>
      <c r="B524" s="18">
        <v>11</v>
      </c>
      <c r="C524" s="19">
        <v>1784.73</v>
      </c>
      <c r="D524" s="19">
        <v>0</v>
      </c>
      <c r="E524" s="19">
        <v>36.67</v>
      </c>
      <c r="F524" s="24">
        <v>1817.07</v>
      </c>
      <c r="G524" s="24">
        <v>142</v>
      </c>
      <c r="H524" s="20">
        <f t="shared" si="32"/>
        <v>3147.7200000000003</v>
      </c>
      <c r="I524" s="20">
        <f t="shared" si="33"/>
        <v>3541.2400000000002</v>
      </c>
      <c r="J524" s="20">
        <f t="shared" si="34"/>
        <v>4165.24</v>
      </c>
      <c r="K524" s="20">
        <f t="shared" si="35"/>
        <v>5542.24</v>
      </c>
      <c r="L524" s="25">
        <v>0</v>
      </c>
      <c r="M524" s="32">
        <v>36.67</v>
      </c>
      <c r="V524" s="17"/>
      <c r="W524" s="17"/>
    </row>
    <row r="525" spans="1:23" s="16" customFormat="1" ht="14.25" customHeight="1">
      <c r="A525" s="31">
        <f>'до 150 кВт'!A525</f>
        <v>43426</v>
      </c>
      <c r="B525" s="18">
        <v>12</v>
      </c>
      <c r="C525" s="19">
        <v>1772.11</v>
      </c>
      <c r="D525" s="19">
        <v>0</v>
      </c>
      <c r="E525" s="19">
        <v>25.78</v>
      </c>
      <c r="F525" s="24">
        <v>1804.45</v>
      </c>
      <c r="G525" s="24">
        <v>142</v>
      </c>
      <c r="H525" s="20">
        <f t="shared" si="32"/>
        <v>3135.1000000000004</v>
      </c>
      <c r="I525" s="20">
        <f t="shared" si="33"/>
        <v>3528.62</v>
      </c>
      <c r="J525" s="20">
        <f t="shared" si="34"/>
        <v>4152.62</v>
      </c>
      <c r="K525" s="20">
        <f t="shared" si="35"/>
        <v>5529.62</v>
      </c>
      <c r="L525" s="25">
        <v>0</v>
      </c>
      <c r="M525" s="32">
        <v>25.78</v>
      </c>
      <c r="V525" s="17"/>
      <c r="W525" s="17"/>
    </row>
    <row r="526" spans="1:23" s="16" customFormat="1" ht="14.25" customHeight="1">
      <c r="A526" s="31">
        <f>'до 150 кВт'!A526</f>
        <v>43426</v>
      </c>
      <c r="B526" s="18">
        <v>13</v>
      </c>
      <c r="C526" s="19">
        <v>1775.58</v>
      </c>
      <c r="D526" s="19">
        <v>0</v>
      </c>
      <c r="E526" s="19">
        <v>139.04</v>
      </c>
      <c r="F526" s="24">
        <v>1807.92</v>
      </c>
      <c r="G526" s="24">
        <v>142</v>
      </c>
      <c r="H526" s="20">
        <f t="shared" si="32"/>
        <v>3138.57</v>
      </c>
      <c r="I526" s="20">
        <f t="shared" si="33"/>
        <v>3532.09</v>
      </c>
      <c r="J526" s="20">
        <f t="shared" si="34"/>
        <v>4156.09</v>
      </c>
      <c r="K526" s="20">
        <f t="shared" si="35"/>
        <v>5533.09</v>
      </c>
      <c r="L526" s="25">
        <v>0</v>
      </c>
      <c r="M526" s="32">
        <v>139.04</v>
      </c>
      <c r="V526" s="17"/>
      <c r="W526" s="17"/>
    </row>
    <row r="527" spans="1:23" s="16" customFormat="1" ht="14.25" customHeight="1">
      <c r="A527" s="31">
        <f>'до 150 кВт'!A527</f>
        <v>43426</v>
      </c>
      <c r="B527" s="18">
        <v>14</v>
      </c>
      <c r="C527" s="19">
        <v>1775.72</v>
      </c>
      <c r="D527" s="19">
        <v>0</v>
      </c>
      <c r="E527" s="19">
        <v>19.8</v>
      </c>
      <c r="F527" s="24">
        <v>1808.06</v>
      </c>
      <c r="G527" s="24">
        <v>142</v>
      </c>
      <c r="H527" s="20">
        <f t="shared" si="32"/>
        <v>3138.71</v>
      </c>
      <c r="I527" s="20">
        <f t="shared" si="33"/>
        <v>3532.2300000000005</v>
      </c>
      <c r="J527" s="20">
        <f t="shared" si="34"/>
        <v>4156.2300000000005</v>
      </c>
      <c r="K527" s="20">
        <f t="shared" si="35"/>
        <v>5533.2300000000005</v>
      </c>
      <c r="L527" s="25">
        <v>0</v>
      </c>
      <c r="M527" s="32">
        <v>19.8</v>
      </c>
      <c r="V527" s="17"/>
      <c r="W527" s="17"/>
    </row>
    <row r="528" spans="1:23" s="16" customFormat="1" ht="14.25" customHeight="1">
      <c r="A528" s="31">
        <f>'до 150 кВт'!A528</f>
        <v>43426</v>
      </c>
      <c r="B528" s="18">
        <v>15</v>
      </c>
      <c r="C528" s="19">
        <v>1739.5</v>
      </c>
      <c r="D528" s="19">
        <v>4.28</v>
      </c>
      <c r="E528" s="19">
        <v>0</v>
      </c>
      <c r="F528" s="24">
        <v>1771.84</v>
      </c>
      <c r="G528" s="24">
        <v>142</v>
      </c>
      <c r="H528" s="20">
        <f t="shared" si="32"/>
        <v>3102.4900000000002</v>
      </c>
      <c r="I528" s="20">
        <f t="shared" si="33"/>
        <v>3496.01</v>
      </c>
      <c r="J528" s="20">
        <f t="shared" si="34"/>
        <v>4120.01</v>
      </c>
      <c r="K528" s="20">
        <f t="shared" si="35"/>
        <v>5497.01</v>
      </c>
      <c r="L528" s="25">
        <v>4.28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43426</v>
      </c>
      <c r="B529" s="18">
        <v>16</v>
      </c>
      <c r="C529" s="19">
        <v>1742.09</v>
      </c>
      <c r="D529" s="19">
        <v>241.38</v>
      </c>
      <c r="E529" s="19">
        <v>0</v>
      </c>
      <c r="F529" s="24">
        <v>1774.43</v>
      </c>
      <c r="G529" s="24">
        <v>142</v>
      </c>
      <c r="H529" s="20">
        <f t="shared" si="32"/>
        <v>3105.08</v>
      </c>
      <c r="I529" s="20">
        <f t="shared" si="33"/>
        <v>3498.6000000000004</v>
      </c>
      <c r="J529" s="20">
        <f t="shared" si="34"/>
        <v>4122.6</v>
      </c>
      <c r="K529" s="20">
        <f t="shared" si="35"/>
        <v>5499.6</v>
      </c>
      <c r="L529" s="25">
        <v>241.38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43426</v>
      </c>
      <c r="B530" s="18">
        <v>17</v>
      </c>
      <c r="C530" s="19">
        <v>1752.81</v>
      </c>
      <c r="D530" s="19">
        <v>351.73</v>
      </c>
      <c r="E530" s="19">
        <v>0</v>
      </c>
      <c r="F530" s="24">
        <v>1785.15</v>
      </c>
      <c r="G530" s="24">
        <v>142</v>
      </c>
      <c r="H530" s="20">
        <f t="shared" si="32"/>
        <v>3115.8</v>
      </c>
      <c r="I530" s="20">
        <f t="shared" si="33"/>
        <v>3509.32</v>
      </c>
      <c r="J530" s="20">
        <f t="shared" si="34"/>
        <v>4133.32</v>
      </c>
      <c r="K530" s="20">
        <f t="shared" si="35"/>
        <v>5510.32</v>
      </c>
      <c r="L530" s="25">
        <v>351.73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43426</v>
      </c>
      <c r="B531" s="18">
        <v>18</v>
      </c>
      <c r="C531" s="19">
        <v>1798.72</v>
      </c>
      <c r="D531" s="19">
        <v>0</v>
      </c>
      <c r="E531" s="19">
        <v>75.32</v>
      </c>
      <c r="F531" s="24">
        <v>1831.06</v>
      </c>
      <c r="G531" s="24">
        <v>142</v>
      </c>
      <c r="H531" s="20">
        <f t="shared" si="32"/>
        <v>3161.71</v>
      </c>
      <c r="I531" s="20">
        <f t="shared" si="33"/>
        <v>3555.2300000000005</v>
      </c>
      <c r="J531" s="20">
        <f t="shared" si="34"/>
        <v>4179.2300000000005</v>
      </c>
      <c r="K531" s="20">
        <f t="shared" si="35"/>
        <v>5556.2300000000005</v>
      </c>
      <c r="L531" s="25">
        <v>0</v>
      </c>
      <c r="M531" s="32">
        <v>75.32</v>
      </c>
      <c r="V531" s="17"/>
      <c r="W531" s="17"/>
    </row>
    <row r="532" spans="1:23" s="16" customFormat="1" ht="14.25" customHeight="1">
      <c r="A532" s="31">
        <f>'до 150 кВт'!A532</f>
        <v>43426</v>
      </c>
      <c r="B532" s="18">
        <v>19</v>
      </c>
      <c r="C532" s="19">
        <v>1753.29</v>
      </c>
      <c r="D532" s="19">
        <v>0</v>
      </c>
      <c r="E532" s="19">
        <v>35.62</v>
      </c>
      <c r="F532" s="24">
        <v>1785.63</v>
      </c>
      <c r="G532" s="24">
        <v>142</v>
      </c>
      <c r="H532" s="20">
        <f t="shared" si="32"/>
        <v>3116.28</v>
      </c>
      <c r="I532" s="20">
        <f t="shared" si="33"/>
        <v>3509.8</v>
      </c>
      <c r="J532" s="20">
        <f t="shared" si="34"/>
        <v>4133.8</v>
      </c>
      <c r="K532" s="20">
        <f t="shared" si="35"/>
        <v>5510.8</v>
      </c>
      <c r="L532" s="25">
        <v>0</v>
      </c>
      <c r="M532" s="32">
        <v>35.62</v>
      </c>
      <c r="V532" s="17"/>
      <c r="W532" s="17"/>
    </row>
    <row r="533" spans="1:23" s="16" customFormat="1" ht="14.25" customHeight="1">
      <c r="A533" s="31">
        <f>'до 150 кВт'!A533</f>
        <v>43426</v>
      </c>
      <c r="B533" s="18">
        <v>20</v>
      </c>
      <c r="C533" s="19">
        <v>1761.5</v>
      </c>
      <c r="D533" s="19">
        <v>0</v>
      </c>
      <c r="E533" s="19">
        <v>54.81</v>
      </c>
      <c r="F533" s="24">
        <v>1793.84</v>
      </c>
      <c r="G533" s="24">
        <v>142</v>
      </c>
      <c r="H533" s="20">
        <f t="shared" si="32"/>
        <v>3124.4900000000002</v>
      </c>
      <c r="I533" s="20">
        <f t="shared" si="33"/>
        <v>3518.01</v>
      </c>
      <c r="J533" s="20">
        <f t="shared" si="34"/>
        <v>4142.01</v>
      </c>
      <c r="K533" s="20">
        <f t="shared" si="35"/>
        <v>5519.01</v>
      </c>
      <c r="L533" s="25">
        <v>0</v>
      </c>
      <c r="M533" s="32">
        <v>54.81</v>
      </c>
      <c r="V533" s="17"/>
      <c r="W533" s="17"/>
    </row>
    <row r="534" spans="1:23" s="16" customFormat="1" ht="14.25" customHeight="1">
      <c r="A534" s="31">
        <f>'до 150 кВт'!A534</f>
        <v>43426</v>
      </c>
      <c r="B534" s="18">
        <v>21</v>
      </c>
      <c r="C534" s="19">
        <v>1701.97</v>
      </c>
      <c r="D534" s="19">
        <v>0</v>
      </c>
      <c r="E534" s="19">
        <v>633.01</v>
      </c>
      <c r="F534" s="24">
        <v>1734.31</v>
      </c>
      <c r="G534" s="24">
        <v>142</v>
      </c>
      <c r="H534" s="20">
        <f t="shared" si="32"/>
        <v>3064.96</v>
      </c>
      <c r="I534" s="20">
        <f t="shared" si="33"/>
        <v>3458.4800000000005</v>
      </c>
      <c r="J534" s="20">
        <f t="shared" si="34"/>
        <v>4082.4800000000005</v>
      </c>
      <c r="K534" s="20">
        <f t="shared" si="35"/>
        <v>5459.4800000000005</v>
      </c>
      <c r="L534" s="25">
        <v>0</v>
      </c>
      <c r="M534" s="32">
        <v>633.01</v>
      </c>
      <c r="V534" s="17"/>
      <c r="W534" s="17"/>
    </row>
    <row r="535" spans="1:23" s="16" customFormat="1" ht="14.25" customHeight="1">
      <c r="A535" s="31">
        <f>'до 150 кВт'!A535</f>
        <v>43426</v>
      </c>
      <c r="B535" s="18">
        <v>22</v>
      </c>
      <c r="C535" s="19">
        <v>1680.24</v>
      </c>
      <c r="D535" s="19">
        <v>0</v>
      </c>
      <c r="E535" s="19">
        <v>12.56</v>
      </c>
      <c r="F535" s="24">
        <v>1712.58</v>
      </c>
      <c r="G535" s="24">
        <v>142</v>
      </c>
      <c r="H535" s="20">
        <f t="shared" si="32"/>
        <v>3043.2300000000005</v>
      </c>
      <c r="I535" s="20">
        <f t="shared" si="33"/>
        <v>3436.75</v>
      </c>
      <c r="J535" s="20">
        <f t="shared" si="34"/>
        <v>4060.75</v>
      </c>
      <c r="K535" s="20">
        <f t="shared" si="35"/>
        <v>5437.75</v>
      </c>
      <c r="L535" s="25">
        <v>0</v>
      </c>
      <c r="M535" s="32">
        <v>12.56</v>
      </c>
      <c r="V535" s="17"/>
      <c r="W535" s="17"/>
    </row>
    <row r="536" spans="1:23" s="16" customFormat="1" ht="14.25" customHeight="1">
      <c r="A536" s="31">
        <f>'до 150 кВт'!A536</f>
        <v>43426</v>
      </c>
      <c r="B536" s="18">
        <v>23</v>
      </c>
      <c r="C536" s="19">
        <v>1659.79</v>
      </c>
      <c r="D536" s="19">
        <v>0</v>
      </c>
      <c r="E536" s="19">
        <v>535.95</v>
      </c>
      <c r="F536" s="24">
        <v>1692.13</v>
      </c>
      <c r="G536" s="24">
        <v>142</v>
      </c>
      <c r="H536" s="20">
        <f t="shared" si="32"/>
        <v>3022.78</v>
      </c>
      <c r="I536" s="20">
        <f t="shared" si="33"/>
        <v>3416.3</v>
      </c>
      <c r="J536" s="20">
        <f t="shared" si="34"/>
        <v>4040.3</v>
      </c>
      <c r="K536" s="20">
        <f t="shared" si="35"/>
        <v>5417.3</v>
      </c>
      <c r="L536" s="25">
        <v>0</v>
      </c>
      <c r="M536" s="32">
        <v>535.95</v>
      </c>
      <c r="V536" s="17"/>
      <c r="W536" s="17"/>
    </row>
    <row r="537" spans="1:23" s="16" customFormat="1" ht="14.25" customHeight="1">
      <c r="A537" s="31">
        <f>'до 150 кВт'!A537</f>
        <v>43427</v>
      </c>
      <c r="B537" s="18">
        <v>0</v>
      </c>
      <c r="C537" s="19">
        <v>1264.13</v>
      </c>
      <c r="D537" s="19">
        <v>0</v>
      </c>
      <c r="E537" s="19">
        <v>488.75</v>
      </c>
      <c r="F537" s="24">
        <v>1296.47</v>
      </c>
      <c r="G537" s="24">
        <v>142</v>
      </c>
      <c r="H537" s="20">
        <f t="shared" si="32"/>
        <v>2627.1200000000003</v>
      </c>
      <c r="I537" s="20">
        <f t="shared" si="33"/>
        <v>3020.6400000000003</v>
      </c>
      <c r="J537" s="20">
        <f t="shared" si="34"/>
        <v>3644.6400000000003</v>
      </c>
      <c r="K537" s="20">
        <f t="shared" si="35"/>
        <v>5021.64</v>
      </c>
      <c r="L537" s="25">
        <v>0</v>
      </c>
      <c r="M537" s="32">
        <v>488.75</v>
      </c>
      <c r="V537" s="17"/>
      <c r="W537" s="17"/>
    </row>
    <row r="538" spans="1:23" s="16" customFormat="1" ht="14.25" customHeight="1">
      <c r="A538" s="31">
        <f>'до 150 кВт'!A538</f>
        <v>43427</v>
      </c>
      <c r="B538" s="18">
        <v>1</v>
      </c>
      <c r="C538" s="19">
        <v>1096.54</v>
      </c>
      <c r="D538" s="19">
        <v>0</v>
      </c>
      <c r="E538" s="19">
        <v>267.12</v>
      </c>
      <c r="F538" s="24">
        <v>1128.88</v>
      </c>
      <c r="G538" s="24">
        <v>142</v>
      </c>
      <c r="H538" s="20">
        <f t="shared" si="32"/>
        <v>2459.53</v>
      </c>
      <c r="I538" s="20">
        <f t="shared" si="33"/>
        <v>2853.05</v>
      </c>
      <c r="J538" s="20">
        <f t="shared" si="34"/>
        <v>3477.05</v>
      </c>
      <c r="K538" s="20">
        <f t="shared" si="35"/>
        <v>4854.05</v>
      </c>
      <c r="L538" s="25">
        <v>0</v>
      </c>
      <c r="M538" s="32">
        <v>267.12</v>
      </c>
      <c r="V538" s="17"/>
      <c r="W538" s="17"/>
    </row>
    <row r="539" spans="1:23" s="16" customFormat="1" ht="14.25" customHeight="1">
      <c r="A539" s="31">
        <f>'до 150 кВт'!A539</f>
        <v>43427</v>
      </c>
      <c r="B539" s="18">
        <v>2</v>
      </c>
      <c r="C539" s="19">
        <v>944.27</v>
      </c>
      <c r="D539" s="19">
        <v>0</v>
      </c>
      <c r="E539" s="19">
        <v>111.76</v>
      </c>
      <c r="F539" s="24">
        <v>976.61</v>
      </c>
      <c r="G539" s="24">
        <v>142</v>
      </c>
      <c r="H539" s="20">
        <f t="shared" si="32"/>
        <v>2307.26</v>
      </c>
      <c r="I539" s="20">
        <f t="shared" si="33"/>
        <v>2700.78</v>
      </c>
      <c r="J539" s="20">
        <f t="shared" si="34"/>
        <v>3324.78</v>
      </c>
      <c r="K539" s="20">
        <f t="shared" si="35"/>
        <v>4701.780000000001</v>
      </c>
      <c r="L539" s="25">
        <v>0</v>
      </c>
      <c r="M539" s="32">
        <v>111.76</v>
      </c>
      <c r="V539" s="17"/>
      <c r="W539" s="17"/>
    </row>
    <row r="540" spans="1:23" s="16" customFormat="1" ht="14.25" customHeight="1">
      <c r="A540" s="31">
        <f>'до 150 кВт'!A540</f>
        <v>43427</v>
      </c>
      <c r="B540" s="18">
        <v>3</v>
      </c>
      <c r="C540" s="19">
        <v>925.44</v>
      </c>
      <c r="D540" s="19">
        <v>0</v>
      </c>
      <c r="E540" s="19">
        <v>40.45</v>
      </c>
      <c r="F540" s="24">
        <v>957.78</v>
      </c>
      <c r="G540" s="24">
        <v>142</v>
      </c>
      <c r="H540" s="20">
        <f t="shared" si="32"/>
        <v>2288.4300000000003</v>
      </c>
      <c r="I540" s="20">
        <f t="shared" si="33"/>
        <v>2681.9500000000003</v>
      </c>
      <c r="J540" s="20">
        <f t="shared" si="34"/>
        <v>3305.9500000000003</v>
      </c>
      <c r="K540" s="20">
        <f t="shared" si="35"/>
        <v>4682.950000000001</v>
      </c>
      <c r="L540" s="25">
        <v>0</v>
      </c>
      <c r="M540" s="32">
        <v>40.45</v>
      </c>
      <c r="V540" s="17"/>
      <c r="W540" s="17"/>
    </row>
    <row r="541" spans="1:23" s="16" customFormat="1" ht="14.25" customHeight="1">
      <c r="A541" s="31">
        <f>'до 150 кВт'!A541</f>
        <v>43427</v>
      </c>
      <c r="B541" s="18">
        <v>4</v>
      </c>
      <c r="C541" s="19">
        <v>1090.24</v>
      </c>
      <c r="D541" s="19">
        <v>0</v>
      </c>
      <c r="E541" s="19">
        <v>42.67</v>
      </c>
      <c r="F541" s="24">
        <v>1122.58</v>
      </c>
      <c r="G541" s="24">
        <v>142</v>
      </c>
      <c r="H541" s="20">
        <f t="shared" si="32"/>
        <v>2453.2300000000005</v>
      </c>
      <c r="I541" s="20">
        <f t="shared" si="33"/>
        <v>2846.75</v>
      </c>
      <c r="J541" s="20">
        <f t="shared" si="34"/>
        <v>3470.75</v>
      </c>
      <c r="K541" s="20">
        <f t="shared" si="35"/>
        <v>4847.75</v>
      </c>
      <c r="L541" s="25">
        <v>0</v>
      </c>
      <c r="M541" s="32">
        <v>42.67</v>
      </c>
      <c r="V541" s="17"/>
      <c r="W541" s="17"/>
    </row>
    <row r="542" spans="1:23" s="16" customFormat="1" ht="14.25" customHeight="1">
      <c r="A542" s="31">
        <f>'до 150 кВт'!A542</f>
        <v>43427</v>
      </c>
      <c r="B542" s="18">
        <v>5</v>
      </c>
      <c r="C542" s="19">
        <v>1106.34</v>
      </c>
      <c r="D542" s="19">
        <v>172.92</v>
      </c>
      <c r="E542" s="19">
        <v>0</v>
      </c>
      <c r="F542" s="24">
        <v>1138.68</v>
      </c>
      <c r="G542" s="24">
        <v>142</v>
      </c>
      <c r="H542" s="20">
        <f t="shared" si="32"/>
        <v>2469.33</v>
      </c>
      <c r="I542" s="20">
        <f t="shared" si="33"/>
        <v>2862.8500000000004</v>
      </c>
      <c r="J542" s="20">
        <f t="shared" si="34"/>
        <v>3486.8500000000004</v>
      </c>
      <c r="K542" s="20">
        <f t="shared" si="35"/>
        <v>4863.85</v>
      </c>
      <c r="L542" s="25">
        <v>172.92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43427</v>
      </c>
      <c r="B543" s="18">
        <v>6</v>
      </c>
      <c r="C543" s="19">
        <v>1521.14</v>
      </c>
      <c r="D543" s="19">
        <v>552.81</v>
      </c>
      <c r="E543" s="19">
        <v>0</v>
      </c>
      <c r="F543" s="24">
        <v>1553.48</v>
      </c>
      <c r="G543" s="24">
        <v>142</v>
      </c>
      <c r="H543" s="20">
        <f t="shared" si="32"/>
        <v>2884.13</v>
      </c>
      <c r="I543" s="20">
        <f t="shared" si="33"/>
        <v>3277.6500000000005</v>
      </c>
      <c r="J543" s="20">
        <f t="shared" si="34"/>
        <v>3901.6500000000005</v>
      </c>
      <c r="K543" s="20">
        <f t="shared" si="35"/>
        <v>5278.650000000001</v>
      </c>
      <c r="L543" s="25">
        <v>552.81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43427</v>
      </c>
      <c r="B544" s="18">
        <v>7</v>
      </c>
      <c r="C544" s="19">
        <v>1676.21</v>
      </c>
      <c r="D544" s="19">
        <v>49.75</v>
      </c>
      <c r="E544" s="19">
        <v>0</v>
      </c>
      <c r="F544" s="24">
        <v>1708.55</v>
      </c>
      <c r="G544" s="24">
        <v>142</v>
      </c>
      <c r="H544" s="20">
        <f t="shared" si="32"/>
        <v>3039.2000000000003</v>
      </c>
      <c r="I544" s="20">
        <f t="shared" si="33"/>
        <v>3432.7200000000003</v>
      </c>
      <c r="J544" s="20">
        <f t="shared" si="34"/>
        <v>4056.7200000000003</v>
      </c>
      <c r="K544" s="20">
        <f t="shared" si="35"/>
        <v>5433.72</v>
      </c>
      <c r="L544" s="25">
        <v>49.75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43427</v>
      </c>
      <c r="B545" s="18">
        <v>8</v>
      </c>
      <c r="C545" s="19">
        <v>1701.19</v>
      </c>
      <c r="D545" s="19">
        <v>44.78</v>
      </c>
      <c r="E545" s="19">
        <v>0</v>
      </c>
      <c r="F545" s="24">
        <v>1733.53</v>
      </c>
      <c r="G545" s="24">
        <v>142</v>
      </c>
      <c r="H545" s="20">
        <f t="shared" si="32"/>
        <v>3064.1800000000003</v>
      </c>
      <c r="I545" s="20">
        <f t="shared" si="33"/>
        <v>3457.7000000000003</v>
      </c>
      <c r="J545" s="20">
        <f t="shared" si="34"/>
        <v>4081.7000000000003</v>
      </c>
      <c r="K545" s="20">
        <f t="shared" si="35"/>
        <v>5458.700000000001</v>
      </c>
      <c r="L545" s="25">
        <v>44.78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43427</v>
      </c>
      <c r="B546" s="18">
        <v>9</v>
      </c>
      <c r="C546" s="19">
        <v>1722.66</v>
      </c>
      <c r="D546" s="19">
        <v>15.87</v>
      </c>
      <c r="E546" s="19">
        <v>0</v>
      </c>
      <c r="F546" s="24">
        <v>1755</v>
      </c>
      <c r="G546" s="24">
        <v>142</v>
      </c>
      <c r="H546" s="20">
        <f t="shared" si="32"/>
        <v>3085.6500000000005</v>
      </c>
      <c r="I546" s="20">
        <f t="shared" si="33"/>
        <v>3479.17</v>
      </c>
      <c r="J546" s="20">
        <f t="shared" si="34"/>
        <v>4103.17</v>
      </c>
      <c r="K546" s="20">
        <f t="shared" si="35"/>
        <v>5480.17</v>
      </c>
      <c r="L546" s="25">
        <v>15.87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43427</v>
      </c>
      <c r="B547" s="18">
        <v>10</v>
      </c>
      <c r="C547" s="19">
        <v>1763.29</v>
      </c>
      <c r="D547" s="19">
        <v>0</v>
      </c>
      <c r="E547" s="19">
        <v>3.86</v>
      </c>
      <c r="F547" s="24">
        <v>1795.63</v>
      </c>
      <c r="G547" s="24">
        <v>142</v>
      </c>
      <c r="H547" s="20">
        <f t="shared" si="32"/>
        <v>3126.28</v>
      </c>
      <c r="I547" s="20">
        <f t="shared" si="33"/>
        <v>3519.8</v>
      </c>
      <c r="J547" s="20">
        <f t="shared" si="34"/>
        <v>4143.8</v>
      </c>
      <c r="K547" s="20">
        <f t="shared" si="35"/>
        <v>5520.8</v>
      </c>
      <c r="L547" s="25">
        <v>0</v>
      </c>
      <c r="M547" s="32">
        <v>3.86</v>
      </c>
      <c r="V547" s="17"/>
      <c r="W547" s="17"/>
    </row>
    <row r="548" spans="1:23" s="16" customFormat="1" ht="14.25" customHeight="1">
      <c r="A548" s="31">
        <f>'до 150 кВт'!A548</f>
        <v>43427</v>
      </c>
      <c r="B548" s="18">
        <v>11</v>
      </c>
      <c r="C548" s="19">
        <v>1724.97</v>
      </c>
      <c r="D548" s="19">
        <v>51.5</v>
      </c>
      <c r="E548" s="19">
        <v>0</v>
      </c>
      <c r="F548" s="24">
        <v>1757.31</v>
      </c>
      <c r="G548" s="24">
        <v>142</v>
      </c>
      <c r="H548" s="20">
        <f t="shared" si="32"/>
        <v>3087.96</v>
      </c>
      <c r="I548" s="20">
        <f t="shared" si="33"/>
        <v>3481.4800000000005</v>
      </c>
      <c r="J548" s="20">
        <f t="shared" si="34"/>
        <v>4105.4800000000005</v>
      </c>
      <c r="K548" s="20">
        <f t="shared" si="35"/>
        <v>5482.4800000000005</v>
      </c>
      <c r="L548" s="25">
        <v>51.5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43427</v>
      </c>
      <c r="B549" s="18">
        <v>12</v>
      </c>
      <c r="C549" s="19">
        <v>1716.92</v>
      </c>
      <c r="D549" s="19">
        <v>60.47</v>
      </c>
      <c r="E549" s="19">
        <v>0</v>
      </c>
      <c r="F549" s="24">
        <v>1749.26</v>
      </c>
      <c r="G549" s="24">
        <v>142</v>
      </c>
      <c r="H549" s="20">
        <f t="shared" si="32"/>
        <v>3079.9100000000003</v>
      </c>
      <c r="I549" s="20">
        <f t="shared" si="33"/>
        <v>3473.4300000000003</v>
      </c>
      <c r="J549" s="20">
        <f t="shared" si="34"/>
        <v>4097.43</v>
      </c>
      <c r="K549" s="20">
        <f t="shared" si="35"/>
        <v>5474.43</v>
      </c>
      <c r="L549" s="25">
        <v>60.47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43427</v>
      </c>
      <c r="B550" s="18">
        <v>13</v>
      </c>
      <c r="C550" s="19">
        <v>1714.79</v>
      </c>
      <c r="D550" s="19">
        <v>49.78</v>
      </c>
      <c r="E550" s="19">
        <v>0</v>
      </c>
      <c r="F550" s="24">
        <v>1747.13</v>
      </c>
      <c r="G550" s="24">
        <v>142</v>
      </c>
      <c r="H550" s="20">
        <f t="shared" si="32"/>
        <v>3077.78</v>
      </c>
      <c r="I550" s="20">
        <f t="shared" si="33"/>
        <v>3471.3</v>
      </c>
      <c r="J550" s="20">
        <f t="shared" si="34"/>
        <v>4095.3</v>
      </c>
      <c r="K550" s="20">
        <f t="shared" si="35"/>
        <v>5472.3</v>
      </c>
      <c r="L550" s="25">
        <v>49.78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43427</v>
      </c>
      <c r="B551" s="18">
        <v>14</v>
      </c>
      <c r="C551" s="19">
        <v>1718.37</v>
      </c>
      <c r="D551" s="19">
        <v>43.21</v>
      </c>
      <c r="E551" s="19">
        <v>0</v>
      </c>
      <c r="F551" s="24">
        <v>1750.71</v>
      </c>
      <c r="G551" s="24">
        <v>142</v>
      </c>
      <c r="H551" s="20">
        <f t="shared" si="32"/>
        <v>3081.36</v>
      </c>
      <c r="I551" s="20">
        <f t="shared" si="33"/>
        <v>3474.88</v>
      </c>
      <c r="J551" s="20">
        <f t="shared" si="34"/>
        <v>4098.88</v>
      </c>
      <c r="K551" s="20">
        <f t="shared" si="35"/>
        <v>5475.88</v>
      </c>
      <c r="L551" s="25">
        <v>43.21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43427</v>
      </c>
      <c r="B552" s="18">
        <v>15</v>
      </c>
      <c r="C552" s="19">
        <v>1715.55</v>
      </c>
      <c r="D552" s="19">
        <v>39.48</v>
      </c>
      <c r="E552" s="19">
        <v>0</v>
      </c>
      <c r="F552" s="24">
        <v>1747.89</v>
      </c>
      <c r="G552" s="24">
        <v>142</v>
      </c>
      <c r="H552" s="20">
        <f t="shared" si="32"/>
        <v>3078.54</v>
      </c>
      <c r="I552" s="20">
        <f t="shared" si="33"/>
        <v>3472.0600000000004</v>
      </c>
      <c r="J552" s="20">
        <f t="shared" si="34"/>
        <v>4096.06</v>
      </c>
      <c r="K552" s="20">
        <f t="shared" si="35"/>
        <v>5473.06</v>
      </c>
      <c r="L552" s="25">
        <v>39.48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43427</v>
      </c>
      <c r="B553" s="18">
        <v>16</v>
      </c>
      <c r="C553" s="19">
        <v>1752.71</v>
      </c>
      <c r="D553" s="19">
        <v>413.52</v>
      </c>
      <c r="E553" s="19">
        <v>0</v>
      </c>
      <c r="F553" s="24">
        <v>1785.05</v>
      </c>
      <c r="G553" s="24">
        <v>142</v>
      </c>
      <c r="H553" s="20">
        <f t="shared" si="32"/>
        <v>3115.7000000000003</v>
      </c>
      <c r="I553" s="20">
        <f t="shared" si="33"/>
        <v>3509.2200000000003</v>
      </c>
      <c r="J553" s="20">
        <f t="shared" si="34"/>
        <v>4133.22</v>
      </c>
      <c r="K553" s="20">
        <f t="shared" si="35"/>
        <v>5510.22</v>
      </c>
      <c r="L553" s="25">
        <v>413.52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43427</v>
      </c>
      <c r="B554" s="18">
        <v>17</v>
      </c>
      <c r="C554" s="19">
        <v>1745.57</v>
      </c>
      <c r="D554" s="19">
        <v>131.8</v>
      </c>
      <c r="E554" s="19">
        <v>0</v>
      </c>
      <c r="F554" s="24">
        <v>1777.91</v>
      </c>
      <c r="G554" s="24">
        <v>142</v>
      </c>
      <c r="H554" s="20">
        <f t="shared" si="32"/>
        <v>3108.5600000000004</v>
      </c>
      <c r="I554" s="20">
        <f t="shared" si="33"/>
        <v>3502.08</v>
      </c>
      <c r="J554" s="20">
        <f t="shared" si="34"/>
        <v>4126.08</v>
      </c>
      <c r="K554" s="20">
        <f t="shared" si="35"/>
        <v>5503.08</v>
      </c>
      <c r="L554" s="25">
        <v>131.8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43427</v>
      </c>
      <c r="B555" s="18">
        <v>18</v>
      </c>
      <c r="C555" s="19">
        <v>1761.57</v>
      </c>
      <c r="D555" s="19">
        <v>0</v>
      </c>
      <c r="E555" s="19">
        <v>21.89</v>
      </c>
      <c r="F555" s="24">
        <v>1793.91</v>
      </c>
      <c r="G555" s="24">
        <v>142</v>
      </c>
      <c r="H555" s="20">
        <f t="shared" si="32"/>
        <v>3124.5600000000004</v>
      </c>
      <c r="I555" s="20">
        <f t="shared" si="33"/>
        <v>3518.08</v>
      </c>
      <c r="J555" s="20">
        <f t="shared" si="34"/>
        <v>4142.08</v>
      </c>
      <c r="K555" s="20">
        <f t="shared" si="35"/>
        <v>5519.08</v>
      </c>
      <c r="L555" s="25">
        <v>0</v>
      </c>
      <c r="M555" s="32">
        <v>21.89</v>
      </c>
      <c r="V555" s="17"/>
      <c r="W555" s="17"/>
    </row>
    <row r="556" spans="1:23" s="16" customFormat="1" ht="14.25" customHeight="1">
      <c r="A556" s="31">
        <f>'до 150 кВт'!A556</f>
        <v>43427</v>
      </c>
      <c r="B556" s="18">
        <v>19</v>
      </c>
      <c r="C556" s="19">
        <v>1764.96</v>
      </c>
      <c r="D556" s="19">
        <v>0</v>
      </c>
      <c r="E556" s="19">
        <v>16.41</v>
      </c>
      <c r="F556" s="24">
        <v>1797.3</v>
      </c>
      <c r="G556" s="24">
        <v>142</v>
      </c>
      <c r="H556" s="20">
        <f t="shared" si="32"/>
        <v>3127.9500000000003</v>
      </c>
      <c r="I556" s="20">
        <f t="shared" si="33"/>
        <v>3521.4700000000003</v>
      </c>
      <c r="J556" s="20">
        <f t="shared" si="34"/>
        <v>4145.47</v>
      </c>
      <c r="K556" s="20">
        <f t="shared" si="35"/>
        <v>5522.47</v>
      </c>
      <c r="L556" s="25">
        <v>0</v>
      </c>
      <c r="M556" s="32">
        <v>16.41</v>
      </c>
      <c r="V556" s="17"/>
      <c r="W556" s="17"/>
    </row>
    <row r="557" spans="1:23" s="16" customFormat="1" ht="14.25" customHeight="1">
      <c r="A557" s="31">
        <f>'до 150 кВт'!A557</f>
        <v>43427</v>
      </c>
      <c r="B557" s="18">
        <v>20</v>
      </c>
      <c r="C557" s="19">
        <v>1699.38</v>
      </c>
      <c r="D557" s="19">
        <v>37.47</v>
      </c>
      <c r="E557" s="19">
        <v>0</v>
      </c>
      <c r="F557" s="24">
        <v>1731.72</v>
      </c>
      <c r="G557" s="24">
        <v>142</v>
      </c>
      <c r="H557" s="20">
        <f t="shared" si="32"/>
        <v>3062.3700000000003</v>
      </c>
      <c r="I557" s="20">
        <f t="shared" si="33"/>
        <v>3455.8900000000003</v>
      </c>
      <c r="J557" s="20">
        <f t="shared" si="34"/>
        <v>4079.8900000000003</v>
      </c>
      <c r="K557" s="20">
        <f t="shared" si="35"/>
        <v>5456.89</v>
      </c>
      <c r="L557" s="25">
        <v>37.47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43427</v>
      </c>
      <c r="B558" s="18">
        <v>21</v>
      </c>
      <c r="C558" s="19">
        <v>1713.13</v>
      </c>
      <c r="D558" s="19">
        <v>30.2</v>
      </c>
      <c r="E558" s="19">
        <v>0</v>
      </c>
      <c r="F558" s="24">
        <v>1745.47</v>
      </c>
      <c r="G558" s="24">
        <v>142</v>
      </c>
      <c r="H558" s="20">
        <f t="shared" si="32"/>
        <v>3076.1200000000003</v>
      </c>
      <c r="I558" s="20">
        <f t="shared" si="33"/>
        <v>3469.6400000000003</v>
      </c>
      <c r="J558" s="20">
        <f t="shared" si="34"/>
        <v>4093.6400000000003</v>
      </c>
      <c r="K558" s="20">
        <f t="shared" si="35"/>
        <v>5470.64</v>
      </c>
      <c r="L558" s="25">
        <v>30.2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43427</v>
      </c>
      <c r="B559" s="18">
        <v>22</v>
      </c>
      <c r="C559" s="19">
        <v>1685.4</v>
      </c>
      <c r="D559" s="19">
        <v>50.68</v>
      </c>
      <c r="E559" s="19">
        <v>0</v>
      </c>
      <c r="F559" s="24">
        <v>1717.74</v>
      </c>
      <c r="G559" s="24">
        <v>142</v>
      </c>
      <c r="H559" s="20">
        <f t="shared" si="32"/>
        <v>3048.3900000000003</v>
      </c>
      <c r="I559" s="20">
        <f t="shared" si="33"/>
        <v>3441.9100000000003</v>
      </c>
      <c r="J559" s="20">
        <f t="shared" si="34"/>
        <v>4065.9100000000003</v>
      </c>
      <c r="K559" s="20">
        <f t="shared" si="35"/>
        <v>5442.91</v>
      </c>
      <c r="L559" s="25">
        <v>50.68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43427</v>
      </c>
      <c r="B560" s="18">
        <v>23</v>
      </c>
      <c r="C560" s="19">
        <v>1747.17</v>
      </c>
      <c r="D560" s="19">
        <v>0</v>
      </c>
      <c r="E560" s="19">
        <v>507.67</v>
      </c>
      <c r="F560" s="24">
        <v>1779.51</v>
      </c>
      <c r="G560" s="24">
        <v>142</v>
      </c>
      <c r="H560" s="20">
        <f t="shared" si="32"/>
        <v>3110.1600000000003</v>
      </c>
      <c r="I560" s="20">
        <f t="shared" si="33"/>
        <v>3503.6800000000003</v>
      </c>
      <c r="J560" s="20">
        <f t="shared" si="34"/>
        <v>4127.68</v>
      </c>
      <c r="K560" s="20">
        <f t="shared" si="35"/>
        <v>5504.68</v>
      </c>
      <c r="L560" s="25">
        <v>0</v>
      </c>
      <c r="M560" s="32">
        <v>507.67</v>
      </c>
      <c r="V560" s="17"/>
      <c r="W560" s="17"/>
    </row>
    <row r="561" spans="1:23" s="16" customFormat="1" ht="14.25" customHeight="1">
      <c r="A561" s="31">
        <f>'до 150 кВт'!A561</f>
        <v>43428</v>
      </c>
      <c r="B561" s="18">
        <v>0</v>
      </c>
      <c r="C561" s="19">
        <v>1504.32</v>
      </c>
      <c r="D561" s="19">
        <v>0</v>
      </c>
      <c r="E561" s="19">
        <v>301</v>
      </c>
      <c r="F561" s="24">
        <v>1536.66</v>
      </c>
      <c r="G561" s="24">
        <v>142</v>
      </c>
      <c r="H561" s="20">
        <f t="shared" si="32"/>
        <v>2867.3100000000004</v>
      </c>
      <c r="I561" s="20">
        <f t="shared" si="33"/>
        <v>3260.83</v>
      </c>
      <c r="J561" s="20">
        <f t="shared" si="34"/>
        <v>3884.83</v>
      </c>
      <c r="K561" s="20">
        <f t="shared" si="35"/>
        <v>5261.83</v>
      </c>
      <c r="L561" s="25">
        <v>0</v>
      </c>
      <c r="M561" s="32">
        <v>301</v>
      </c>
      <c r="V561" s="17"/>
      <c r="W561" s="17"/>
    </row>
    <row r="562" spans="1:23" s="16" customFormat="1" ht="14.25" customHeight="1">
      <c r="A562" s="31">
        <f>'до 150 кВт'!A562</f>
        <v>43428</v>
      </c>
      <c r="B562" s="18">
        <v>1</v>
      </c>
      <c r="C562" s="19">
        <v>1258.7</v>
      </c>
      <c r="D562" s="19">
        <v>0</v>
      </c>
      <c r="E562" s="19">
        <v>212.76</v>
      </c>
      <c r="F562" s="24">
        <v>1291.04</v>
      </c>
      <c r="G562" s="24">
        <v>142</v>
      </c>
      <c r="H562" s="20">
        <f t="shared" si="32"/>
        <v>2621.6900000000005</v>
      </c>
      <c r="I562" s="20">
        <f t="shared" si="33"/>
        <v>3015.21</v>
      </c>
      <c r="J562" s="20">
        <f t="shared" si="34"/>
        <v>3639.21</v>
      </c>
      <c r="K562" s="20">
        <f t="shared" si="35"/>
        <v>5016.21</v>
      </c>
      <c r="L562" s="25">
        <v>0</v>
      </c>
      <c r="M562" s="32">
        <v>212.76</v>
      </c>
      <c r="V562" s="17"/>
      <c r="W562" s="17"/>
    </row>
    <row r="563" spans="1:23" s="16" customFormat="1" ht="14.25" customHeight="1">
      <c r="A563" s="31">
        <f>'до 150 кВт'!A563</f>
        <v>43428</v>
      </c>
      <c r="B563" s="18">
        <v>2</v>
      </c>
      <c r="C563" s="19">
        <v>1164.95</v>
      </c>
      <c r="D563" s="19">
        <v>0</v>
      </c>
      <c r="E563" s="19">
        <v>180.71</v>
      </c>
      <c r="F563" s="24">
        <v>1197.29</v>
      </c>
      <c r="G563" s="24">
        <v>142</v>
      </c>
      <c r="H563" s="20">
        <f t="shared" si="32"/>
        <v>2527.9400000000005</v>
      </c>
      <c r="I563" s="20">
        <f t="shared" si="33"/>
        <v>2921.46</v>
      </c>
      <c r="J563" s="20">
        <f t="shared" si="34"/>
        <v>3545.46</v>
      </c>
      <c r="K563" s="20">
        <f t="shared" si="35"/>
        <v>4922.46</v>
      </c>
      <c r="L563" s="25">
        <v>0</v>
      </c>
      <c r="M563" s="32">
        <v>180.71</v>
      </c>
      <c r="V563" s="17"/>
      <c r="W563" s="17"/>
    </row>
    <row r="564" spans="1:23" s="16" customFormat="1" ht="14.25" customHeight="1">
      <c r="A564" s="31">
        <f>'до 150 кВт'!A564</f>
        <v>43428</v>
      </c>
      <c r="B564" s="18">
        <v>3</v>
      </c>
      <c r="C564" s="19">
        <v>1124.54</v>
      </c>
      <c r="D564" s="19">
        <v>0</v>
      </c>
      <c r="E564" s="19">
        <v>153.38</v>
      </c>
      <c r="F564" s="24">
        <v>1156.88</v>
      </c>
      <c r="G564" s="24">
        <v>142</v>
      </c>
      <c r="H564" s="20">
        <f t="shared" si="32"/>
        <v>2487.53</v>
      </c>
      <c r="I564" s="20">
        <f t="shared" si="33"/>
        <v>2881.05</v>
      </c>
      <c r="J564" s="20">
        <f t="shared" si="34"/>
        <v>3505.05</v>
      </c>
      <c r="K564" s="20">
        <f t="shared" si="35"/>
        <v>4882.05</v>
      </c>
      <c r="L564" s="25">
        <v>0</v>
      </c>
      <c r="M564" s="32">
        <v>153.38</v>
      </c>
      <c r="V564" s="17"/>
      <c r="W564" s="17"/>
    </row>
    <row r="565" spans="1:23" s="16" customFormat="1" ht="14.25" customHeight="1">
      <c r="A565" s="31">
        <f>'до 150 кВт'!A565</f>
        <v>43428</v>
      </c>
      <c r="B565" s="18">
        <v>4</v>
      </c>
      <c r="C565" s="19">
        <v>1206.92</v>
      </c>
      <c r="D565" s="19">
        <v>0</v>
      </c>
      <c r="E565" s="19">
        <v>109.6</v>
      </c>
      <c r="F565" s="24">
        <v>1239.26</v>
      </c>
      <c r="G565" s="24">
        <v>142</v>
      </c>
      <c r="H565" s="20">
        <f t="shared" si="32"/>
        <v>2569.9100000000003</v>
      </c>
      <c r="I565" s="20">
        <f t="shared" si="33"/>
        <v>2963.4300000000003</v>
      </c>
      <c r="J565" s="20">
        <f t="shared" si="34"/>
        <v>3587.4300000000003</v>
      </c>
      <c r="K565" s="20">
        <f t="shared" si="35"/>
        <v>4964.43</v>
      </c>
      <c r="L565" s="25">
        <v>0</v>
      </c>
      <c r="M565" s="32">
        <v>109.6</v>
      </c>
      <c r="V565" s="17"/>
      <c r="W565" s="17"/>
    </row>
    <row r="566" spans="1:23" s="16" customFormat="1" ht="14.25" customHeight="1">
      <c r="A566" s="31">
        <f>'до 150 кВт'!A566</f>
        <v>43428</v>
      </c>
      <c r="B566" s="18">
        <v>5</v>
      </c>
      <c r="C566" s="19">
        <v>1250.64</v>
      </c>
      <c r="D566" s="19">
        <v>0</v>
      </c>
      <c r="E566" s="19">
        <v>25.92</v>
      </c>
      <c r="F566" s="24">
        <v>1282.98</v>
      </c>
      <c r="G566" s="24">
        <v>142</v>
      </c>
      <c r="H566" s="20">
        <f t="shared" si="32"/>
        <v>2613.63</v>
      </c>
      <c r="I566" s="20">
        <f t="shared" si="33"/>
        <v>3007.1500000000005</v>
      </c>
      <c r="J566" s="20">
        <f t="shared" si="34"/>
        <v>3631.1500000000005</v>
      </c>
      <c r="K566" s="20">
        <f t="shared" si="35"/>
        <v>5008.150000000001</v>
      </c>
      <c r="L566" s="25">
        <v>0</v>
      </c>
      <c r="M566" s="32">
        <v>25.92</v>
      </c>
      <c r="V566" s="17"/>
      <c r="W566" s="17"/>
    </row>
    <row r="567" spans="1:23" s="16" customFormat="1" ht="14.25" customHeight="1">
      <c r="A567" s="31">
        <f>'до 150 кВт'!A567</f>
        <v>43428</v>
      </c>
      <c r="B567" s="18">
        <v>6</v>
      </c>
      <c r="C567" s="19">
        <v>1537.92</v>
      </c>
      <c r="D567" s="19">
        <v>119.38</v>
      </c>
      <c r="E567" s="19">
        <v>0</v>
      </c>
      <c r="F567" s="24">
        <v>1570.26</v>
      </c>
      <c r="G567" s="24">
        <v>142</v>
      </c>
      <c r="H567" s="20">
        <f t="shared" si="32"/>
        <v>2900.9100000000003</v>
      </c>
      <c r="I567" s="20">
        <f t="shared" si="33"/>
        <v>3294.4300000000003</v>
      </c>
      <c r="J567" s="20">
        <f t="shared" si="34"/>
        <v>3918.4300000000003</v>
      </c>
      <c r="K567" s="20">
        <f t="shared" si="35"/>
        <v>5295.43</v>
      </c>
      <c r="L567" s="25">
        <v>119.38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43428</v>
      </c>
      <c r="B568" s="18">
        <v>7</v>
      </c>
      <c r="C568" s="19">
        <v>1703.99</v>
      </c>
      <c r="D568" s="19">
        <v>0.12</v>
      </c>
      <c r="E568" s="19">
        <v>0.06</v>
      </c>
      <c r="F568" s="24">
        <v>1736.33</v>
      </c>
      <c r="G568" s="24">
        <v>142</v>
      </c>
      <c r="H568" s="20">
        <f t="shared" si="32"/>
        <v>3066.9800000000005</v>
      </c>
      <c r="I568" s="20">
        <f t="shared" si="33"/>
        <v>3460.5</v>
      </c>
      <c r="J568" s="20">
        <f t="shared" si="34"/>
        <v>4084.5</v>
      </c>
      <c r="K568" s="20">
        <f t="shared" si="35"/>
        <v>5461.5</v>
      </c>
      <c r="L568" s="25">
        <v>0.12</v>
      </c>
      <c r="M568" s="32">
        <v>0.06</v>
      </c>
      <c r="V568" s="17"/>
      <c r="W568" s="17"/>
    </row>
    <row r="569" spans="1:23" s="16" customFormat="1" ht="14.25" customHeight="1">
      <c r="A569" s="31">
        <f>'до 150 кВт'!A569</f>
        <v>43428</v>
      </c>
      <c r="B569" s="18">
        <v>8</v>
      </c>
      <c r="C569" s="19">
        <v>1764.49</v>
      </c>
      <c r="D569" s="19">
        <v>0</v>
      </c>
      <c r="E569" s="19">
        <v>338.95</v>
      </c>
      <c r="F569" s="24">
        <v>1796.83</v>
      </c>
      <c r="G569" s="24">
        <v>142</v>
      </c>
      <c r="H569" s="20">
        <f t="shared" si="32"/>
        <v>3127.4800000000005</v>
      </c>
      <c r="I569" s="20">
        <f t="shared" si="33"/>
        <v>3521</v>
      </c>
      <c r="J569" s="20">
        <f t="shared" si="34"/>
        <v>4145</v>
      </c>
      <c r="K569" s="20">
        <f t="shared" si="35"/>
        <v>5522</v>
      </c>
      <c r="L569" s="25">
        <v>0</v>
      </c>
      <c r="M569" s="32">
        <v>338.95</v>
      </c>
      <c r="V569" s="17"/>
      <c r="W569" s="17"/>
    </row>
    <row r="570" spans="1:23" s="16" customFormat="1" ht="14.25" customHeight="1">
      <c r="A570" s="31">
        <f>'до 150 кВт'!A570</f>
        <v>43428</v>
      </c>
      <c r="B570" s="18">
        <v>9</v>
      </c>
      <c r="C570" s="19">
        <v>1800.41</v>
      </c>
      <c r="D570" s="19">
        <v>0</v>
      </c>
      <c r="E570" s="19">
        <v>129.2</v>
      </c>
      <c r="F570" s="24">
        <v>1832.75</v>
      </c>
      <c r="G570" s="24">
        <v>142</v>
      </c>
      <c r="H570" s="20">
        <f t="shared" si="32"/>
        <v>3163.4000000000005</v>
      </c>
      <c r="I570" s="20">
        <f t="shared" si="33"/>
        <v>3556.92</v>
      </c>
      <c r="J570" s="20">
        <f t="shared" si="34"/>
        <v>4180.92</v>
      </c>
      <c r="K570" s="20">
        <f t="shared" si="35"/>
        <v>5557.92</v>
      </c>
      <c r="L570" s="25">
        <v>0</v>
      </c>
      <c r="M570" s="32">
        <v>129.2</v>
      </c>
      <c r="V570" s="17"/>
      <c r="W570" s="17"/>
    </row>
    <row r="571" spans="1:23" s="16" customFormat="1" ht="14.25" customHeight="1">
      <c r="A571" s="31">
        <f>'до 150 кВт'!A571</f>
        <v>43428</v>
      </c>
      <c r="B571" s="18">
        <v>10</v>
      </c>
      <c r="C571" s="19">
        <v>1774.87</v>
      </c>
      <c r="D571" s="19">
        <v>0</v>
      </c>
      <c r="E571" s="19">
        <v>77.64</v>
      </c>
      <c r="F571" s="24">
        <v>1807.21</v>
      </c>
      <c r="G571" s="24">
        <v>142</v>
      </c>
      <c r="H571" s="20">
        <f t="shared" si="32"/>
        <v>3137.86</v>
      </c>
      <c r="I571" s="20">
        <f t="shared" si="33"/>
        <v>3531.38</v>
      </c>
      <c r="J571" s="20">
        <f t="shared" si="34"/>
        <v>4155.38</v>
      </c>
      <c r="K571" s="20">
        <f t="shared" si="35"/>
        <v>5532.38</v>
      </c>
      <c r="L571" s="25">
        <v>0</v>
      </c>
      <c r="M571" s="32">
        <v>77.64</v>
      </c>
      <c r="V571" s="17"/>
      <c r="W571" s="17"/>
    </row>
    <row r="572" spans="1:23" s="16" customFormat="1" ht="14.25" customHeight="1">
      <c r="A572" s="31">
        <f>'до 150 кВт'!A572</f>
        <v>43428</v>
      </c>
      <c r="B572" s="18">
        <v>11</v>
      </c>
      <c r="C572" s="19">
        <v>1794.93</v>
      </c>
      <c r="D572" s="19">
        <v>0</v>
      </c>
      <c r="E572" s="19">
        <v>396.58</v>
      </c>
      <c r="F572" s="24">
        <v>1827.27</v>
      </c>
      <c r="G572" s="24">
        <v>142</v>
      </c>
      <c r="H572" s="20">
        <f t="shared" si="32"/>
        <v>3157.92</v>
      </c>
      <c r="I572" s="20">
        <f t="shared" si="33"/>
        <v>3551.4400000000005</v>
      </c>
      <c r="J572" s="20">
        <f t="shared" si="34"/>
        <v>4175.4400000000005</v>
      </c>
      <c r="K572" s="20">
        <f t="shared" si="35"/>
        <v>5552.4400000000005</v>
      </c>
      <c r="L572" s="25">
        <v>0</v>
      </c>
      <c r="M572" s="32">
        <v>396.58</v>
      </c>
      <c r="V572" s="17"/>
      <c r="W572" s="17"/>
    </row>
    <row r="573" spans="1:23" s="16" customFormat="1" ht="14.25" customHeight="1">
      <c r="A573" s="31">
        <f>'до 150 кВт'!A573</f>
        <v>43428</v>
      </c>
      <c r="B573" s="18">
        <v>12</v>
      </c>
      <c r="C573" s="19">
        <v>1783.27</v>
      </c>
      <c r="D573" s="19">
        <v>0</v>
      </c>
      <c r="E573" s="19">
        <v>122.37</v>
      </c>
      <c r="F573" s="24">
        <v>1815.61</v>
      </c>
      <c r="G573" s="24">
        <v>142</v>
      </c>
      <c r="H573" s="20">
        <f t="shared" si="32"/>
        <v>3146.26</v>
      </c>
      <c r="I573" s="20">
        <f t="shared" si="33"/>
        <v>3539.78</v>
      </c>
      <c r="J573" s="20">
        <f t="shared" si="34"/>
        <v>4163.780000000001</v>
      </c>
      <c r="K573" s="20">
        <f t="shared" si="35"/>
        <v>5540.780000000001</v>
      </c>
      <c r="L573" s="25">
        <v>0</v>
      </c>
      <c r="M573" s="32">
        <v>122.37</v>
      </c>
      <c r="V573" s="17"/>
      <c r="W573" s="17"/>
    </row>
    <row r="574" spans="1:23" s="16" customFormat="1" ht="14.25" customHeight="1">
      <c r="A574" s="31">
        <f>'до 150 кВт'!A574</f>
        <v>43428</v>
      </c>
      <c r="B574" s="18">
        <v>13</v>
      </c>
      <c r="C574" s="19">
        <v>1786.87</v>
      </c>
      <c r="D574" s="19">
        <v>0</v>
      </c>
      <c r="E574" s="19">
        <v>393.61</v>
      </c>
      <c r="F574" s="24">
        <v>1819.21</v>
      </c>
      <c r="G574" s="24">
        <v>142</v>
      </c>
      <c r="H574" s="20">
        <f t="shared" si="32"/>
        <v>3149.86</v>
      </c>
      <c r="I574" s="20">
        <f t="shared" si="33"/>
        <v>3543.38</v>
      </c>
      <c r="J574" s="20">
        <f t="shared" si="34"/>
        <v>4167.38</v>
      </c>
      <c r="K574" s="20">
        <f t="shared" si="35"/>
        <v>5544.38</v>
      </c>
      <c r="L574" s="25">
        <v>0</v>
      </c>
      <c r="M574" s="32">
        <v>393.61</v>
      </c>
      <c r="V574" s="17"/>
      <c r="W574" s="17"/>
    </row>
    <row r="575" spans="1:23" s="16" customFormat="1" ht="14.25" customHeight="1">
      <c r="A575" s="31">
        <f>'до 150 кВт'!A575</f>
        <v>43428</v>
      </c>
      <c r="B575" s="18">
        <v>14</v>
      </c>
      <c r="C575" s="19">
        <v>1783.8</v>
      </c>
      <c r="D575" s="19">
        <v>0</v>
      </c>
      <c r="E575" s="19">
        <v>349.24</v>
      </c>
      <c r="F575" s="24">
        <v>1816.14</v>
      </c>
      <c r="G575" s="24">
        <v>142</v>
      </c>
      <c r="H575" s="20">
        <f t="shared" si="32"/>
        <v>3146.79</v>
      </c>
      <c r="I575" s="20">
        <f t="shared" si="33"/>
        <v>3540.3100000000004</v>
      </c>
      <c r="J575" s="20">
        <f t="shared" si="34"/>
        <v>4164.31</v>
      </c>
      <c r="K575" s="20">
        <f t="shared" si="35"/>
        <v>5541.31</v>
      </c>
      <c r="L575" s="25">
        <v>0</v>
      </c>
      <c r="M575" s="32">
        <v>349.24</v>
      </c>
      <c r="V575" s="17"/>
      <c r="W575" s="17"/>
    </row>
    <row r="576" spans="1:23" s="16" customFormat="1" ht="14.25" customHeight="1">
      <c r="A576" s="31">
        <f>'до 150 кВт'!A576</f>
        <v>43428</v>
      </c>
      <c r="B576" s="18">
        <v>15</v>
      </c>
      <c r="C576" s="19">
        <v>1758.94</v>
      </c>
      <c r="D576" s="19">
        <v>0</v>
      </c>
      <c r="E576" s="19">
        <v>288.58</v>
      </c>
      <c r="F576" s="24">
        <v>1791.28</v>
      </c>
      <c r="G576" s="24">
        <v>142</v>
      </c>
      <c r="H576" s="20">
        <f t="shared" si="32"/>
        <v>3121.9300000000003</v>
      </c>
      <c r="I576" s="20">
        <f t="shared" si="33"/>
        <v>3515.4500000000003</v>
      </c>
      <c r="J576" s="20">
        <f t="shared" si="34"/>
        <v>4139.450000000001</v>
      </c>
      <c r="K576" s="20">
        <f t="shared" si="35"/>
        <v>5516.450000000001</v>
      </c>
      <c r="L576" s="25">
        <v>0</v>
      </c>
      <c r="M576" s="32">
        <v>288.58</v>
      </c>
      <c r="V576" s="17"/>
      <c r="W576" s="17"/>
    </row>
    <row r="577" spans="1:23" s="16" customFormat="1" ht="14.25" customHeight="1">
      <c r="A577" s="31">
        <f>'до 150 кВт'!A577</f>
        <v>43428</v>
      </c>
      <c r="B577" s="18">
        <v>16</v>
      </c>
      <c r="C577" s="19">
        <v>1804.14</v>
      </c>
      <c r="D577" s="19">
        <v>0</v>
      </c>
      <c r="E577" s="19">
        <v>155.8</v>
      </c>
      <c r="F577" s="24">
        <v>1836.48</v>
      </c>
      <c r="G577" s="24">
        <v>142</v>
      </c>
      <c r="H577" s="20">
        <f t="shared" si="32"/>
        <v>3167.13</v>
      </c>
      <c r="I577" s="20">
        <f t="shared" si="33"/>
        <v>3560.6500000000005</v>
      </c>
      <c r="J577" s="20">
        <f t="shared" si="34"/>
        <v>4184.650000000001</v>
      </c>
      <c r="K577" s="20">
        <f t="shared" si="35"/>
        <v>5561.650000000001</v>
      </c>
      <c r="L577" s="25">
        <v>0</v>
      </c>
      <c r="M577" s="32">
        <v>155.8</v>
      </c>
      <c r="V577" s="17"/>
      <c r="W577" s="17"/>
    </row>
    <row r="578" spans="1:23" s="16" customFormat="1" ht="14.25" customHeight="1">
      <c r="A578" s="31">
        <f>'до 150 кВт'!A578</f>
        <v>43428</v>
      </c>
      <c r="B578" s="18">
        <v>17</v>
      </c>
      <c r="C578" s="19">
        <v>1768.73</v>
      </c>
      <c r="D578" s="19">
        <v>0</v>
      </c>
      <c r="E578" s="19">
        <v>65.37</v>
      </c>
      <c r="F578" s="24">
        <v>1801.07</v>
      </c>
      <c r="G578" s="24">
        <v>142</v>
      </c>
      <c r="H578" s="20">
        <f t="shared" si="32"/>
        <v>3131.7200000000003</v>
      </c>
      <c r="I578" s="20">
        <f t="shared" si="33"/>
        <v>3525.2400000000002</v>
      </c>
      <c r="J578" s="20">
        <f t="shared" si="34"/>
        <v>4149.24</v>
      </c>
      <c r="K578" s="20">
        <f t="shared" si="35"/>
        <v>5526.24</v>
      </c>
      <c r="L578" s="25">
        <v>0</v>
      </c>
      <c r="M578" s="32">
        <v>65.37</v>
      </c>
      <c r="V578" s="17"/>
      <c r="W578" s="17"/>
    </row>
    <row r="579" spans="1:23" s="16" customFormat="1" ht="14.25" customHeight="1">
      <c r="A579" s="31">
        <f>'до 150 кВт'!A579</f>
        <v>43428</v>
      </c>
      <c r="B579" s="18">
        <v>18</v>
      </c>
      <c r="C579" s="19">
        <v>1768.68</v>
      </c>
      <c r="D579" s="19">
        <v>0</v>
      </c>
      <c r="E579" s="19">
        <v>322.78</v>
      </c>
      <c r="F579" s="24">
        <v>1801.02</v>
      </c>
      <c r="G579" s="24">
        <v>142</v>
      </c>
      <c r="H579" s="20">
        <f t="shared" si="32"/>
        <v>3131.67</v>
      </c>
      <c r="I579" s="20">
        <f t="shared" si="33"/>
        <v>3525.1900000000005</v>
      </c>
      <c r="J579" s="20">
        <f t="shared" si="34"/>
        <v>4149.1900000000005</v>
      </c>
      <c r="K579" s="20">
        <f t="shared" si="35"/>
        <v>5526.1900000000005</v>
      </c>
      <c r="L579" s="25">
        <v>0</v>
      </c>
      <c r="M579" s="32">
        <v>322.78</v>
      </c>
      <c r="V579" s="17"/>
      <c r="W579" s="17"/>
    </row>
    <row r="580" spans="1:23" s="16" customFormat="1" ht="14.25" customHeight="1">
      <c r="A580" s="31">
        <f>'до 150 кВт'!A580</f>
        <v>43428</v>
      </c>
      <c r="B580" s="18">
        <v>19</v>
      </c>
      <c r="C580" s="19">
        <v>1753.96</v>
      </c>
      <c r="D580" s="19">
        <v>0</v>
      </c>
      <c r="E580" s="19">
        <v>95.19</v>
      </c>
      <c r="F580" s="24">
        <v>1786.3</v>
      </c>
      <c r="G580" s="24">
        <v>142</v>
      </c>
      <c r="H580" s="20">
        <f t="shared" si="32"/>
        <v>3116.9500000000003</v>
      </c>
      <c r="I580" s="20">
        <f t="shared" si="33"/>
        <v>3510.4700000000003</v>
      </c>
      <c r="J580" s="20">
        <f t="shared" si="34"/>
        <v>4134.47</v>
      </c>
      <c r="K580" s="20">
        <f t="shared" si="35"/>
        <v>5511.47</v>
      </c>
      <c r="L580" s="25">
        <v>0</v>
      </c>
      <c r="M580" s="32">
        <v>95.19</v>
      </c>
      <c r="V580" s="17"/>
      <c r="W580" s="17"/>
    </row>
    <row r="581" spans="1:23" s="16" customFormat="1" ht="14.25" customHeight="1">
      <c r="A581" s="31">
        <f>'до 150 кВт'!A581</f>
        <v>43428</v>
      </c>
      <c r="B581" s="18">
        <v>20</v>
      </c>
      <c r="C581" s="19">
        <v>1727.91</v>
      </c>
      <c r="D581" s="19">
        <v>0</v>
      </c>
      <c r="E581" s="19">
        <v>70.48</v>
      </c>
      <c r="F581" s="24">
        <v>1760.25</v>
      </c>
      <c r="G581" s="24">
        <v>142</v>
      </c>
      <c r="H581" s="20">
        <f t="shared" si="32"/>
        <v>3090.9000000000005</v>
      </c>
      <c r="I581" s="20">
        <f t="shared" si="33"/>
        <v>3484.42</v>
      </c>
      <c r="J581" s="20">
        <f t="shared" si="34"/>
        <v>4108.42</v>
      </c>
      <c r="K581" s="20">
        <f t="shared" si="35"/>
        <v>5485.42</v>
      </c>
      <c r="L581" s="25">
        <v>0</v>
      </c>
      <c r="M581" s="32">
        <v>70.48</v>
      </c>
      <c r="V581" s="17"/>
      <c r="W581" s="17"/>
    </row>
    <row r="582" spans="1:23" s="16" customFormat="1" ht="14.25" customHeight="1">
      <c r="A582" s="31">
        <f>'до 150 кВт'!A582</f>
        <v>43428</v>
      </c>
      <c r="B582" s="18">
        <v>21</v>
      </c>
      <c r="C582" s="19">
        <v>1724.42</v>
      </c>
      <c r="D582" s="19">
        <v>0</v>
      </c>
      <c r="E582" s="19">
        <v>59.89</v>
      </c>
      <c r="F582" s="24">
        <v>1756.76</v>
      </c>
      <c r="G582" s="24">
        <v>142</v>
      </c>
      <c r="H582" s="20">
        <f t="shared" si="32"/>
        <v>3087.4100000000003</v>
      </c>
      <c r="I582" s="20">
        <f t="shared" si="33"/>
        <v>3480.9300000000003</v>
      </c>
      <c r="J582" s="20">
        <f t="shared" si="34"/>
        <v>4104.93</v>
      </c>
      <c r="K582" s="20">
        <f t="shared" si="35"/>
        <v>5481.93</v>
      </c>
      <c r="L582" s="25">
        <v>0</v>
      </c>
      <c r="M582" s="32">
        <v>59.89</v>
      </c>
      <c r="V582" s="17"/>
      <c r="W582" s="17"/>
    </row>
    <row r="583" spans="1:23" s="16" customFormat="1" ht="14.25" customHeight="1">
      <c r="A583" s="31">
        <f>'до 150 кВт'!A583</f>
        <v>43428</v>
      </c>
      <c r="B583" s="18">
        <v>22</v>
      </c>
      <c r="C583" s="19">
        <v>1592.71</v>
      </c>
      <c r="D583" s="19">
        <v>0</v>
      </c>
      <c r="E583" s="19">
        <v>564.92</v>
      </c>
      <c r="F583" s="24">
        <v>1625.05</v>
      </c>
      <c r="G583" s="24">
        <v>142</v>
      </c>
      <c r="H583" s="20">
        <f t="shared" si="32"/>
        <v>2955.7000000000003</v>
      </c>
      <c r="I583" s="20">
        <f t="shared" si="33"/>
        <v>3349.2200000000003</v>
      </c>
      <c r="J583" s="20">
        <f t="shared" si="34"/>
        <v>3973.2200000000003</v>
      </c>
      <c r="K583" s="20">
        <f t="shared" si="35"/>
        <v>5350.22</v>
      </c>
      <c r="L583" s="25">
        <v>0</v>
      </c>
      <c r="M583" s="32">
        <v>564.92</v>
      </c>
      <c r="V583" s="17"/>
      <c r="W583" s="17"/>
    </row>
    <row r="584" spans="1:23" s="16" customFormat="1" ht="14.25" customHeight="1">
      <c r="A584" s="31">
        <f>'до 150 кВт'!A584</f>
        <v>43428</v>
      </c>
      <c r="B584" s="18">
        <v>23</v>
      </c>
      <c r="C584" s="19">
        <v>1559.73</v>
      </c>
      <c r="D584" s="19">
        <v>0</v>
      </c>
      <c r="E584" s="19">
        <v>964.16</v>
      </c>
      <c r="F584" s="24">
        <v>1592.07</v>
      </c>
      <c r="G584" s="24">
        <v>142</v>
      </c>
      <c r="H584" s="20">
        <f t="shared" si="32"/>
        <v>2922.7200000000003</v>
      </c>
      <c r="I584" s="20">
        <f t="shared" si="33"/>
        <v>3316.2400000000002</v>
      </c>
      <c r="J584" s="20">
        <f t="shared" si="34"/>
        <v>3940.2400000000002</v>
      </c>
      <c r="K584" s="20">
        <f t="shared" si="35"/>
        <v>5317.24</v>
      </c>
      <c r="L584" s="25">
        <v>0</v>
      </c>
      <c r="M584" s="32">
        <v>964.16</v>
      </c>
      <c r="V584" s="17"/>
      <c r="W584" s="17"/>
    </row>
    <row r="585" spans="1:23" s="16" customFormat="1" ht="14.25" customHeight="1">
      <c r="A585" s="31">
        <f>'до 150 кВт'!A585</f>
        <v>43429</v>
      </c>
      <c r="B585" s="18">
        <v>0</v>
      </c>
      <c r="C585" s="19">
        <v>1209.44</v>
      </c>
      <c r="D585" s="19">
        <v>0</v>
      </c>
      <c r="E585" s="19">
        <v>412.72</v>
      </c>
      <c r="F585" s="24">
        <v>1241.78</v>
      </c>
      <c r="G585" s="24">
        <v>142</v>
      </c>
      <c r="H585" s="20">
        <f t="shared" si="32"/>
        <v>2572.4300000000003</v>
      </c>
      <c r="I585" s="20">
        <f t="shared" si="33"/>
        <v>2965.9500000000003</v>
      </c>
      <c r="J585" s="20">
        <f t="shared" si="34"/>
        <v>3589.9500000000003</v>
      </c>
      <c r="K585" s="20">
        <f t="shared" si="35"/>
        <v>4966.950000000001</v>
      </c>
      <c r="L585" s="25">
        <v>0</v>
      </c>
      <c r="M585" s="32">
        <v>412.72</v>
      </c>
      <c r="V585" s="17"/>
      <c r="W585" s="17"/>
    </row>
    <row r="586" spans="1:23" s="16" customFormat="1" ht="14.25" customHeight="1">
      <c r="A586" s="31">
        <f>'до 150 кВт'!A586</f>
        <v>43429</v>
      </c>
      <c r="B586" s="18">
        <v>1</v>
      </c>
      <c r="C586" s="19">
        <v>988.48</v>
      </c>
      <c r="D586" s="19">
        <v>0</v>
      </c>
      <c r="E586" s="19">
        <v>142.48</v>
      </c>
      <c r="F586" s="24">
        <v>1020.82</v>
      </c>
      <c r="G586" s="24">
        <v>142</v>
      </c>
      <c r="H586" s="20">
        <f aca="true" t="shared" si="36" ref="H586:H649">SUM($C586,$G586,$R$5,$R$6)</f>
        <v>2351.4700000000003</v>
      </c>
      <c r="I586" s="20">
        <f aca="true" t="shared" si="37" ref="I586:I649">SUM($C586,$G586,$S$5,$S$6)</f>
        <v>2744.9900000000002</v>
      </c>
      <c r="J586" s="20">
        <f aca="true" t="shared" si="38" ref="J586:J649">SUM($C586,$G586,$T$5,$T$6)</f>
        <v>3368.9900000000002</v>
      </c>
      <c r="K586" s="20">
        <f aca="true" t="shared" si="39" ref="K586:K649">SUM($C586,$G586,$U$5,$U$6)</f>
        <v>4745.99</v>
      </c>
      <c r="L586" s="25">
        <v>0</v>
      </c>
      <c r="M586" s="32">
        <v>142.48</v>
      </c>
      <c r="V586" s="17"/>
      <c r="W586" s="17"/>
    </row>
    <row r="587" spans="1:23" s="16" customFormat="1" ht="14.25" customHeight="1">
      <c r="A587" s="31">
        <f>'до 150 кВт'!A587</f>
        <v>43429</v>
      </c>
      <c r="B587" s="18">
        <v>2</v>
      </c>
      <c r="C587" s="19">
        <v>917.17</v>
      </c>
      <c r="D587" s="19">
        <v>0</v>
      </c>
      <c r="E587" s="19">
        <v>71.32</v>
      </c>
      <c r="F587" s="24">
        <v>949.51</v>
      </c>
      <c r="G587" s="24">
        <v>142</v>
      </c>
      <c r="H587" s="20">
        <f t="shared" si="36"/>
        <v>2280.1600000000003</v>
      </c>
      <c r="I587" s="20">
        <f t="shared" si="37"/>
        <v>2673.6800000000003</v>
      </c>
      <c r="J587" s="20">
        <f t="shared" si="38"/>
        <v>3297.6800000000003</v>
      </c>
      <c r="K587" s="20">
        <f t="shared" si="39"/>
        <v>4674.68</v>
      </c>
      <c r="L587" s="25">
        <v>0</v>
      </c>
      <c r="M587" s="32">
        <v>71.32</v>
      </c>
      <c r="V587" s="17"/>
      <c r="W587" s="17"/>
    </row>
    <row r="588" spans="1:23" s="16" customFormat="1" ht="14.25" customHeight="1">
      <c r="A588" s="31">
        <f>'до 150 кВт'!A588</f>
        <v>43429</v>
      </c>
      <c r="B588" s="18">
        <v>3</v>
      </c>
      <c r="C588" s="19">
        <v>851.43</v>
      </c>
      <c r="D588" s="19">
        <v>0</v>
      </c>
      <c r="E588" s="19">
        <v>129.14</v>
      </c>
      <c r="F588" s="24">
        <v>883.77</v>
      </c>
      <c r="G588" s="24">
        <v>142</v>
      </c>
      <c r="H588" s="20">
        <f t="shared" si="36"/>
        <v>2214.42</v>
      </c>
      <c r="I588" s="20">
        <f t="shared" si="37"/>
        <v>2607.94</v>
      </c>
      <c r="J588" s="20">
        <f t="shared" si="38"/>
        <v>3231.94</v>
      </c>
      <c r="K588" s="20">
        <f t="shared" si="39"/>
        <v>4608.9400000000005</v>
      </c>
      <c r="L588" s="25">
        <v>0</v>
      </c>
      <c r="M588" s="32">
        <v>129.14</v>
      </c>
      <c r="V588" s="17"/>
      <c r="W588" s="17"/>
    </row>
    <row r="589" spans="1:23" s="16" customFormat="1" ht="14.25" customHeight="1">
      <c r="A589" s="31">
        <f>'до 150 кВт'!A589</f>
        <v>43429</v>
      </c>
      <c r="B589" s="18">
        <v>4</v>
      </c>
      <c r="C589" s="19">
        <v>894</v>
      </c>
      <c r="D589" s="19">
        <v>0</v>
      </c>
      <c r="E589" s="19">
        <v>32.54</v>
      </c>
      <c r="F589" s="24">
        <v>926.34</v>
      </c>
      <c r="G589" s="24">
        <v>142</v>
      </c>
      <c r="H589" s="20">
        <f t="shared" si="36"/>
        <v>2256.9900000000002</v>
      </c>
      <c r="I589" s="20">
        <f t="shared" si="37"/>
        <v>2650.51</v>
      </c>
      <c r="J589" s="20">
        <f t="shared" si="38"/>
        <v>3274.51</v>
      </c>
      <c r="K589" s="20">
        <f t="shared" si="39"/>
        <v>4651.51</v>
      </c>
      <c r="L589" s="25">
        <v>0</v>
      </c>
      <c r="M589" s="32">
        <v>32.54</v>
      </c>
      <c r="V589" s="17"/>
      <c r="W589" s="17"/>
    </row>
    <row r="590" spans="1:23" s="16" customFormat="1" ht="14.25" customHeight="1">
      <c r="A590" s="31">
        <f>'до 150 кВт'!A590</f>
        <v>43429</v>
      </c>
      <c r="B590" s="18">
        <v>5</v>
      </c>
      <c r="C590" s="19">
        <v>1160.32</v>
      </c>
      <c r="D590" s="19">
        <v>0</v>
      </c>
      <c r="E590" s="19">
        <v>171.59</v>
      </c>
      <c r="F590" s="24">
        <v>1192.66</v>
      </c>
      <c r="G590" s="24">
        <v>142</v>
      </c>
      <c r="H590" s="20">
        <f t="shared" si="36"/>
        <v>2523.3100000000004</v>
      </c>
      <c r="I590" s="20">
        <f t="shared" si="37"/>
        <v>2916.83</v>
      </c>
      <c r="J590" s="20">
        <f t="shared" si="38"/>
        <v>3540.83</v>
      </c>
      <c r="K590" s="20">
        <f t="shared" si="39"/>
        <v>4917.83</v>
      </c>
      <c r="L590" s="25">
        <v>0</v>
      </c>
      <c r="M590" s="32">
        <v>171.59</v>
      </c>
      <c r="V590" s="17"/>
      <c r="W590" s="17"/>
    </row>
    <row r="591" spans="1:23" s="16" customFormat="1" ht="14.25" customHeight="1">
      <c r="A591" s="31">
        <f>'до 150 кВт'!A591</f>
        <v>43429</v>
      </c>
      <c r="B591" s="18">
        <v>6</v>
      </c>
      <c r="C591" s="19">
        <v>1066.34</v>
      </c>
      <c r="D591" s="19">
        <v>44.69</v>
      </c>
      <c r="E591" s="19">
        <v>0</v>
      </c>
      <c r="F591" s="24">
        <v>1098.68</v>
      </c>
      <c r="G591" s="24">
        <v>142</v>
      </c>
      <c r="H591" s="20">
        <f t="shared" si="36"/>
        <v>2429.33</v>
      </c>
      <c r="I591" s="20">
        <f t="shared" si="37"/>
        <v>2822.8500000000004</v>
      </c>
      <c r="J591" s="20">
        <f t="shared" si="38"/>
        <v>3446.8500000000004</v>
      </c>
      <c r="K591" s="20">
        <f t="shared" si="39"/>
        <v>4823.85</v>
      </c>
      <c r="L591" s="25">
        <v>44.69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43429</v>
      </c>
      <c r="B592" s="18">
        <v>7</v>
      </c>
      <c r="C592" s="19">
        <v>1246.97</v>
      </c>
      <c r="D592" s="19">
        <v>0</v>
      </c>
      <c r="E592" s="19">
        <v>45.18</v>
      </c>
      <c r="F592" s="24">
        <v>1279.31</v>
      </c>
      <c r="G592" s="24">
        <v>142</v>
      </c>
      <c r="H592" s="20">
        <f t="shared" si="36"/>
        <v>2609.96</v>
      </c>
      <c r="I592" s="20">
        <f t="shared" si="37"/>
        <v>3003.4800000000005</v>
      </c>
      <c r="J592" s="20">
        <f t="shared" si="38"/>
        <v>3627.4800000000005</v>
      </c>
      <c r="K592" s="20">
        <f t="shared" si="39"/>
        <v>5004.4800000000005</v>
      </c>
      <c r="L592" s="25">
        <v>0</v>
      </c>
      <c r="M592" s="32">
        <v>45.18</v>
      </c>
      <c r="V592" s="17"/>
      <c r="W592" s="17"/>
    </row>
    <row r="593" spans="1:23" s="16" customFormat="1" ht="14.25" customHeight="1">
      <c r="A593" s="31">
        <f>'до 150 кВт'!A593</f>
        <v>43429</v>
      </c>
      <c r="B593" s="18">
        <v>8</v>
      </c>
      <c r="C593" s="19">
        <v>1327.63</v>
      </c>
      <c r="D593" s="19">
        <v>169.31</v>
      </c>
      <c r="E593" s="19">
        <v>0</v>
      </c>
      <c r="F593" s="24">
        <v>1359.97</v>
      </c>
      <c r="G593" s="24">
        <v>142</v>
      </c>
      <c r="H593" s="20">
        <f t="shared" si="36"/>
        <v>2690.6200000000003</v>
      </c>
      <c r="I593" s="20">
        <f t="shared" si="37"/>
        <v>3084.1400000000003</v>
      </c>
      <c r="J593" s="20">
        <f t="shared" si="38"/>
        <v>3708.1400000000003</v>
      </c>
      <c r="K593" s="20">
        <f t="shared" si="39"/>
        <v>5085.14</v>
      </c>
      <c r="L593" s="25">
        <v>169.31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43429</v>
      </c>
      <c r="B594" s="18">
        <v>9</v>
      </c>
      <c r="C594" s="19">
        <v>1500.72</v>
      </c>
      <c r="D594" s="19">
        <v>11.83</v>
      </c>
      <c r="E594" s="19">
        <v>0</v>
      </c>
      <c r="F594" s="24">
        <v>1533.06</v>
      </c>
      <c r="G594" s="24">
        <v>142</v>
      </c>
      <c r="H594" s="20">
        <f t="shared" si="36"/>
        <v>2863.71</v>
      </c>
      <c r="I594" s="20">
        <f t="shared" si="37"/>
        <v>3257.2300000000005</v>
      </c>
      <c r="J594" s="20">
        <f t="shared" si="38"/>
        <v>3881.2300000000005</v>
      </c>
      <c r="K594" s="20">
        <f t="shared" si="39"/>
        <v>5258.2300000000005</v>
      </c>
      <c r="L594" s="25">
        <v>11.83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43429</v>
      </c>
      <c r="B595" s="18">
        <v>10</v>
      </c>
      <c r="C595" s="19">
        <v>1531.93</v>
      </c>
      <c r="D595" s="19">
        <v>0</v>
      </c>
      <c r="E595" s="19">
        <v>102.51</v>
      </c>
      <c r="F595" s="24">
        <v>1564.27</v>
      </c>
      <c r="G595" s="24">
        <v>142</v>
      </c>
      <c r="H595" s="20">
        <f t="shared" si="36"/>
        <v>2894.92</v>
      </c>
      <c r="I595" s="20">
        <f t="shared" si="37"/>
        <v>3288.4400000000005</v>
      </c>
      <c r="J595" s="20">
        <f t="shared" si="38"/>
        <v>3912.4400000000005</v>
      </c>
      <c r="K595" s="20">
        <f t="shared" si="39"/>
        <v>5289.4400000000005</v>
      </c>
      <c r="L595" s="25">
        <v>0</v>
      </c>
      <c r="M595" s="32">
        <v>102.51</v>
      </c>
      <c r="V595" s="17"/>
      <c r="W595" s="17"/>
    </row>
    <row r="596" spans="1:23" s="16" customFormat="1" ht="14.25" customHeight="1">
      <c r="A596" s="31">
        <f>'до 150 кВт'!A596</f>
        <v>43429</v>
      </c>
      <c r="B596" s="18">
        <v>11</v>
      </c>
      <c r="C596" s="19">
        <v>1532.76</v>
      </c>
      <c r="D596" s="19">
        <v>0</v>
      </c>
      <c r="E596" s="19">
        <v>117.99</v>
      </c>
      <c r="F596" s="24">
        <v>1565.1</v>
      </c>
      <c r="G596" s="24">
        <v>142</v>
      </c>
      <c r="H596" s="20">
        <f t="shared" si="36"/>
        <v>2895.75</v>
      </c>
      <c r="I596" s="20">
        <f t="shared" si="37"/>
        <v>3289.2700000000004</v>
      </c>
      <c r="J596" s="20">
        <f t="shared" si="38"/>
        <v>3913.2700000000004</v>
      </c>
      <c r="K596" s="20">
        <f t="shared" si="39"/>
        <v>5290.27</v>
      </c>
      <c r="L596" s="25">
        <v>0</v>
      </c>
      <c r="M596" s="32">
        <v>117.99</v>
      </c>
      <c r="V596" s="17"/>
      <c r="W596" s="17"/>
    </row>
    <row r="597" spans="1:23" s="16" customFormat="1" ht="14.25" customHeight="1">
      <c r="A597" s="31">
        <f>'до 150 кВт'!A597</f>
        <v>43429</v>
      </c>
      <c r="B597" s="18">
        <v>12</v>
      </c>
      <c r="C597" s="19">
        <v>1536.91</v>
      </c>
      <c r="D597" s="19">
        <v>0</v>
      </c>
      <c r="E597" s="19">
        <v>129.4</v>
      </c>
      <c r="F597" s="24">
        <v>1569.25</v>
      </c>
      <c r="G597" s="24">
        <v>142</v>
      </c>
      <c r="H597" s="20">
        <f t="shared" si="36"/>
        <v>2899.9000000000005</v>
      </c>
      <c r="I597" s="20">
        <f t="shared" si="37"/>
        <v>3293.42</v>
      </c>
      <c r="J597" s="20">
        <f t="shared" si="38"/>
        <v>3917.42</v>
      </c>
      <c r="K597" s="20">
        <f t="shared" si="39"/>
        <v>5294.42</v>
      </c>
      <c r="L597" s="25">
        <v>0</v>
      </c>
      <c r="M597" s="32">
        <v>129.4</v>
      </c>
      <c r="V597" s="17"/>
      <c r="W597" s="17"/>
    </row>
    <row r="598" spans="1:23" s="16" customFormat="1" ht="14.25" customHeight="1">
      <c r="A598" s="31">
        <f>'до 150 кВт'!A598</f>
        <v>43429</v>
      </c>
      <c r="B598" s="18">
        <v>13</v>
      </c>
      <c r="C598" s="19">
        <v>1543.66</v>
      </c>
      <c r="D598" s="19">
        <v>0</v>
      </c>
      <c r="E598" s="19">
        <v>130.91</v>
      </c>
      <c r="F598" s="24">
        <v>1576</v>
      </c>
      <c r="G598" s="24">
        <v>142</v>
      </c>
      <c r="H598" s="20">
        <f t="shared" si="36"/>
        <v>2906.6500000000005</v>
      </c>
      <c r="I598" s="20">
        <f t="shared" si="37"/>
        <v>3300.17</v>
      </c>
      <c r="J598" s="20">
        <f t="shared" si="38"/>
        <v>3924.17</v>
      </c>
      <c r="K598" s="20">
        <f t="shared" si="39"/>
        <v>5301.17</v>
      </c>
      <c r="L598" s="25">
        <v>0</v>
      </c>
      <c r="M598" s="32">
        <v>130.91</v>
      </c>
      <c r="V598" s="17"/>
      <c r="W598" s="17"/>
    </row>
    <row r="599" spans="1:23" s="16" customFormat="1" ht="14.25" customHeight="1">
      <c r="A599" s="31">
        <f>'до 150 кВт'!A599</f>
        <v>43429</v>
      </c>
      <c r="B599" s="18">
        <v>14</v>
      </c>
      <c r="C599" s="19">
        <v>1546.32</v>
      </c>
      <c r="D599" s="19">
        <v>0</v>
      </c>
      <c r="E599" s="19">
        <v>154.32</v>
      </c>
      <c r="F599" s="24">
        <v>1578.66</v>
      </c>
      <c r="G599" s="24">
        <v>142</v>
      </c>
      <c r="H599" s="20">
        <f t="shared" si="36"/>
        <v>2909.3100000000004</v>
      </c>
      <c r="I599" s="20">
        <f t="shared" si="37"/>
        <v>3302.83</v>
      </c>
      <c r="J599" s="20">
        <f t="shared" si="38"/>
        <v>3926.83</v>
      </c>
      <c r="K599" s="20">
        <f t="shared" si="39"/>
        <v>5303.83</v>
      </c>
      <c r="L599" s="25">
        <v>0</v>
      </c>
      <c r="M599" s="32">
        <v>154.32</v>
      </c>
      <c r="V599" s="17"/>
      <c r="W599" s="17"/>
    </row>
    <row r="600" spans="1:23" s="16" customFormat="1" ht="14.25" customHeight="1">
      <c r="A600" s="31">
        <f>'до 150 кВт'!A600</f>
        <v>43429</v>
      </c>
      <c r="B600" s="18">
        <v>15</v>
      </c>
      <c r="C600" s="19">
        <v>1540.58</v>
      </c>
      <c r="D600" s="19">
        <v>0</v>
      </c>
      <c r="E600" s="19">
        <v>147.98</v>
      </c>
      <c r="F600" s="24">
        <v>1572.92</v>
      </c>
      <c r="G600" s="24">
        <v>142</v>
      </c>
      <c r="H600" s="20">
        <f t="shared" si="36"/>
        <v>2903.57</v>
      </c>
      <c r="I600" s="20">
        <f t="shared" si="37"/>
        <v>3297.09</v>
      </c>
      <c r="J600" s="20">
        <f t="shared" si="38"/>
        <v>3921.09</v>
      </c>
      <c r="K600" s="20">
        <f t="shared" si="39"/>
        <v>5298.09</v>
      </c>
      <c r="L600" s="25">
        <v>0</v>
      </c>
      <c r="M600" s="32">
        <v>147.98</v>
      </c>
      <c r="V600" s="17"/>
      <c r="W600" s="17"/>
    </row>
    <row r="601" spans="1:23" s="16" customFormat="1" ht="14.25" customHeight="1">
      <c r="A601" s="31">
        <f>'до 150 кВт'!A601</f>
        <v>43429</v>
      </c>
      <c r="B601" s="18">
        <v>16</v>
      </c>
      <c r="C601" s="19">
        <v>1663.56</v>
      </c>
      <c r="D601" s="19">
        <v>44.27</v>
      </c>
      <c r="E601" s="19">
        <v>0</v>
      </c>
      <c r="F601" s="24">
        <v>1695.9</v>
      </c>
      <c r="G601" s="24">
        <v>142</v>
      </c>
      <c r="H601" s="20">
        <f t="shared" si="36"/>
        <v>3026.55</v>
      </c>
      <c r="I601" s="20">
        <f t="shared" si="37"/>
        <v>3420.07</v>
      </c>
      <c r="J601" s="20">
        <f t="shared" si="38"/>
        <v>4044.07</v>
      </c>
      <c r="K601" s="20">
        <f t="shared" si="39"/>
        <v>5421.07</v>
      </c>
      <c r="L601" s="25">
        <v>44.27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43429</v>
      </c>
      <c r="B602" s="18">
        <v>17</v>
      </c>
      <c r="C602" s="19">
        <v>1712.8</v>
      </c>
      <c r="D602" s="19">
        <v>0</v>
      </c>
      <c r="E602" s="19">
        <v>5.74</v>
      </c>
      <c r="F602" s="24">
        <v>1745.14</v>
      </c>
      <c r="G602" s="24">
        <v>142</v>
      </c>
      <c r="H602" s="20">
        <f t="shared" si="36"/>
        <v>3075.79</v>
      </c>
      <c r="I602" s="20">
        <f t="shared" si="37"/>
        <v>3469.3100000000004</v>
      </c>
      <c r="J602" s="20">
        <f t="shared" si="38"/>
        <v>4093.3100000000004</v>
      </c>
      <c r="K602" s="20">
        <f t="shared" si="39"/>
        <v>5470.31</v>
      </c>
      <c r="L602" s="25">
        <v>0</v>
      </c>
      <c r="M602" s="32">
        <v>5.74</v>
      </c>
      <c r="V602" s="17"/>
      <c r="W602" s="17"/>
    </row>
    <row r="603" spans="1:23" s="16" customFormat="1" ht="14.25" customHeight="1">
      <c r="A603" s="31">
        <f>'до 150 кВт'!A603</f>
        <v>43429</v>
      </c>
      <c r="B603" s="18">
        <v>18</v>
      </c>
      <c r="C603" s="19">
        <v>1711.11</v>
      </c>
      <c r="D603" s="19">
        <v>0</v>
      </c>
      <c r="E603" s="19">
        <v>270.45</v>
      </c>
      <c r="F603" s="24">
        <v>1743.45</v>
      </c>
      <c r="G603" s="24">
        <v>142</v>
      </c>
      <c r="H603" s="20">
        <f t="shared" si="36"/>
        <v>3074.1000000000004</v>
      </c>
      <c r="I603" s="20">
        <f t="shared" si="37"/>
        <v>3467.62</v>
      </c>
      <c r="J603" s="20">
        <f t="shared" si="38"/>
        <v>4091.62</v>
      </c>
      <c r="K603" s="20">
        <f t="shared" si="39"/>
        <v>5468.62</v>
      </c>
      <c r="L603" s="25">
        <v>0</v>
      </c>
      <c r="M603" s="32">
        <v>270.45</v>
      </c>
      <c r="V603" s="17"/>
      <c r="W603" s="17"/>
    </row>
    <row r="604" spans="1:23" s="16" customFormat="1" ht="14.25" customHeight="1">
      <c r="A604" s="31">
        <f>'до 150 кВт'!A604</f>
        <v>43429</v>
      </c>
      <c r="B604" s="18">
        <v>19</v>
      </c>
      <c r="C604" s="19">
        <v>1700.34</v>
      </c>
      <c r="D604" s="19">
        <v>0</v>
      </c>
      <c r="E604" s="19">
        <v>394.01</v>
      </c>
      <c r="F604" s="24">
        <v>1732.68</v>
      </c>
      <c r="G604" s="24">
        <v>142</v>
      </c>
      <c r="H604" s="20">
        <f t="shared" si="36"/>
        <v>3063.33</v>
      </c>
      <c r="I604" s="20">
        <f t="shared" si="37"/>
        <v>3456.8500000000004</v>
      </c>
      <c r="J604" s="20">
        <f t="shared" si="38"/>
        <v>4080.8500000000004</v>
      </c>
      <c r="K604" s="20">
        <f t="shared" si="39"/>
        <v>5457.85</v>
      </c>
      <c r="L604" s="25">
        <v>0</v>
      </c>
      <c r="M604" s="32">
        <v>394.01</v>
      </c>
      <c r="V604" s="17"/>
      <c r="W604" s="17"/>
    </row>
    <row r="605" spans="1:23" s="16" customFormat="1" ht="14.25" customHeight="1">
      <c r="A605" s="31">
        <f>'до 150 кВт'!A605</f>
        <v>43429</v>
      </c>
      <c r="B605" s="18">
        <v>20</v>
      </c>
      <c r="C605" s="19">
        <v>1695.76</v>
      </c>
      <c r="D605" s="19">
        <v>0</v>
      </c>
      <c r="E605" s="19">
        <v>367.07</v>
      </c>
      <c r="F605" s="24">
        <v>1728.1</v>
      </c>
      <c r="G605" s="24">
        <v>142</v>
      </c>
      <c r="H605" s="20">
        <f t="shared" si="36"/>
        <v>3058.75</v>
      </c>
      <c r="I605" s="20">
        <f t="shared" si="37"/>
        <v>3452.2700000000004</v>
      </c>
      <c r="J605" s="20">
        <f t="shared" si="38"/>
        <v>4076.2700000000004</v>
      </c>
      <c r="K605" s="20">
        <f t="shared" si="39"/>
        <v>5453.27</v>
      </c>
      <c r="L605" s="25">
        <v>0</v>
      </c>
      <c r="M605" s="32">
        <v>367.07</v>
      </c>
      <c r="V605" s="17"/>
      <c r="W605" s="17"/>
    </row>
    <row r="606" spans="1:23" s="16" customFormat="1" ht="14.25" customHeight="1">
      <c r="A606" s="31">
        <f>'до 150 кВт'!A606</f>
        <v>43429</v>
      </c>
      <c r="B606" s="18">
        <v>21</v>
      </c>
      <c r="C606" s="19">
        <v>1708.52</v>
      </c>
      <c r="D606" s="19">
        <v>0</v>
      </c>
      <c r="E606" s="19">
        <v>429.5</v>
      </c>
      <c r="F606" s="24">
        <v>1740.86</v>
      </c>
      <c r="G606" s="24">
        <v>142</v>
      </c>
      <c r="H606" s="20">
        <f t="shared" si="36"/>
        <v>3071.51</v>
      </c>
      <c r="I606" s="20">
        <f t="shared" si="37"/>
        <v>3465.03</v>
      </c>
      <c r="J606" s="20">
        <f t="shared" si="38"/>
        <v>4089.03</v>
      </c>
      <c r="K606" s="20">
        <f t="shared" si="39"/>
        <v>5466.030000000001</v>
      </c>
      <c r="L606" s="25">
        <v>0</v>
      </c>
      <c r="M606" s="32">
        <v>429.5</v>
      </c>
      <c r="V606" s="17"/>
      <c r="W606" s="17"/>
    </row>
    <row r="607" spans="1:23" s="16" customFormat="1" ht="14.25" customHeight="1">
      <c r="A607" s="31">
        <f>'до 150 кВт'!A607</f>
        <v>43429</v>
      </c>
      <c r="B607" s="18">
        <v>22</v>
      </c>
      <c r="C607" s="19">
        <v>1355.75</v>
      </c>
      <c r="D607" s="19">
        <v>355.32</v>
      </c>
      <c r="E607" s="19">
        <v>0</v>
      </c>
      <c r="F607" s="24">
        <v>1388.09</v>
      </c>
      <c r="G607" s="24">
        <v>142</v>
      </c>
      <c r="H607" s="20">
        <f t="shared" si="36"/>
        <v>2718.7400000000002</v>
      </c>
      <c r="I607" s="20">
        <f t="shared" si="37"/>
        <v>3112.26</v>
      </c>
      <c r="J607" s="20">
        <f t="shared" si="38"/>
        <v>3736.26</v>
      </c>
      <c r="K607" s="20">
        <f t="shared" si="39"/>
        <v>5113.26</v>
      </c>
      <c r="L607" s="25">
        <v>355.32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43429</v>
      </c>
      <c r="B608" s="18">
        <v>23</v>
      </c>
      <c r="C608" s="19">
        <v>1275.56</v>
      </c>
      <c r="D608" s="19">
        <v>491.76</v>
      </c>
      <c r="E608" s="19">
        <v>0</v>
      </c>
      <c r="F608" s="24">
        <v>1307.9</v>
      </c>
      <c r="G608" s="24">
        <v>142</v>
      </c>
      <c r="H608" s="20">
        <f t="shared" si="36"/>
        <v>2638.55</v>
      </c>
      <c r="I608" s="20">
        <f t="shared" si="37"/>
        <v>3032.07</v>
      </c>
      <c r="J608" s="20">
        <f t="shared" si="38"/>
        <v>3656.07</v>
      </c>
      <c r="K608" s="20">
        <f t="shared" si="39"/>
        <v>5033.07</v>
      </c>
      <c r="L608" s="25">
        <v>491.76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43430</v>
      </c>
      <c r="B609" s="18">
        <v>0</v>
      </c>
      <c r="C609" s="19">
        <v>1657.69</v>
      </c>
      <c r="D609" s="19">
        <v>0</v>
      </c>
      <c r="E609" s="19">
        <v>848.25</v>
      </c>
      <c r="F609" s="24">
        <v>1690.03</v>
      </c>
      <c r="G609" s="24">
        <v>142</v>
      </c>
      <c r="H609" s="20">
        <f t="shared" si="36"/>
        <v>3020.6800000000003</v>
      </c>
      <c r="I609" s="20">
        <f t="shared" si="37"/>
        <v>3414.2000000000003</v>
      </c>
      <c r="J609" s="20">
        <f t="shared" si="38"/>
        <v>4038.2000000000003</v>
      </c>
      <c r="K609" s="20">
        <f t="shared" si="39"/>
        <v>5415.200000000001</v>
      </c>
      <c r="L609" s="25">
        <v>0</v>
      </c>
      <c r="M609" s="32">
        <v>848.25</v>
      </c>
      <c r="V609" s="17"/>
      <c r="W609" s="17"/>
    </row>
    <row r="610" spans="1:23" s="16" customFormat="1" ht="14.25" customHeight="1">
      <c r="A610" s="31">
        <f>'до 150 кВт'!A610</f>
        <v>43430</v>
      </c>
      <c r="B610" s="18">
        <v>1</v>
      </c>
      <c r="C610" s="19">
        <v>1003.04</v>
      </c>
      <c r="D610" s="19">
        <v>0</v>
      </c>
      <c r="E610" s="19">
        <v>232.14</v>
      </c>
      <c r="F610" s="24">
        <v>1035.38</v>
      </c>
      <c r="G610" s="24">
        <v>142</v>
      </c>
      <c r="H610" s="20">
        <f t="shared" si="36"/>
        <v>2366.03</v>
      </c>
      <c r="I610" s="20">
        <f t="shared" si="37"/>
        <v>2759.55</v>
      </c>
      <c r="J610" s="20">
        <f t="shared" si="38"/>
        <v>3383.55</v>
      </c>
      <c r="K610" s="20">
        <f t="shared" si="39"/>
        <v>4760.55</v>
      </c>
      <c r="L610" s="25">
        <v>0</v>
      </c>
      <c r="M610" s="32">
        <v>232.14</v>
      </c>
      <c r="V610" s="17"/>
      <c r="W610" s="17"/>
    </row>
    <row r="611" spans="1:23" s="16" customFormat="1" ht="14.25" customHeight="1">
      <c r="A611" s="31">
        <f>'до 150 кВт'!A611</f>
        <v>43430</v>
      </c>
      <c r="B611" s="18">
        <v>2</v>
      </c>
      <c r="C611" s="19">
        <v>957.01</v>
      </c>
      <c r="D611" s="19">
        <v>0</v>
      </c>
      <c r="E611" s="19">
        <v>86</v>
      </c>
      <c r="F611" s="24">
        <v>989.35</v>
      </c>
      <c r="G611" s="24">
        <v>142</v>
      </c>
      <c r="H611" s="20">
        <f t="shared" si="36"/>
        <v>2320</v>
      </c>
      <c r="I611" s="20">
        <f t="shared" si="37"/>
        <v>2713.5200000000004</v>
      </c>
      <c r="J611" s="20">
        <f t="shared" si="38"/>
        <v>3337.5200000000004</v>
      </c>
      <c r="K611" s="20">
        <f t="shared" si="39"/>
        <v>4714.52</v>
      </c>
      <c r="L611" s="25">
        <v>0</v>
      </c>
      <c r="M611" s="32">
        <v>86</v>
      </c>
      <c r="V611" s="17"/>
      <c r="W611" s="17"/>
    </row>
    <row r="612" spans="1:23" s="16" customFormat="1" ht="14.25" customHeight="1">
      <c r="A612" s="31">
        <f>'до 150 кВт'!A612</f>
        <v>43430</v>
      </c>
      <c r="B612" s="18">
        <v>3</v>
      </c>
      <c r="C612" s="19">
        <v>955.32</v>
      </c>
      <c r="D612" s="19">
        <v>0</v>
      </c>
      <c r="E612" s="19">
        <v>30.54</v>
      </c>
      <c r="F612" s="24">
        <v>987.66</v>
      </c>
      <c r="G612" s="24">
        <v>142</v>
      </c>
      <c r="H612" s="20">
        <f t="shared" si="36"/>
        <v>2318.3100000000004</v>
      </c>
      <c r="I612" s="20">
        <f t="shared" si="37"/>
        <v>2711.8300000000004</v>
      </c>
      <c r="J612" s="20">
        <f t="shared" si="38"/>
        <v>3335.8300000000004</v>
      </c>
      <c r="K612" s="20">
        <f t="shared" si="39"/>
        <v>4712.83</v>
      </c>
      <c r="L612" s="25">
        <v>0</v>
      </c>
      <c r="M612" s="32">
        <v>30.54</v>
      </c>
      <c r="V612" s="17"/>
      <c r="W612" s="17"/>
    </row>
    <row r="613" spans="1:23" s="16" customFormat="1" ht="14.25" customHeight="1">
      <c r="A613" s="31">
        <f>'до 150 кВт'!A613</f>
        <v>43430</v>
      </c>
      <c r="B613" s="18">
        <v>4</v>
      </c>
      <c r="C613" s="19">
        <v>1013.55</v>
      </c>
      <c r="D613" s="19">
        <v>2.89</v>
      </c>
      <c r="E613" s="19">
        <v>0</v>
      </c>
      <c r="F613" s="24">
        <v>1045.89</v>
      </c>
      <c r="G613" s="24">
        <v>142</v>
      </c>
      <c r="H613" s="20">
        <f t="shared" si="36"/>
        <v>2376.54</v>
      </c>
      <c r="I613" s="20">
        <f t="shared" si="37"/>
        <v>2770.0600000000004</v>
      </c>
      <c r="J613" s="20">
        <f t="shared" si="38"/>
        <v>3394.0600000000004</v>
      </c>
      <c r="K613" s="20">
        <f t="shared" si="39"/>
        <v>4771.06</v>
      </c>
      <c r="L613" s="25">
        <v>2.89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43430</v>
      </c>
      <c r="B614" s="18">
        <v>5</v>
      </c>
      <c r="C614" s="19">
        <v>1116.91</v>
      </c>
      <c r="D614" s="19">
        <v>128.9</v>
      </c>
      <c r="E614" s="19">
        <v>0</v>
      </c>
      <c r="F614" s="24">
        <v>1149.25</v>
      </c>
      <c r="G614" s="24">
        <v>142</v>
      </c>
      <c r="H614" s="20">
        <f t="shared" si="36"/>
        <v>2479.9000000000005</v>
      </c>
      <c r="I614" s="20">
        <f t="shared" si="37"/>
        <v>2873.42</v>
      </c>
      <c r="J614" s="20">
        <f t="shared" si="38"/>
        <v>3497.42</v>
      </c>
      <c r="K614" s="20">
        <f t="shared" si="39"/>
        <v>4874.42</v>
      </c>
      <c r="L614" s="25">
        <v>128.9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43430</v>
      </c>
      <c r="B615" s="18">
        <v>6</v>
      </c>
      <c r="C615" s="19">
        <v>1666</v>
      </c>
      <c r="D615" s="19">
        <v>361.16</v>
      </c>
      <c r="E615" s="19">
        <v>0</v>
      </c>
      <c r="F615" s="24">
        <v>1698.34</v>
      </c>
      <c r="G615" s="24">
        <v>142</v>
      </c>
      <c r="H615" s="20">
        <f t="shared" si="36"/>
        <v>3028.9900000000002</v>
      </c>
      <c r="I615" s="20">
        <f t="shared" si="37"/>
        <v>3422.51</v>
      </c>
      <c r="J615" s="20">
        <f t="shared" si="38"/>
        <v>4046.51</v>
      </c>
      <c r="K615" s="20">
        <f t="shared" si="39"/>
        <v>5423.51</v>
      </c>
      <c r="L615" s="25">
        <v>361.16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43430</v>
      </c>
      <c r="B616" s="18">
        <v>7</v>
      </c>
      <c r="C616" s="19">
        <v>1736.58</v>
      </c>
      <c r="D616" s="19">
        <v>264.33</v>
      </c>
      <c r="E616" s="19">
        <v>0</v>
      </c>
      <c r="F616" s="24">
        <v>1768.92</v>
      </c>
      <c r="G616" s="24">
        <v>142</v>
      </c>
      <c r="H616" s="20">
        <f t="shared" si="36"/>
        <v>3099.57</v>
      </c>
      <c r="I616" s="20">
        <f t="shared" si="37"/>
        <v>3493.09</v>
      </c>
      <c r="J616" s="20">
        <f t="shared" si="38"/>
        <v>4117.09</v>
      </c>
      <c r="K616" s="20">
        <f t="shared" si="39"/>
        <v>5494.09</v>
      </c>
      <c r="L616" s="25">
        <v>264.33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43430</v>
      </c>
      <c r="B617" s="18">
        <v>8</v>
      </c>
      <c r="C617" s="19">
        <v>1751.55</v>
      </c>
      <c r="D617" s="19">
        <v>0</v>
      </c>
      <c r="E617" s="19">
        <v>28.12</v>
      </c>
      <c r="F617" s="24">
        <v>1783.89</v>
      </c>
      <c r="G617" s="24">
        <v>142</v>
      </c>
      <c r="H617" s="20">
        <f t="shared" si="36"/>
        <v>3114.54</v>
      </c>
      <c r="I617" s="20">
        <f t="shared" si="37"/>
        <v>3508.0600000000004</v>
      </c>
      <c r="J617" s="20">
        <f t="shared" si="38"/>
        <v>4132.06</v>
      </c>
      <c r="K617" s="20">
        <f t="shared" si="39"/>
        <v>5509.06</v>
      </c>
      <c r="L617" s="25">
        <v>0</v>
      </c>
      <c r="M617" s="32">
        <v>28.12</v>
      </c>
      <c r="V617" s="17"/>
      <c r="W617" s="17"/>
    </row>
    <row r="618" spans="1:23" s="16" customFormat="1" ht="14.25" customHeight="1">
      <c r="A618" s="31">
        <f>'до 150 кВт'!A618</f>
        <v>43430</v>
      </c>
      <c r="B618" s="18">
        <v>9</v>
      </c>
      <c r="C618" s="19">
        <v>1759.57</v>
      </c>
      <c r="D618" s="19">
        <v>0</v>
      </c>
      <c r="E618" s="19">
        <v>35.76</v>
      </c>
      <c r="F618" s="24">
        <v>1791.91</v>
      </c>
      <c r="G618" s="24">
        <v>142</v>
      </c>
      <c r="H618" s="20">
        <f t="shared" si="36"/>
        <v>3122.5600000000004</v>
      </c>
      <c r="I618" s="20">
        <f t="shared" si="37"/>
        <v>3516.08</v>
      </c>
      <c r="J618" s="20">
        <f t="shared" si="38"/>
        <v>4140.08</v>
      </c>
      <c r="K618" s="20">
        <f t="shared" si="39"/>
        <v>5517.08</v>
      </c>
      <c r="L618" s="25">
        <v>0</v>
      </c>
      <c r="M618" s="32">
        <v>35.76</v>
      </c>
      <c r="V618" s="17"/>
      <c r="W618" s="17"/>
    </row>
    <row r="619" spans="1:23" s="16" customFormat="1" ht="14.25" customHeight="1">
      <c r="A619" s="31">
        <f>'до 150 кВт'!A619</f>
        <v>43430</v>
      </c>
      <c r="B619" s="18">
        <v>10</v>
      </c>
      <c r="C619" s="19">
        <v>1762.43</v>
      </c>
      <c r="D619" s="19">
        <v>0</v>
      </c>
      <c r="E619" s="19">
        <v>38.58</v>
      </c>
      <c r="F619" s="24">
        <v>1794.77</v>
      </c>
      <c r="G619" s="24">
        <v>142</v>
      </c>
      <c r="H619" s="20">
        <f t="shared" si="36"/>
        <v>3125.42</v>
      </c>
      <c r="I619" s="20">
        <f t="shared" si="37"/>
        <v>3518.9400000000005</v>
      </c>
      <c r="J619" s="20">
        <f t="shared" si="38"/>
        <v>4142.9400000000005</v>
      </c>
      <c r="K619" s="20">
        <f t="shared" si="39"/>
        <v>5519.9400000000005</v>
      </c>
      <c r="L619" s="25">
        <v>0</v>
      </c>
      <c r="M619" s="32">
        <v>38.58</v>
      </c>
      <c r="V619" s="17"/>
      <c r="W619" s="17"/>
    </row>
    <row r="620" spans="1:23" s="16" customFormat="1" ht="14.25" customHeight="1">
      <c r="A620" s="31">
        <f>'до 150 кВт'!A620</f>
        <v>43430</v>
      </c>
      <c r="B620" s="18">
        <v>11</v>
      </c>
      <c r="C620" s="19">
        <v>1762.31</v>
      </c>
      <c r="D620" s="19">
        <v>0</v>
      </c>
      <c r="E620" s="19">
        <v>56.55</v>
      </c>
      <c r="F620" s="24">
        <v>1794.65</v>
      </c>
      <c r="G620" s="24">
        <v>142</v>
      </c>
      <c r="H620" s="20">
        <f t="shared" si="36"/>
        <v>3125.3</v>
      </c>
      <c r="I620" s="20">
        <f t="shared" si="37"/>
        <v>3518.82</v>
      </c>
      <c r="J620" s="20">
        <f t="shared" si="38"/>
        <v>4142.82</v>
      </c>
      <c r="K620" s="20">
        <f t="shared" si="39"/>
        <v>5519.82</v>
      </c>
      <c r="L620" s="25">
        <v>0</v>
      </c>
      <c r="M620" s="32">
        <v>56.55</v>
      </c>
      <c r="V620" s="17"/>
      <c r="W620" s="17"/>
    </row>
    <row r="621" spans="1:23" s="16" customFormat="1" ht="14.25" customHeight="1">
      <c r="A621" s="31">
        <f>'до 150 кВт'!A621</f>
        <v>43430</v>
      </c>
      <c r="B621" s="18">
        <v>12</v>
      </c>
      <c r="C621" s="19">
        <v>1760</v>
      </c>
      <c r="D621" s="19">
        <v>0</v>
      </c>
      <c r="E621" s="19">
        <v>8.97</v>
      </c>
      <c r="F621" s="24">
        <v>1792.34</v>
      </c>
      <c r="G621" s="24">
        <v>142</v>
      </c>
      <c r="H621" s="20">
        <f t="shared" si="36"/>
        <v>3122.9900000000002</v>
      </c>
      <c r="I621" s="20">
        <f t="shared" si="37"/>
        <v>3516.51</v>
      </c>
      <c r="J621" s="20">
        <f t="shared" si="38"/>
        <v>4140.51</v>
      </c>
      <c r="K621" s="20">
        <f t="shared" si="39"/>
        <v>5517.51</v>
      </c>
      <c r="L621" s="25">
        <v>0</v>
      </c>
      <c r="M621" s="32">
        <v>8.97</v>
      </c>
      <c r="V621" s="17"/>
      <c r="W621" s="17"/>
    </row>
    <row r="622" spans="1:23" s="16" customFormat="1" ht="14.25" customHeight="1">
      <c r="A622" s="31">
        <f>'до 150 кВт'!A622</f>
        <v>43430</v>
      </c>
      <c r="B622" s="18">
        <v>13</v>
      </c>
      <c r="C622" s="19">
        <v>1756.08</v>
      </c>
      <c r="D622" s="19">
        <v>2.38</v>
      </c>
      <c r="E622" s="19">
        <v>0.27</v>
      </c>
      <c r="F622" s="24">
        <v>1788.42</v>
      </c>
      <c r="G622" s="24">
        <v>142</v>
      </c>
      <c r="H622" s="20">
        <f t="shared" si="36"/>
        <v>3119.07</v>
      </c>
      <c r="I622" s="20">
        <f t="shared" si="37"/>
        <v>3512.59</v>
      </c>
      <c r="J622" s="20">
        <f t="shared" si="38"/>
        <v>4136.59</v>
      </c>
      <c r="K622" s="20">
        <f t="shared" si="39"/>
        <v>5513.59</v>
      </c>
      <c r="L622" s="25">
        <v>2.38</v>
      </c>
      <c r="M622" s="32">
        <v>0.27</v>
      </c>
      <c r="V622" s="17"/>
      <c r="W622" s="17"/>
    </row>
    <row r="623" spans="1:23" s="16" customFormat="1" ht="14.25" customHeight="1">
      <c r="A623" s="31">
        <f>'до 150 кВт'!A623</f>
        <v>43430</v>
      </c>
      <c r="B623" s="18">
        <v>14</v>
      </c>
      <c r="C623" s="19">
        <v>1758.07</v>
      </c>
      <c r="D623" s="19">
        <v>0</v>
      </c>
      <c r="E623" s="19">
        <v>18.21</v>
      </c>
      <c r="F623" s="24">
        <v>1790.41</v>
      </c>
      <c r="G623" s="24">
        <v>142</v>
      </c>
      <c r="H623" s="20">
        <f t="shared" si="36"/>
        <v>3121.0600000000004</v>
      </c>
      <c r="I623" s="20">
        <f t="shared" si="37"/>
        <v>3514.58</v>
      </c>
      <c r="J623" s="20">
        <f t="shared" si="38"/>
        <v>4138.58</v>
      </c>
      <c r="K623" s="20">
        <f t="shared" si="39"/>
        <v>5515.58</v>
      </c>
      <c r="L623" s="25">
        <v>0</v>
      </c>
      <c r="M623" s="32">
        <v>18.21</v>
      </c>
      <c r="V623" s="17"/>
      <c r="W623" s="17"/>
    </row>
    <row r="624" spans="1:23" s="16" customFormat="1" ht="14.25" customHeight="1">
      <c r="A624" s="31">
        <f>'до 150 кВт'!A624</f>
        <v>43430</v>
      </c>
      <c r="B624" s="18">
        <v>15</v>
      </c>
      <c r="C624" s="19">
        <v>1755.09</v>
      </c>
      <c r="D624" s="19">
        <v>0</v>
      </c>
      <c r="E624" s="19">
        <v>50.38</v>
      </c>
      <c r="F624" s="24">
        <v>1787.43</v>
      </c>
      <c r="G624" s="24">
        <v>142</v>
      </c>
      <c r="H624" s="20">
        <f t="shared" si="36"/>
        <v>3118.08</v>
      </c>
      <c r="I624" s="20">
        <f t="shared" si="37"/>
        <v>3511.6000000000004</v>
      </c>
      <c r="J624" s="20">
        <f t="shared" si="38"/>
        <v>4135.6</v>
      </c>
      <c r="K624" s="20">
        <f t="shared" si="39"/>
        <v>5512.6</v>
      </c>
      <c r="L624" s="25">
        <v>0</v>
      </c>
      <c r="M624" s="32">
        <v>50.38</v>
      </c>
      <c r="V624" s="17"/>
      <c r="W624" s="17"/>
    </row>
    <row r="625" spans="1:23" s="16" customFormat="1" ht="14.25" customHeight="1">
      <c r="A625" s="31">
        <f>'до 150 кВт'!A625</f>
        <v>43430</v>
      </c>
      <c r="B625" s="18">
        <v>16</v>
      </c>
      <c r="C625" s="19">
        <v>1676.17</v>
      </c>
      <c r="D625" s="19">
        <v>72.7</v>
      </c>
      <c r="E625" s="19">
        <v>0</v>
      </c>
      <c r="F625" s="24">
        <v>1708.51</v>
      </c>
      <c r="G625" s="24">
        <v>142</v>
      </c>
      <c r="H625" s="20">
        <f t="shared" si="36"/>
        <v>3039.1600000000003</v>
      </c>
      <c r="I625" s="20">
        <f t="shared" si="37"/>
        <v>3432.6800000000003</v>
      </c>
      <c r="J625" s="20">
        <f t="shared" si="38"/>
        <v>4056.6800000000003</v>
      </c>
      <c r="K625" s="20">
        <f t="shared" si="39"/>
        <v>5433.68</v>
      </c>
      <c r="L625" s="25">
        <v>72.7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43430</v>
      </c>
      <c r="B626" s="18">
        <v>17</v>
      </c>
      <c r="C626" s="19">
        <v>1758.68</v>
      </c>
      <c r="D626" s="19">
        <v>0</v>
      </c>
      <c r="E626" s="19">
        <v>43.24</v>
      </c>
      <c r="F626" s="24">
        <v>1791.02</v>
      </c>
      <c r="G626" s="24">
        <v>142</v>
      </c>
      <c r="H626" s="20">
        <f t="shared" si="36"/>
        <v>3121.67</v>
      </c>
      <c r="I626" s="20">
        <f t="shared" si="37"/>
        <v>3515.1900000000005</v>
      </c>
      <c r="J626" s="20">
        <f t="shared" si="38"/>
        <v>4139.1900000000005</v>
      </c>
      <c r="K626" s="20">
        <f t="shared" si="39"/>
        <v>5516.1900000000005</v>
      </c>
      <c r="L626" s="25">
        <v>0</v>
      </c>
      <c r="M626" s="32">
        <v>43.24</v>
      </c>
      <c r="V626" s="17"/>
      <c r="W626" s="17"/>
    </row>
    <row r="627" spans="1:23" s="16" customFormat="1" ht="14.25" customHeight="1">
      <c r="A627" s="31">
        <f>'до 150 кВт'!A627</f>
        <v>43430</v>
      </c>
      <c r="B627" s="18">
        <v>18</v>
      </c>
      <c r="C627" s="19">
        <v>1769.66</v>
      </c>
      <c r="D627" s="19">
        <v>0</v>
      </c>
      <c r="E627" s="19">
        <v>132.66</v>
      </c>
      <c r="F627" s="24">
        <v>1802</v>
      </c>
      <c r="G627" s="24">
        <v>142</v>
      </c>
      <c r="H627" s="20">
        <f t="shared" si="36"/>
        <v>3132.6500000000005</v>
      </c>
      <c r="I627" s="20">
        <f t="shared" si="37"/>
        <v>3526.17</v>
      </c>
      <c r="J627" s="20">
        <f t="shared" si="38"/>
        <v>4150.17</v>
      </c>
      <c r="K627" s="20">
        <f t="shared" si="39"/>
        <v>5527.17</v>
      </c>
      <c r="L627" s="25">
        <v>0</v>
      </c>
      <c r="M627" s="32">
        <v>132.66</v>
      </c>
      <c r="V627" s="17"/>
      <c r="W627" s="17"/>
    </row>
    <row r="628" spans="1:23" s="16" customFormat="1" ht="14.25" customHeight="1">
      <c r="A628" s="31">
        <f>'до 150 кВт'!A628</f>
        <v>43430</v>
      </c>
      <c r="B628" s="18">
        <v>19</v>
      </c>
      <c r="C628" s="19">
        <v>1758.56</v>
      </c>
      <c r="D628" s="19">
        <v>0</v>
      </c>
      <c r="E628" s="19">
        <v>24.16</v>
      </c>
      <c r="F628" s="24">
        <v>1790.9</v>
      </c>
      <c r="G628" s="24">
        <v>142</v>
      </c>
      <c r="H628" s="20">
        <f t="shared" si="36"/>
        <v>3121.55</v>
      </c>
      <c r="I628" s="20">
        <f t="shared" si="37"/>
        <v>3515.07</v>
      </c>
      <c r="J628" s="20">
        <f t="shared" si="38"/>
        <v>4139.07</v>
      </c>
      <c r="K628" s="20">
        <f t="shared" si="39"/>
        <v>5516.07</v>
      </c>
      <c r="L628" s="25">
        <v>0</v>
      </c>
      <c r="M628" s="32">
        <v>24.16</v>
      </c>
      <c r="V628" s="17"/>
      <c r="W628" s="17"/>
    </row>
    <row r="629" spans="1:23" s="16" customFormat="1" ht="14.25" customHeight="1">
      <c r="A629" s="31">
        <f>'до 150 кВт'!A629</f>
        <v>43430</v>
      </c>
      <c r="B629" s="18">
        <v>20</v>
      </c>
      <c r="C629" s="19">
        <v>1789.51</v>
      </c>
      <c r="D629" s="19">
        <v>0</v>
      </c>
      <c r="E629" s="19">
        <v>398.17</v>
      </c>
      <c r="F629" s="24">
        <v>1821.85</v>
      </c>
      <c r="G629" s="24">
        <v>142</v>
      </c>
      <c r="H629" s="20">
        <f t="shared" si="36"/>
        <v>3152.5</v>
      </c>
      <c r="I629" s="20">
        <f t="shared" si="37"/>
        <v>3546.0200000000004</v>
      </c>
      <c r="J629" s="20">
        <f t="shared" si="38"/>
        <v>4170.02</v>
      </c>
      <c r="K629" s="20">
        <f t="shared" si="39"/>
        <v>5547.02</v>
      </c>
      <c r="L629" s="25">
        <v>0</v>
      </c>
      <c r="M629" s="32">
        <v>398.17</v>
      </c>
      <c r="V629" s="17"/>
      <c r="W629" s="17"/>
    </row>
    <row r="630" spans="1:23" s="16" customFormat="1" ht="14.25" customHeight="1">
      <c r="A630" s="31">
        <f>'до 150 кВт'!A630</f>
        <v>43430</v>
      </c>
      <c r="B630" s="18">
        <v>21</v>
      </c>
      <c r="C630" s="19">
        <v>1789.8</v>
      </c>
      <c r="D630" s="19">
        <v>521.18</v>
      </c>
      <c r="E630" s="19">
        <v>0</v>
      </c>
      <c r="F630" s="24">
        <v>1822.14</v>
      </c>
      <c r="G630" s="24">
        <v>142</v>
      </c>
      <c r="H630" s="20">
        <f t="shared" si="36"/>
        <v>3152.79</v>
      </c>
      <c r="I630" s="20">
        <f t="shared" si="37"/>
        <v>3546.3100000000004</v>
      </c>
      <c r="J630" s="20">
        <f t="shared" si="38"/>
        <v>4170.31</v>
      </c>
      <c r="K630" s="20">
        <f t="shared" si="39"/>
        <v>5547.31</v>
      </c>
      <c r="L630" s="25">
        <v>521.18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43430</v>
      </c>
      <c r="B631" s="18">
        <v>22</v>
      </c>
      <c r="C631" s="19">
        <v>1754.77</v>
      </c>
      <c r="D631" s="19">
        <v>509.74</v>
      </c>
      <c r="E631" s="19">
        <v>0</v>
      </c>
      <c r="F631" s="24">
        <v>1787.11</v>
      </c>
      <c r="G631" s="24">
        <v>142</v>
      </c>
      <c r="H631" s="20">
        <f t="shared" si="36"/>
        <v>3117.76</v>
      </c>
      <c r="I631" s="20">
        <f t="shared" si="37"/>
        <v>3511.28</v>
      </c>
      <c r="J631" s="20">
        <f t="shared" si="38"/>
        <v>4135.280000000001</v>
      </c>
      <c r="K631" s="20">
        <f t="shared" si="39"/>
        <v>5512.280000000001</v>
      </c>
      <c r="L631" s="25">
        <v>509.74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43430</v>
      </c>
      <c r="B632" s="18">
        <v>23</v>
      </c>
      <c r="C632" s="19">
        <v>1672.98</v>
      </c>
      <c r="D632" s="19">
        <v>519.08</v>
      </c>
      <c r="E632" s="19">
        <v>0</v>
      </c>
      <c r="F632" s="24">
        <v>1705.32</v>
      </c>
      <c r="G632" s="24">
        <v>142</v>
      </c>
      <c r="H632" s="20">
        <f t="shared" si="36"/>
        <v>3035.9700000000003</v>
      </c>
      <c r="I632" s="20">
        <f t="shared" si="37"/>
        <v>3429.4900000000002</v>
      </c>
      <c r="J632" s="20">
        <f t="shared" si="38"/>
        <v>4053.4900000000002</v>
      </c>
      <c r="K632" s="20">
        <f t="shared" si="39"/>
        <v>5430.49</v>
      </c>
      <c r="L632" s="25">
        <v>519.08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43431</v>
      </c>
      <c r="B633" s="18">
        <v>0</v>
      </c>
      <c r="C633" s="19">
        <v>1260.04</v>
      </c>
      <c r="D633" s="19">
        <v>0</v>
      </c>
      <c r="E633" s="19">
        <v>357.92</v>
      </c>
      <c r="F633" s="24">
        <v>1292.38</v>
      </c>
      <c r="G633" s="24">
        <v>142</v>
      </c>
      <c r="H633" s="20">
        <f t="shared" si="36"/>
        <v>2623.03</v>
      </c>
      <c r="I633" s="20">
        <f t="shared" si="37"/>
        <v>3016.55</v>
      </c>
      <c r="J633" s="20">
        <f t="shared" si="38"/>
        <v>3640.55</v>
      </c>
      <c r="K633" s="20">
        <f t="shared" si="39"/>
        <v>5017.55</v>
      </c>
      <c r="L633" s="25">
        <v>0</v>
      </c>
      <c r="M633" s="32">
        <v>357.92</v>
      </c>
      <c r="V633" s="17"/>
      <c r="W633" s="17"/>
    </row>
    <row r="634" spans="1:23" s="16" customFormat="1" ht="14.25" customHeight="1">
      <c r="A634" s="31">
        <f>'до 150 кВт'!A634</f>
        <v>43431</v>
      </c>
      <c r="B634" s="18">
        <v>1</v>
      </c>
      <c r="C634" s="19">
        <v>1074.1</v>
      </c>
      <c r="D634" s="19">
        <v>0</v>
      </c>
      <c r="E634" s="19">
        <v>198.04</v>
      </c>
      <c r="F634" s="24">
        <v>1106.44</v>
      </c>
      <c r="G634" s="24">
        <v>142</v>
      </c>
      <c r="H634" s="20">
        <f t="shared" si="36"/>
        <v>2437.09</v>
      </c>
      <c r="I634" s="20">
        <f t="shared" si="37"/>
        <v>2830.61</v>
      </c>
      <c r="J634" s="20">
        <f t="shared" si="38"/>
        <v>3454.61</v>
      </c>
      <c r="K634" s="20">
        <f t="shared" si="39"/>
        <v>4831.610000000001</v>
      </c>
      <c r="L634" s="25">
        <v>0</v>
      </c>
      <c r="M634" s="32">
        <v>198.04</v>
      </c>
      <c r="V634" s="17"/>
      <c r="W634" s="17"/>
    </row>
    <row r="635" spans="1:23" s="16" customFormat="1" ht="14.25" customHeight="1">
      <c r="A635" s="31">
        <f>'до 150 кВт'!A635</f>
        <v>43431</v>
      </c>
      <c r="B635" s="18">
        <v>2</v>
      </c>
      <c r="C635" s="19">
        <v>981.27</v>
      </c>
      <c r="D635" s="19">
        <v>0</v>
      </c>
      <c r="E635" s="19">
        <v>35.6</v>
      </c>
      <c r="F635" s="24">
        <v>1013.61</v>
      </c>
      <c r="G635" s="24">
        <v>142</v>
      </c>
      <c r="H635" s="20">
        <f t="shared" si="36"/>
        <v>2344.26</v>
      </c>
      <c r="I635" s="20">
        <f t="shared" si="37"/>
        <v>2737.78</v>
      </c>
      <c r="J635" s="20">
        <f t="shared" si="38"/>
        <v>3361.78</v>
      </c>
      <c r="K635" s="20">
        <f t="shared" si="39"/>
        <v>4738.780000000001</v>
      </c>
      <c r="L635" s="25">
        <v>0</v>
      </c>
      <c r="M635" s="32">
        <v>35.6</v>
      </c>
      <c r="V635" s="17"/>
      <c r="W635" s="17"/>
    </row>
    <row r="636" spans="1:23" s="16" customFormat="1" ht="14.25" customHeight="1">
      <c r="A636" s="31">
        <f>'до 150 кВт'!A636</f>
        <v>43431</v>
      </c>
      <c r="B636" s="18">
        <v>3</v>
      </c>
      <c r="C636" s="19">
        <v>972.34</v>
      </c>
      <c r="D636" s="19">
        <v>0</v>
      </c>
      <c r="E636" s="19">
        <v>118.69</v>
      </c>
      <c r="F636" s="24">
        <v>1004.68</v>
      </c>
      <c r="G636" s="24">
        <v>142</v>
      </c>
      <c r="H636" s="20">
        <f t="shared" si="36"/>
        <v>2335.3300000000004</v>
      </c>
      <c r="I636" s="20">
        <f t="shared" si="37"/>
        <v>2728.8500000000004</v>
      </c>
      <c r="J636" s="20">
        <f t="shared" si="38"/>
        <v>3352.8500000000004</v>
      </c>
      <c r="K636" s="20">
        <f t="shared" si="39"/>
        <v>4729.85</v>
      </c>
      <c r="L636" s="25">
        <v>0</v>
      </c>
      <c r="M636" s="32">
        <v>118.69</v>
      </c>
      <c r="V636" s="17"/>
      <c r="W636" s="17"/>
    </row>
    <row r="637" spans="1:23" s="16" customFormat="1" ht="14.25" customHeight="1">
      <c r="A637" s="31">
        <f>'до 150 кВт'!A637</f>
        <v>43431</v>
      </c>
      <c r="B637" s="18">
        <v>4</v>
      </c>
      <c r="C637" s="19">
        <v>1030.22</v>
      </c>
      <c r="D637" s="19">
        <v>0</v>
      </c>
      <c r="E637" s="19">
        <v>176.03</v>
      </c>
      <c r="F637" s="24">
        <v>1062.56</v>
      </c>
      <c r="G637" s="24">
        <v>142</v>
      </c>
      <c r="H637" s="20">
        <f t="shared" si="36"/>
        <v>2393.21</v>
      </c>
      <c r="I637" s="20">
        <f t="shared" si="37"/>
        <v>2786.7300000000005</v>
      </c>
      <c r="J637" s="20">
        <f t="shared" si="38"/>
        <v>3410.7300000000005</v>
      </c>
      <c r="K637" s="20">
        <f t="shared" si="39"/>
        <v>4787.7300000000005</v>
      </c>
      <c r="L637" s="25">
        <v>0</v>
      </c>
      <c r="M637" s="32">
        <v>176.03</v>
      </c>
      <c r="V637" s="17"/>
      <c r="W637" s="17"/>
    </row>
    <row r="638" spans="1:23" s="16" customFormat="1" ht="14.25" customHeight="1">
      <c r="A638" s="31">
        <f>'до 150 кВт'!A638</f>
        <v>43431</v>
      </c>
      <c r="B638" s="18">
        <v>5</v>
      </c>
      <c r="C638" s="19">
        <v>1125.71</v>
      </c>
      <c r="D638" s="19">
        <v>675.33</v>
      </c>
      <c r="E638" s="19">
        <v>0</v>
      </c>
      <c r="F638" s="24">
        <v>1158.05</v>
      </c>
      <c r="G638" s="24">
        <v>142</v>
      </c>
      <c r="H638" s="20">
        <f t="shared" si="36"/>
        <v>2488.7000000000003</v>
      </c>
      <c r="I638" s="20">
        <f t="shared" si="37"/>
        <v>2882.2200000000003</v>
      </c>
      <c r="J638" s="20">
        <f t="shared" si="38"/>
        <v>3506.2200000000003</v>
      </c>
      <c r="K638" s="20">
        <f t="shared" si="39"/>
        <v>4883.22</v>
      </c>
      <c r="L638" s="25">
        <v>675.33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43431</v>
      </c>
      <c r="B639" s="18">
        <v>6</v>
      </c>
      <c r="C639" s="19">
        <v>1357.88</v>
      </c>
      <c r="D639" s="19">
        <v>374.77</v>
      </c>
      <c r="E639" s="19">
        <v>0</v>
      </c>
      <c r="F639" s="24">
        <v>1390.22</v>
      </c>
      <c r="G639" s="24">
        <v>142</v>
      </c>
      <c r="H639" s="20">
        <f t="shared" si="36"/>
        <v>2720.8700000000003</v>
      </c>
      <c r="I639" s="20">
        <f t="shared" si="37"/>
        <v>3114.3900000000003</v>
      </c>
      <c r="J639" s="20">
        <f t="shared" si="38"/>
        <v>3738.3900000000003</v>
      </c>
      <c r="K639" s="20">
        <f t="shared" si="39"/>
        <v>5115.39</v>
      </c>
      <c r="L639" s="25">
        <v>374.77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43431</v>
      </c>
      <c r="B640" s="18">
        <v>7</v>
      </c>
      <c r="C640" s="19">
        <v>1698.33</v>
      </c>
      <c r="D640" s="19">
        <v>109.95</v>
      </c>
      <c r="E640" s="19">
        <v>0</v>
      </c>
      <c r="F640" s="24">
        <v>1730.67</v>
      </c>
      <c r="G640" s="24">
        <v>142</v>
      </c>
      <c r="H640" s="20">
        <f t="shared" si="36"/>
        <v>3061.32</v>
      </c>
      <c r="I640" s="20">
        <f t="shared" si="37"/>
        <v>3454.84</v>
      </c>
      <c r="J640" s="20">
        <f t="shared" si="38"/>
        <v>4078.84</v>
      </c>
      <c r="K640" s="20">
        <f t="shared" si="39"/>
        <v>5455.84</v>
      </c>
      <c r="L640" s="25">
        <v>109.95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43431</v>
      </c>
      <c r="B641" s="18">
        <v>8</v>
      </c>
      <c r="C641" s="19">
        <v>1710.93</v>
      </c>
      <c r="D641" s="19">
        <v>94.59</v>
      </c>
      <c r="E641" s="19">
        <v>0</v>
      </c>
      <c r="F641" s="24">
        <v>1743.27</v>
      </c>
      <c r="G641" s="24">
        <v>142</v>
      </c>
      <c r="H641" s="20">
        <f t="shared" si="36"/>
        <v>3073.92</v>
      </c>
      <c r="I641" s="20">
        <f t="shared" si="37"/>
        <v>3467.4400000000005</v>
      </c>
      <c r="J641" s="20">
        <f t="shared" si="38"/>
        <v>4091.4400000000005</v>
      </c>
      <c r="K641" s="20">
        <f t="shared" si="39"/>
        <v>5468.4400000000005</v>
      </c>
      <c r="L641" s="25">
        <v>94.59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43431</v>
      </c>
      <c r="B642" s="18">
        <v>9</v>
      </c>
      <c r="C642" s="19">
        <v>1725.9</v>
      </c>
      <c r="D642" s="19">
        <v>508.57</v>
      </c>
      <c r="E642" s="19">
        <v>0</v>
      </c>
      <c r="F642" s="24">
        <v>1758.24</v>
      </c>
      <c r="G642" s="24">
        <v>142</v>
      </c>
      <c r="H642" s="20">
        <f t="shared" si="36"/>
        <v>3088.8900000000003</v>
      </c>
      <c r="I642" s="20">
        <f t="shared" si="37"/>
        <v>3482.4100000000003</v>
      </c>
      <c r="J642" s="20">
        <f t="shared" si="38"/>
        <v>4106.41</v>
      </c>
      <c r="K642" s="20">
        <f t="shared" si="39"/>
        <v>5483.41</v>
      </c>
      <c r="L642" s="25">
        <v>508.57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43431</v>
      </c>
      <c r="B643" s="18">
        <v>10</v>
      </c>
      <c r="C643" s="19">
        <v>1730.86</v>
      </c>
      <c r="D643" s="19">
        <v>55.85</v>
      </c>
      <c r="E643" s="19">
        <v>0</v>
      </c>
      <c r="F643" s="24">
        <v>1763.2</v>
      </c>
      <c r="G643" s="24">
        <v>142</v>
      </c>
      <c r="H643" s="20">
        <f t="shared" si="36"/>
        <v>3093.8500000000004</v>
      </c>
      <c r="I643" s="20">
        <f t="shared" si="37"/>
        <v>3487.37</v>
      </c>
      <c r="J643" s="20">
        <f t="shared" si="38"/>
        <v>4111.37</v>
      </c>
      <c r="K643" s="20">
        <f t="shared" si="39"/>
        <v>5488.37</v>
      </c>
      <c r="L643" s="25">
        <v>55.85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43431</v>
      </c>
      <c r="B644" s="18">
        <v>11</v>
      </c>
      <c r="C644" s="19">
        <v>1778.42</v>
      </c>
      <c r="D644" s="19">
        <v>11.03</v>
      </c>
      <c r="E644" s="19">
        <v>0</v>
      </c>
      <c r="F644" s="24">
        <v>1810.76</v>
      </c>
      <c r="G644" s="24">
        <v>142</v>
      </c>
      <c r="H644" s="20">
        <f t="shared" si="36"/>
        <v>3141.4100000000003</v>
      </c>
      <c r="I644" s="20">
        <f t="shared" si="37"/>
        <v>3534.9300000000003</v>
      </c>
      <c r="J644" s="20">
        <f t="shared" si="38"/>
        <v>4158.93</v>
      </c>
      <c r="K644" s="20">
        <f t="shared" si="39"/>
        <v>5535.93</v>
      </c>
      <c r="L644" s="25">
        <v>11.03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43431</v>
      </c>
      <c r="B645" s="18">
        <v>12</v>
      </c>
      <c r="C645" s="19">
        <v>1716.31</v>
      </c>
      <c r="D645" s="19">
        <v>50.77</v>
      </c>
      <c r="E645" s="19">
        <v>0</v>
      </c>
      <c r="F645" s="24">
        <v>1748.65</v>
      </c>
      <c r="G645" s="24">
        <v>142</v>
      </c>
      <c r="H645" s="20">
        <f t="shared" si="36"/>
        <v>3079.3</v>
      </c>
      <c r="I645" s="20">
        <f t="shared" si="37"/>
        <v>3472.82</v>
      </c>
      <c r="J645" s="20">
        <f t="shared" si="38"/>
        <v>4096.82</v>
      </c>
      <c r="K645" s="20">
        <f t="shared" si="39"/>
        <v>5473.82</v>
      </c>
      <c r="L645" s="25">
        <v>50.77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43431</v>
      </c>
      <c r="B646" s="18">
        <v>13</v>
      </c>
      <c r="C646" s="19">
        <v>1707.09</v>
      </c>
      <c r="D646" s="19">
        <v>89.36</v>
      </c>
      <c r="E646" s="19">
        <v>0</v>
      </c>
      <c r="F646" s="24">
        <v>1739.43</v>
      </c>
      <c r="G646" s="24">
        <v>142</v>
      </c>
      <c r="H646" s="20">
        <f t="shared" si="36"/>
        <v>3070.08</v>
      </c>
      <c r="I646" s="20">
        <f t="shared" si="37"/>
        <v>3463.6000000000004</v>
      </c>
      <c r="J646" s="20">
        <f t="shared" si="38"/>
        <v>4087.6000000000004</v>
      </c>
      <c r="K646" s="20">
        <f t="shared" si="39"/>
        <v>5464.6</v>
      </c>
      <c r="L646" s="25">
        <v>89.36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43431</v>
      </c>
      <c r="B647" s="18">
        <v>14</v>
      </c>
      <c r="C647" s="19">
        <v>1714.15</v>
      </c>
      <c r="D647" s="19">
        <v>97.11</v>
      </c>
      <c r="E647" s="19">
        <v>0</v>
      </c>
      <c r="F647" s="24">
        <v>1746.49</v>
      </c>
      <c r="G647" s="24">
        <v>142</v>
      </c>
      <c r="H647" s="20">
        <f t="shared" si="36"/>
        <v>3077.1400000000003</v>
      </c>
      <c r="I647" s="20">
        <f t="shared" si="37"/>
        <v>3470.6600000000003</v>
      </c>
      <c r="J647" s="20">
        <f t="shared" si="38"/>
        <v>4094.6600000000003</v>
      </c>
      <c r="K647" s="20">
        <f t="shared" si="39"/>
        <v>5471.66</v>
      </c>
      <c r="L647" s="25">
        <v>97.11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43431</v>
      </c>
      <c r="B648" s="18">
        <v>15</v>
      </c>
      <c r="C648" s="19">
        <v>1711.13</v>
      </c>
      <c r="D648" s="19">
        <v>239.95</v>
      </c>
      <c r="E648" s="19">
        <v>0</v>
      </c>
      <c r="F648" s="24">
        <v>1743.47</v>
      </c>
      <c r="G648" s="24">
        <v>142</v>
      </c>
      <c r="H648" s="20">
        <f t="shared" si="36"/>
        <v>3074.1200000000003</v>
      </c>
      <c r="I648" s="20">
        <f t="shared" si="37"/>
        <v>3467.6400000000003</v>
      </c>
      <c r="J648" s="20">
        <f t="shared" si="38"/>
        <v>4091.6400000000003</v>
      </c>
      <c r="K648" s="20">
        <f t="shared" si="39"/>
        <v>5468.64</v>
      </c>
      <c r="L648" s="25">
        <v>239.95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43431</v>
      </c>
      <c r="B649" s="18">
        <v>16</v>
      </c>
      <c r="C649" s="19">
        <v>1710.63</v>
      </c>
      <c r="D649" s="19">
        <v>503.91</v>
      </c>
      <c r="E649" s="19">
        <v>0</v>
      </c>
      <c r="F649" s="24">
        <v>1742.97</v>
      </c>
      <c r="G649" s="24">
        <v>142</v>
      </c>
      <c r="H649" s="20">
        <f t="shared" si="36"/>
        <v>3073.6200000000003</v>
      </c>
      <c r="I649" s="20">
        <f t="shared" si="37"/>
        <v>3467.1400000000003</v>
      </c>
      <c r="J649" s="20">
        <f t="shared" si="38"/>
        <v>4091.1400000000003</v>
      </c>
      <c r="K649" s="20">
        <f t="shared" si="39"/>
        <v>5468.14</v>
      </c>
      <c r="L649" s="25">
        <v>503.91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43431</v>
      </c>
      <c r="B650" s="18">
        <v>17</v>
      </c>
      <c r="C650" s="19">
        <v>1763.78</v>
      </c>
      <c r="D650" s="19">
        <v>439.08</v>
      </c>
      <c r="E650" s="19">
        <v>0</v>
      </c>
      <c r="F650" s="24">
        <v>1796.12</v>
      </c>
      <c r="G650" s="24">
        <v>142</v>
      </c>
      <c r="H650" s="20">
        <f aca="true" t="shared" si="40" ref="H650:H713">SUM($C650,$G650,$R$5,$R$6)</f>
        <v>3126.7700000000004</v>
      </c>
      <c r="I650" s="20">
        <f aca="true" t="shared" si="41" ref="I650:I713">SUM($C650,$G650,$S$5,$S$6)</f>
        <v>3520.29</v>
      </c>
      <c r="J650" s="20">
        <f aca="true" t="shared" si="42" ref="J650:J713">SUM($C650,$G650,$T$5,$T$6)</f>
        <v>4144.29</v>
      </c>
      <c r="K650" s="20">
        <f aca="true" t="shared" si="43" ref="K650:K713">SUM($C650,$G650,$U$5,$U$6)</f>
        <v>5521.29</v>
      </c>
      <c r="L650" s="25">
        <v>439.08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43431</v>
      </c>
      <c r="B651" s="18">
        <v>18</v>
      </c>
      <c r="C651" s="19">
        <v>1758.23</v>
      </c>
      <c r="D651" s="19">
        <v>11.18</v>
      </c>
      <c r="E651" s="19">
        <v>0</v>
      </c>
      <c r="F651" s="24">
        <v>1790.57</v>
      </c>
      <c r="G651" s="24">
        <v>142</v>
      </c>
      <c r="H651" s="20">
        <f t="shared" si="40"/>
        <v>3121.2200000000003</v>
      </c>
      <c r="I651" s="20">
        <f t="shared" si="41"/>
        <v>3514.7400000000002</v>
      </c>
      <c r="J651" s="20">
        <f t="shared" si="42"/>
        <v>4138.74</v>
      </c>
      <c r="K651" s="20">
        <f t="shared" si="43"/>
        <v>5515.74</v>
      </c>
      <c r="L651" s="25">
        <v>11.18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43431</v>
      </c>
      <c r="B652" s="18">
        <v>19</v>
      </c>
      <c r="C652" s="19">
        <v>1771.87</v>
      </c>
      <c r="D652" s="19">
        <v>27.21</v>
      </c>
      <c r="E652" s="19">
        <v>0</v>
      </c>
      <c r="F652" s="24">
        <v>1804.21</v>
      </c>
      <c r="G652" s="24">
        <v>142</v>
      </c>
      <c r="H652" s="20">
        <f t="shared" si="40"/>
        <v>3134.86</v>
      </c>
      <c r="I652" s="20">
        <f t="shared" si="41"/>
        <v>3528.38</v>
      </c>
      <c r="J652" s="20">
        <f t="shared" si="42"/>
        <v>4152.38</v>
      </c>
      <c r="K652" s="20">
        <f t="shared" si="43"/>
        <v>5529.38</v>
      </c>
      <c r="L652" s="25">
        <v>27.21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43431</v>
      </c>
      <c r="B653" s="18">
        <v>20</v>
      </c>
      <c r="C653" s="19">
        <v>1757</v>
      </c>
      <c r="D653" s="19">
        <v>3.19</v>
      </c>
      <c r="E653" s="19">
        <v>0.01</v>
      </c>
      <c r="F653" s="24">
        <v>1789.34</v>
      </c>
      <c r="G653" s="24">
        <v>142</v>
      </c>
      <c r="H653" s="20">
        <f t="shared" si="40"/>
        <v>3119.9900000000002</v>
      </c>
      <c r="I653" s="20">
        <f t="shared" si="41"/>
        <v>3513.51</v>
      </c>
      <c r="J653" s="20">
        <f t="shared" si="42"/>
        <v>4137.51</v>
      </c>
      <c r="K653" s="20">
        <f t="shared" si="43"/>
        <v>5514.51</v>
      </c>
      <c r="L653" s="25">
        <v>3.19</v>
      </c>
      <c r="M653" s="32">
        <v>0.01</v>
      </c>
      <c r="V653" s="17"/>
      <c r="W653" s="17"/>
    </row>
    <row r="654" spans="1:23" s="16" customFormat="1" ht="14.25" customHeight="1">
      <c r="A654" s="31">
        <f>'до 150 кВт'!A654</f>
        <v>43431</v>
      </c>
      <c r="B654" s="18">
        <v>21</v>
      </c>
      <c r="C654" s="19">
        <v>1659.7</v>
      </c>
      <c r="D654" s="19">
        <v>95.18</v>
      </c>
      <c r="E654" s="19">
        <v>0</v>
      </c>
      <c r="F654" s="24">
        <v>1692.04</v>
      </c>
      <c r="G654" s="24">
        <v>142</v>
      </c>
      <c r="H654" s="20">
        <f t="shared" si="40"/>
        <v>3022.6900000000005</v>
      </c>
      <c r="I654" s="20">
        <f t="shared" si="41"/>
        <v>3416.21</v>
      </c>
      <c r="J654" s="20">
        <f t="shared" si="42"/>
        <v>4040.21</v>
      </c>
      <c r="K654" s="20">
        <f t="shared" si="43"/>
        <v>5417.21</v>
      </c>
      <c r="L654" s="25">
        <v>95.18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43431</v>
      </c>
      <c r="B655" s="18">
        <v>22</v>
      </c>
      <c r="C655" s="19">
        <v>1654.32</v>
      </c>
      <c r="D655" s="19">
        <v>0</v>
      </c>
      <c r="E655" s="19">
        <v>575.01</v>
      </c>
      <c r="F655" s="24">
        <v>1686.66</v>
      </c>
      <c r="G655" s="24">
        <v>142</v>
      </c>
      <c r="H655" s="20">
        <f t="shared" si="40"/>
        <v>3017.3100000000004</v>
      </c>
      <c r="I655" s="20">
        <f t="shared" si="41"/>
        <v>3410.83</v>
      </c>
      <c r="J655" s="20">
        <f t="shared" si="42"/>
        <v>4034.83</v>
      </c>
      <c r="K655" s="20">
        <f t="shared" si="43"/>
        <v>5411.83</v>
      </c>
      <c r="L655" s="25">
        <v>0</v>
      </c>
      <c r="M655" s="32">
        <v>575.01</v>
      </c>
      <c r="V655" s="17"/>
      <c r="W655" s="17"/>
    </row>
    <row r="656" spans="1:23" s="16" customFormat="1" ht="14.25" customHeight="1">
      <c r="A656" s="31">
        <f>'до 150 кВт'!A656</f>
        <v>43431</v>
      </c>
      <c r="B656" s="18">
        <v>23</v>
      </c>
      <c r="C656" s="19">
        <v>1698.8</v>
      </c>
      <c r="D656" s="19">
        <v>0</v>
      </c>
      <c r="E656" s="19">
        <v>743.81</v>
      </c>
      <c r="F656" s="24">
        <v>1731.14</v>
      </c>
      <c r="G656" s="24">
        <v>142</v>
      </c>
      <c r="H656" s="20">
        <f t="shared" si="40"/>
        <v>3061.79</v>
      </c>
      <c r="I656" s="20">
        <f t="shared" si="41"/>
        <v>3455.3100000000004</v>
      </c>
      <c r="J656" s="20">
        <f t="shared" si="42"/>
        <v>4079.3100000000004</v>
      </c>
      <c r="K656" s="20">
        <f t="shared" si="43"/>
        <v>5456.31</v>
      </c>
      <c r="L656" s="25">
        <v>0</v>
      </c>
      <c r="M656" s="32">
        <v>743.81</v>
      </c>
      <c r="V656" s="17"/>
      <c r="W656" s="17"/>
    </row>
    <row r="657" spans="1:23" s="16" customFormat="1" ht="14.25" customHeight="1">
      <c r="A657" s="31">
        <f>'до 150 кВт'!A657</f>
        <v>43432</v>
      </c>
      <c r="B657" s="18">
        <v>0</v>
      </c>
      <c r="C657" s="19">
        <v>1666.54</v>
      </c>
      <c r="D657" s="19">
        <v>0</v>
      </c>
      <c r="E657" s="19">
        <v>681.5</v>
      </c>
      <c r="F657" s="24">
        <v>1698.88</v>
      </c>
      <c r="G657" s="24">
        <v>142</v>
      </c>
      <c r="H657" s="20">
        <f t="shared" si="40"/>
        <v>3029.53</v>
      </c>
      <c r="I657" s="20">
        <f t="shared" si="41"/>
        <v>3423.05</v>
      </c>
      <c r="J657" s="20">
        <f t="shared" si="42"/>
        <v>4047.05</v>
      </c>
      <c r="K657" s="20">
        <f t="shared" si="43"/>
        <v>5424.05</v>
      </c>
      <c r="L657" s="25">
        <v>0</v>
      </c>
      <c r="M657" s="32">
        <v>681.5</v>
      </c>
      <c r="V657" s="17"/>
      <c r="W657" s="17"/>
    </row>
    <row r="658" spans="1:23" s="16" customFormat="1" ht="14.25" customHeight="1">
      <c r="A658" s="31">
        <f>'до 150 кВт'!A658</f>
        <v>43432</v>
      </c>
      <c r="B658" s="18">
        <v>1</v>
      </c>
      <c r="C658" s="19">
        <v>1030.81</v>
      </c>
      <c r="D658" s="19">
        <v>0</v>
      </c>
      <c r="E658" s="19">
        <v>74.58</v>
      </c>
      <c r="F658" s="24">
        <v>1063.15</v>
      </c>
      <c r="G658" s="24">
        <v>142</v>
      </c>
      <c r="H658" s="20">
        <f t="shared" si="40"/>
        <v>2393.8</v>
      </c>
      <c r="I658" s="20">
        <f t="shared" si="41"/>
        <v>2787.32</v>
      </c>
      <c r="J658" s="20">
        <f t="shared" si="42"/>
        <v>3411.32</v>
      </c>
      <c r="K658" s="20">
        <f t="shared" si="43"/>
        <v>4788.32</v>
      </c>
      <c r="L658" s="25">
        <v>0</v>
      </c>
      <c r="M658" s="32">
        <v>74.58</v>
      </c>
      <c r="V658" s="17"/>
      <c r="W658" s="17"/>
    </row>
    <row r="659" spans="1:23" s="16" customFormat="1" ht="14.25" customHeight="1">
      <c r="A659" s="31">
        <f>'до 150 кВт'!A659</f>
        <v>43432</v>
      </c>
      <c r="B659" s="18">
        <v>2</v>
      </c>
      <c r="C659" s="19">
        <v>946.51</v>
      </c>
      <c r="D659" s="19">
        <v>0</v>
      </c>
      <c r="E659" s="19">
        <v>40.89</v>
      </c>
      <c r="F659" s="24">
        <v>978.85</v>
      </c>
      <c r="G659" s="24">
        <v>142</v>
      </c>
      <c r="H659" s="20">
        <f t="shared" si="40"/>
        <v>2309.5</v>
      </c>
      <c r="I659" s="20">
        <f t="shared" si="41"/>
        <v>2703.0200000000004</v>
      </c>
      <c r="J659" s="20">
        <f t="shared" si="42"/>
        <v>3327.0200000000004</v>
      </c>
      <c r="K659" s="20">
        <f t="shared" si="43"/>
        <v>4704.02</v>
      </c>
      <c r="L659" s="25">
        <v>0</v>
      </c>
      <c r="M659" s="32">
        <v>40.89</v>
      </c>
      <c r="V659" s="17"/>
      <c r="W659" s="17"/>
    </row>
    <row r="660" spans="1:23" s="16" customFormat="1" ht="14.25" customHeight="1">
      <c r="A660" s="31">
        <f>'до 150 кВт'!A660</f>
        <v>43432</v>
      </c>
      <c r="B660" s="18">
        <v>3</v>
      </c>
      <c r="C660" s="19">
        <v>969.94</v>
      </c>
      <c r="D660" s="19">
        <v>17.83</v>
      </c>
      <c r="E660" s="19">
        <v>0</v>
      </c>
      <c r="F660" s="24">
        <v>1002.28</v>
      </c>
      <c r="G660" s="24">
        <v>142</v>
      </c>
      <c r="H660" s="20">
        <f t="shared" si="40"/>
        <v>2332.9300000000003</v>
      </c>
      <c r="I660" s="20">
        <f t="shared" si="41"/>
        <v>2726.4500000000003</v>
      </c>
      <c r="J660" s="20">
        <f t="shared" si="42"/>
        <v>3350.4500000000003</v>
      </c>
      <c r="K660" s="20">
        <f t="shared" si="43"/>
        <v>4727.450000000001</v>
      </c>
      <c r="L660" s="25">
        <v>17.83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43432</v>
      </c>
      <c r="B661" s="18">
        <v>4</v>
      </c>
      <c r="C661" s="19">
        <v>1073.7</v>
      </c>
      <c r="D661" s="19">
        <v>33.07</v>
      </c>
      <c r="E661" s="19">
        <v>0</v>
      </c>
      <c r="F661" s="24">
        <v>1106.04</v>
      </c>
      <c r="G661" s="24">
        <v>142</v>
      </c>
      <c r="H661" s="20">
        <f t="shared" si="40"/>
        <v>2436.6900000000005</v>
      </c>
      <c r="I661" s="20">
        <f t="shared" si="41"/>
        <v>2830.21</v>
      </c>
      <c r="J661" s="20">
        <f t="shared" si="42"/>
        <v>3454.21</v>
      </c>
      <c r="K661" s="20">
        <f t="shared" si="43"/>
        <v>4831.21</v>
      </c>
      <c r="L661" s="25">
        <v>33.07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43432</v>
      </c>
      <c r="B662" s="18">
        <v>5</v>
      </c>
      <c r="C662" s="19">
        <v>1157.72</v>
      </c>
      <c r="D662" s="19">
        <v>135.37</v>
      </c>
      <c r="E662" s="19">
        <v>0</v>
      </c>
      <c r="F662" s="24">
        <v>1190.06</v>
      </c>
      <c r="G662" s="24">
        <v>142</v>
      </c>
      <c r="H662" s="20">
        <f t="shared" si="40"/>
        <v>2520.71</v>
      </c>
      <c r="I662" s="20">
        <f t="shared" si="41"/>
        <v>2914.2300000000005</v>
      </c>
      <c r="J662" s="20">
        <f t="shared" si="42"/>
        <v>3538.2300000000005</v>
      </c>
      <c r="K662" s="20">
        <f t="shared" si="43"/>
        <v>4915.2300000000005</v>
      </c>
      <c r="L662" s="25">
        <v>135.37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43432</v>
      </c>
      <c r="B663" s="18">
        <v>6</v>
      </c>
      <c r="C663" s="19">
        <v>1356.45</v>
      </c>
      <c r="D663" s="19">
        <v>200.09</v>
      </c>
      <c r="E663" s="19">
        <v>0</v>
      </c>
      <c r="F663" s="24">
        <v>1388.79</v>
      </c>
      <c r="G663" s="24">
        <v>142</v>
      </c>
      <c r="H663" s="20">
        <f t="shared" si="40"/>
        <v>2719.4400000000005</v>
      </c>
      <c r="I663" s="20">
        <f t="shared" si="41"/>
        <v>3112.96</v>
      </c>
      <c r="J663" s="20">
        <f t="shared" si="42"/>
        <v>3736.96</v>
      </c>
      <c r="K663" s="20">
        <f t="shared" si="43"/>
        <v>5113.96</v>
      </c>
      <c r="L663" s="25">
        <v>200.09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43432</v>
      </c>
      <c r="B664" s="18">
        <v>7</v>
      </c>
      <c r="C664" s="19">
        <v>1888.72</v>
      </c>
      <c r="D664" s="19">
        <v>190.25</v>
      </c>
      <c r="E664" s="19">
        <v>0</v>
      </c>
      <c r="F664" s="24">
        <v>1921.06</v>
      </c>
      <c r="G664" s="24">
        <v>142</v>
      </c>
      <c r="H664" s="20">
        <f t="shared" si="40"/>
        <v>3251.71</v>
      </c>
      <c r="I664" s="20">
        <f t="shared" si="41"/>
        <v>3645.2300000000005</v>
      </c>
      <c r="J664" s="20">
        <f t="shared" si="42"/>
        <v>4269.2300000000005</v>
      </c>
      <c r="K664" s="20">
        <f t="shared" si="43"/>
        <v>5646.2300000000005</v>
      </c>
      <c r="L664" s="25">
        <v>190.25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43432</v>
      </c>
      <c r="B665" s="18">
        <v>8</v>
      </c>
      <c r="C665" s="19">
        <v>1944.7</v>
      </c>
      <c r="D665" s="19">
        <v>203.93</v>
      </c>
      <c r="E665" s="19">
        <v>0</v>
      </c>
      <c r="F665" s="24">
        <v>1977.04</v>
      </c>
      <c r="G665" s="24">
        <v>142</v>
      </c>
      <c r="H665" s="20">
        <f t="shared" si="40"/>
        <v>3307.69</v>
      </c>
      <c r="I665" s="20">
        <f t="shared" si="41"/>
        <v>3701.21</v>
      </c>
      <c r="J665" s="20">
        <f t="shared" si="42"/>
        <v>4325.21</v>
      </c>
      <c r="K665" s="20">
        <f t="shared" si="43"/>
        <v>5702.21</v>
      </c>
      <c r="L665" s="25">
        <v>203.93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43432</v>
      </c>
      <c r="B666" s="18">
        <v>9</v>
      </c>
      <c r="C666" s="19">
        <v>1992.21</v>
      </c>
      <c r="D666" s="19">
        <v>125.1</v>
      </c>
      <c r="E666" s="19">
        <v>0</v>
      </c>
      <c r="F666" s="24">
        <v>2024.55</v>
      </c>
      <c r="G666" s="24">
        <v>142</v>
      </c>
      <c r="H666" s="20">
        <f t="shared" si="40"/>
        <v>3355.2000000000003</v>
      </c>
      <c r="I666" s="20">
        <f t="shared" si="41"/>
        <v>3748.7200000000003</v>
      </c>
      <c r="J666" s="20">
        <f t="shared" si="42"/>
        <v>4372.72</v>
      </c>
      <c r="K666" s="20">
        <f t="shared" si="43"/>
        <v>5749.72</v>
      </c>
      <c r="L666" s="25">
        <v>125.1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43432</v>
      </c>
      <c r="B667" s="18">
        <v>10</v>
      </c>
      <c r="C667" s="19">
        <v>1964.54</v>
      </c>
      <c r="D667" s="19">
        <v>135.55</v>
      </c>
      <c r="E667" s="19">
        <v>0</v>
      </c>
      <c r="F667" s="24">
        <v>1996.88</v>
      </c>
      <c r="G667" s="24">
        <v>142</v>
      </c>
      <c r="H667" s="20">
        <f t="shared" si="40"/>
        <v>3327.53</v>
      </c>
      <c r="I667" s="20">
        <f t="shared" si="41"/>
        <v>3721.05</v>
      </c>
      <c r="J667" s="20">
        <f t="shared" si="42"/>
        <v>4345.05</v>
      </c>
      <c r="K667" s="20">
        <f t="shared" si="43"/>
        <v>5722.05</v>
      </c>
      <c r="L667" s="25">
        <v>135.55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43432</v>
      </c>
      <c r="B668" s="18">
        <v>11</v>
      </c>
      <c r="C668" s="19">
        <v>2000.04</v>
      </c>
      <c r="D668" s="19">
        <v>0</v>
      </c>
      <c r="E668" s="19">
        <v>326.99</v>
      </c>
      <c r="F668" s="24">
        <v>2032.38</v>
      </c>
      <c r="G668" s="24">
        <v>142</v>
      </c>
      <c r="H668" s="20">
        <f t="shared" si="40"/>
        <v>3363.03</v>
      </c>
      <c r="I668" s="20">
        <f t="shared" si="41"/>
        <v>3756.55</v>
      </c>
      <c r="J668" s="20">
        <f t="shared" si="42"/>
        <v>4380.55</v>
      </c>
      <c r="K668" s="20">
        <f t="shared" si="43"/>
        <v>5757.55</v>
      </c>
      <c r="L668" s="25">
        <v>0</v>
      </c>
      <c r="M668" s="32">
        <v>326.99</v>
      </c>
      <c r="V668" s="17"/>
      <c r="W668" s="17"/>
    </row>
    <row r="669" spans="1:23" s="16" customFormat="1" ht="14.25" customHeight="1">
      <c r="A669" s="31">
        <f>'до 150 кВт'!A669</f>
        <v>43432</v>
      </c>
      <c r="B669" s="18">
        <v>12</v>
      </c>
      <c r="C669" s="19">
        <v>2002.83</v>
      </c>
      <c r="D669" s="19">
        <v>0</v>
      </c>
      <c r="E669" s="19">
        <v>337.82</v>
      </c>
      <c r="F669" s="24">
        <v>2035.17</v>
      </c>
      <c r="G669" s="24">
        <v>142</v>
      </c>
      <c r="H669" s="20">
        <f t="shared" si="40"/>
        <v>3365.82</v>
      </c>
      <c r="I669" s="20">
        <f t="shared" si="41"/>
        <v>3759.34</v>
      </c>
      <c r="J669" s="20">
        <f t="shared" si="42"/>
        <v>4383.34</v>
      </c>
      <c r="K669" s="20">
        <f t="shared" si="43"/>
        <v>5760.34</v>
      </c>
      <c r="L669" s="25">
        <v>0</v>
      </c>
      <c r="M669" s="32">
        <v>337.82</v>
      </c>
      <c r="V669" s="17"/>
      <c r="W669" s="17"/>
    </row>
    <row r="670" spans="1:23" s="16" customFormat="1" ht="14.25" customHeight="1">
      <c r="A670" s="31">
        <f>'до 150 кВт'!A670</f>
        <v>43432</v>
      </c>
      <c r="B670" s="18">
        <v>13</v>
      </c>
      <c r="C670" s="19">
        <v>1990.91</v>
      </c>
      <c r="D670" s="19">
        <v>0</v>
      </c>
      <c r="E670" s="19">
        <v>363.43</v>
      </c>
      <c r="F670" s="24">
        <v>2023.25</v>
      </c>
      <c r="G670" s="24">
        <v>142</v>
      </c>
      <c r="H670" s="20">
        <f t="shared" si="40"/>
        <v>3353.9</v>
      </c>
      <c r="I670" s="20">
        <f t="shared" si="41"/>
        <v>3747.42</v>
      </c>
      <c r="J670" s="20">
        <f t="shared" si="42"/>
        <v>4371.42</v>
      </c>
      <c r="K670" s="20">
        <f t="shared" si="43"/>
        <v>5748.42</v>
      </c>
      <c r="L670" s="25">
        <v>0</v>
      </c>
      <c r="M670" s="32">
        <v>363.43</v>
      </c>
      <c r="V670" s="17"/>
      <c r="W670" s="17"/>
    </row>
    <row r="671" spans="1:23" s="16" customFormat="1" ht="14.25" customHeight="1">
      <c r="A671" s="31">
        <f>'до 150 кВт'!A671</f>
        <v>43432</v>
      </c>
      <c r="B671" s="18">
        <v>14</v>
      </c>
      <c r="C671" s="19">
        <v>1968.27</v>
      </c>
      <c r="D671" s="19">
        <v>0</v>
      </c>
      <c r="E671" s="19">
        <v>351.36</v>
      </c>
      <c r="F671" s="24">
        <v>2000.61</v>
      </c>
      <c r="G671" s="24">
        <v>142</v>
      </c>
      <c r="H671" s="20">
        <f t="shared" si="40"/>
        <v>3331.26</v>
      </c>
      <c r="I671" s="20">
        <f t="shared" si="41"/>
        <v>3724.78</v>
      </c>
      <c r="J671" s="20">
        <f t="shared" si="42"/>
        <v>4348.780000000001</v>
      </c>
      <c r="K671" s="20">
        <f t="shared" si="43"/>
        <v>5725.780000000001</v>
      </c>
      <c r="L671" s="25">
        <v>0</v>
      </c>
      <c r="M671" s="32">
        <v>351.36</v>
      </c>
      <c r="V671" s="17"/>
      <c r="W671" s="17"/>
    </row>
    <row r="672" spans="1:23" s="16" customFormat="1" ht="14.25" customHeight="1">
      <c r="A672" s="31">
        <f>'до 150 кВт'!A672</f>
        <v>43432</v>
      </c>
      <c r="B672" s="18">
        <v>15</v>
      </c>
      <c r="C672" s="19">
        <v>1930.53</v>
      </c>
      <c r="D672" s="19">
        <v>0</v>
      </c>
      <c r="E672" s="19">
        <v>315.23</v>
      </c>
      <c r="F672" s="24">
        <v>1962.87</v>
      </c>
      <c r="G672" s="24">
        <v>142</v>
      </c>
      <c r="H672" s="20">
        <f t="shared" si="40"/>
        <v>3293.52</v>
      </c>
      <c r="I672" s="20">
        <f t="shared" si="41"/>
        <v>3687.04</v>
      </c>
      <c r="J672" s="20">
        <f t="shared" si="42"/>
        <v>4311.04</v>
      </c>
      <c r="K672" s="20">
        <f t="shared" si="43"/>
        <v>5688.04</v>
      </c>
      <c r="L672" s="25">
        <v>0</v>
      </c>
      <c r="M672" s="32">
        <v>315.23</v>
      </c>
      <c r="V672" s="17"/>
      <c r="W672" s="17"/>
    </row>
    <row r="673" spans="1:23" s="16" customFormat="1" ht="14.25" customHeight="1">
      <c r="A673" s="31">
        <f>'до 150 кВт'!A673</f>
        <v>43432</v>
      </c>
      <c r="B673" s="18">
        <v>16</v>
      </c>
      <c r="C673" s="19">
        <v>1698.63</v>
      </c>
      <c r="D673" s="19">
        <v>0</v>
      </c>
      <c r="E673" s="19">
        <v>9.93</v>
      </c>
      <c r="F673" s="24">
        <v>1730.97</v>
      </c>
      <c r="G673" s="24">
        <v>142</v>
      </c>
      <c r="H673" s="20">
        <f t="shared" si="40"/>
        <v>3061.6200000000003</v>
      </c>
      <c r="I673" s="20">
        <f t="shared" si="41"/>
        <v>3455.1400000000003</v>
      </c>
      <c r="J673" s="20">
        <f t="shared" si="42"/>
        <v>4079.1400000000003</v>
      </c>
      <c r="K673" s="20">
        <f t="shared" si="43"/>
        <v>5456.14</v>
      </c>
      <c r="L673" s="25">
        <v>0</v>
      </c>
      <c r="M673" s="32">
        <v>9.93</v>
      </c>
      <c r="V673" s="17"/>
      <c r="W673" s="17"/>
    </row>
    <row r="674" spans="1:23" s="16" customFormat="1" ht="14.25" customHeight="1">
      <c r="A674" s="31">
        <f>'до 150 кВт'!A674</f>
        <v>43432</v>
      </c>
      <c r="B674" s="18">
        <v>17</v>
      </c>
      <c r="C674" s="19">
        <v>2036.95</v>
      </c>
      <c r="D674" s="19">
        <v>0</v>
      </c>
      <c r="E674" s="19">
        <v>587.35</v>
      </c>
      <c r="F674" s="24">
        <v>2069.29</v>
      </c>
      <c r="G674" s="24">
        <v>142</v>
      </c>
      <c r="H674" s="20">
        <f t="shared" si="40"/>
        <v>3399.94</v>
      </c>
      <c r="I674" s="20">
        <f t="shared" si="41"/>
        <v>3793.46</v>
      </c>
      <c r="J674" s="20">
        <f t="shared" si="42"/>
        <v>4417.46</v>
      </c>
      <c r="K674" s="20">
        <f t="shared" si="43"/>
        <v>5794.46</v>
      </c>
      <c r="L674" s="25">
        <v>0</v>
      </c>
      <c r="M674" s="32">
        <v>587.35</v>
      </c>
      <c r="V674" s="17"/>
      <c r="W674" s="17"/>
    </row>
    <row r="675" spans="1:23" s="16" customFormat="1" ht="14.25" customHeight="1">
      <c r="A675" s="31">
        <f>'до 150 кВт'!A675</f>
        <v>43432</v>
      </c>
      <c r="B675" s="18">
        <v>18</v>
      </c>
      <c r="C675" s="19">
        <v>2070.28</v>
      </c>
      <c r="D675" s="19">
        <v>0</v>
      </c>
      <c r="E675" s="19">
        <v>412.88</v>
      </c>
      <c r="F675" s="24">
        <v>2102.62</v>
      </c>
      <c r="G675" s="24">
        <v>142</v>
      </c>
      <c r="H675" s="20">
        <f t="shared" si="40"/>
        <v>3433.2700000000004</v>
      </c>
      <c r="I675" s="20">
        <f t="shared" si="41"/>
        <v>3826.7900000000004</v>
      </c>
      <c r="J675" s="20">
        <f t="shared" si="42"/>
        <v>4450.790000000001</v>
      </c>
      <c r="K675" s="20">
        <f t="shared" si="43"/>
        <v>5827.790000000001</v>
      </c>
      <c r="L675" s="25">
        <v>0</v>
      </c>
      <c r="M675" s="32">
        <v>412.88</v>
      </c>
      <c r="V675" s="17"/>
      <c r="W675" s="17"/>
    </row>
    <row r="676" spans="1:23" s="16" customFormat="1" ht="14.25" customHeight="1">
      <c r="A676" s="31">
        <f>'до 150 кВт'!A676</f>
        <v>43432</v>
      </c>
      <c r="B676" s="18">
        <v>19</v>
      </c>
      <c r="C676" s="19">
        <v>2014.09</v>
      </c>
      <c r="D676" s="19">
        <v>0</v>
      </c>
      <c r="E676" s="19">
        <v>339.67</v>
      </c>
      <c r="F676" s="24">
        <v>2046.43</v>
      </c>
      <c r="G676" s="24">
        <v>142</v>
      </c>
      <c r="H676" s="20">
        <f t="shared" si="40"/>
        <v>3377.0800000000004</v>
      </c>
      <c r="I676" s="20">
        <f t="shared" si="41"/>
        <v>3770.6000000000004</v>
      </c>
      <c r="J676" s="20">
        <f t="shared" si="42"/>
        <v>4394.6</v>
      </c>
      <c r="K676" s="20">
        <f t="shared" si="43"/>
        <v>5771.6</v>
      </c>
      <c r="L676" s="25">
        <v>0</v>
      </c>
      <c r="M676" s="32">
        <v>339.67</v>
      </c>
      <c r="V676" s="17"/>
      <c r="W676" s="17"/>
    </row>
    <row r="677" spans="1:23" s="16" customFormat="1" ht="14.25" customHeight="1">
      <c r="A677" s="31">
        <f>'до 150 кВт'!A677</f>
        <v>43432</v>
      </c>
      <c r="B677" s="18">
        <v>20</v>
      </c>
      <c r="C677" s="19">
        <v>1984.49</v>
      </c>
      <c r="D677" s="19">
        <v>0</v>
      </c>
      <c r="E677" s="19">
        <v>316.13</v>
      </c>
      <c r="F677" s="24">
        <v>2016.83</v>
      </c>
      <c r="G677" s="24">
        <v>142</v>
      </c>
      <c r="H677" s="20">
        <f t="shared" si="40"/>
        <v>3347.48</v>
      </c>
      <c r="I677" s="20">
        <f t="shared" si="41"/>
        <v>3741</v>
      </c>
      <c r="J677" s="20">
        <f t="shared" si="42"/>
        <v>4365</v>
      </c>
      <c r="K677" s="20">
        <f t="shared" si="43"/>
        <v>5742</v>
      </c>
      <c r="L677" s="25">
        <v>0</v>
      </c>
      <c r="M677" s="32">
        <v>316.13</v>
      </c>
      <c r="V677" s="17"/>
      <c r="W677" s="17"/>
    </row>
    <row r="678" spans="1:23" s="16" customFormat="1" ht="14.25" customHeight="1">
      <c r="A678" s="31">
        <f>'до 150 кВт'!A678</f>
        <v>43432</v>
      </c>
      <c r="B678" s="18">
        <v>21</v>
      </c>
      <c r="C678" s="19">
        <v>1735.21</v>
      </c>
      <c r="D678" s="19">
        <v>0</v>
      </c>
      <c r="E678" s="19">
        <v>302.53</v>
      </c>
      <c r="F678" s="24">
        <v>1767.55</v>
      </c>
      <c r="G678" s="24">
        <v>142</v>
      </c>
      <c r="H678" s="20">
        <f t="shared" si="40"/>
        <v>3098.2000000000003</v>
      </c>
      <c r="I678" s="20">
        <f t="shared" si="41"/>
        <v>3491.7200000000003</v>
      </c>
      <c r="J678" s="20">
        <f t="shared" si="42"/>
        <v>4115.72</v>
      </c>
      <c r="K678" s="20">
        <f t="shared" si="43"/>
        <v>5492.72</v>
      </c>
      <c r="L678" s="25">
        <v>0</v>
      </c>
      <c r="M678" s="32">
        <v>302.53</v>
      </c>
      <c r="V678" s="17"/>
      <c r="W678" s="17"/>
    </row>
    <row r="679" spans="1:23" s="16" customFormat="1" ht="14.25" customHeight="1">
      <c r="A679" s="31">
        <f>'до 150 кВт'!A679</f>
        <v>43432</v>
      </c>
      <c r="B679" s="18">
        <v>22</v>
      </c>
      <c r="C679" s="19">
        <v>1652.91</v>
      </c>
      <c r="D679" s="19">
        <v>92.02</v>
      </c>
      <c r="E679" s="19">
        <v>0</v>
      </c>
      <c r="F679" s="24">
        <v>1685.25</v>
      </c>
      <c r="G679" s="24">
        <v>142</v>
      </c>
      <c r="H679" s="20">
        <f t="shared" si="40"/>
        <v>3015.9000000000005</v>
      </c>
      <c r="I679" s="20">
        <f t="shared" si="41"/>
        <v>3409.42</v>
      </c>
      <c r="J679" s="20">
        <f t="shared" si="42"/>
        <v>4033.42</v>
      </c>
      <c r="K679" s="20">
        <f t="shared" si="43"/>
        <v>5410.42</v>
      </c>
      <c r="L679" s="25">
        <v>92.02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43432</v>
      </c>
      <c r="B680" s="18">
        <v>23</v>
      </c>
      <c r="C680" s="19">
        <v>1671.71</v>
      </c>
      <c r="D680" s="19">
        <v>0</v>
      </c>
      <c r="E680" s="19">
        <v>680.73</v>
      </c>
      <c r="F680" s="24">
        <v>1704.05</v>
      </c>
      <c r="G680" s="24">
        <v>142</v>
      </c>
      <c r="H680" s="20">
        <f t="shared" si="40"/>
        <v>3034.7000000000003</v>
      </c>
      <c r="I680" s="20">
        <f t="shared" si="41"/>
        <v>3428.2200000000003</v>
      </c>
      <c r="J680" s="20">
        <f t="shared" si="42"/>
        <v>4052.2200000000003</v>
      </c>
      <c r="K680" s="20">
        <f t="shared" si="43"/>
        <v>5429.22</v>
      </c>
      <c r="L680" s="25">
        <v>0</v>
      </c>
      <c r="M680" s="32">
        <v>680.73</v>
      </c>
      <c r="V680" s="17"/>
      <c r="W680" s="17"/>
    </row>
    <row r="681" spans="1:23" s="16" customFormat="1" ht="14.25" customHeight="1">
      <c r="A681" s="31">
        <f>'до 150 кВт'!A681</f>
        <v>43433</v>
      </c>
      <c r="B681" s="18">
        <v>0</v>
      </c>
      <c r="C681" s="19">
        <v>1657.67</v>
      </c>
      <c r="D681" s="19">
        <v>0</v>
      </c>
      <c r="E681" s="19">
        <v>708.99</v>
      </c>
      <c r="F681" s="24">
        <v>1690.01</v>
      </c>
      <c r="G681" s="24">
        <v>142</v>
      </c>
      <c r="H681" s="20">
        <f t="shared" si="40"/>
        <v>3020.6600000000003</v>
      </c>
      <c r="I681" s="20">
        <f t="shared" si="41"/>
        <v>3414.1800000000003</v>
      </c>
      <c r="J681" s="20">
        <f t="shared" si="42"/>
        <v>4038.1800000000003</v>
      </c>
      <c r="K681" s="20">
        <f t="shared" si="43"/>
        <v>5415.18</v>
      </c>
      <c r="L681" s="25">
        <v>0</v>
      </c>
      <c r="M681" s="32">
        <v>708.99</v>
      </c>
      <c r="V681" s="17"/>
      <c r="W681" s="17"/>
    </row>
    <row r="682" spans="1:23" s="16" customFormat="1" ht="14.25" customHeight="1">
      <c r="A682" s="31">
        <f>'до 150 кВт'!A682</f>
        <v>43433</v>
      </c>
      <c r="B682" s="18">
        <v>1</v>
      </c>
      <c r="C682" s="19">
        <v>1646.75</v>
      </c>
      <c r="D682" s="19">
        <v>0</v>
      </c>
      <c r="E682" s="19">
        <v>745.85</v>
      </c>
      <c r="F682" s="24">
        <v>1679.09</v>
      </c>
      <c r="G682" s="24">
        <v>142</v>
      </c>
      <c r="H682" s="20">
        <f t="shared" si="40"/>
        <v>3009.7400000000002</v>
      </c>
      <c r="I682" s="20">
        <f t="shared" si="41"/>
        <v>3403.26</v>
      </c>
      <c r="J682" s="20">
        <f t="shared" si="42"/>
        <v>4027.26</v>
      </c>
      <c r="K682" s="20">
        <f t="shared" si="43"/>
        <v>5404.26</v>
      </c>
      <c r="L682" s="25">
        <v>0</v>
      </c>
      <c r="M682" s="32">
        <v>745.85</v>
      </c>
      <c r="V682" s="17"/>
      <c r="W682" s="17"/>
    </row>
    <row r="683" spans="1:23" s="16" customFormat="1" ht="14.25" customHeight="1">
      <c r="A683" s="31">
        <f>'до 150 кВт'!A683</f>
        <v>43433</v>
      </c>
      <c r="B683" s="18">
        <v>2</v>
      </c>
      <c r="C683" s="19">
        <v>1022.84</v>
      </c>
      <c r="D683" s="19">
        <v>0</v>
      </c>
      <c r="E683" s="19">
        <v>87.29</v>
      </c>
      <c r="F683" s="24">
        <v>1055.18</v>
      </c>
      <c r="G683" s="24">
        <v>142</v>
      </c>
      <c r="H683" s="20">
        <f t="shared" si="40"/>
        <v>2385.8300000000004</v>
      </c>
      <c r="I683" s="20">
        <f t="shared" si="41"/>
        <v>2779.3500000000004</v>
      </c>
      <c r="J683" s="20">
        <f t="shared" si="42"/>
        <v>3403.3500000000004</v>
      </c>
      <c r="K683" s="20">
        <f t="shared" si="43"/>
        <v>4780.35</v>
      </c>
      <c r="L683" s="25">
        <v>0</v>
      </c>
      <c r="M683" s="32">
        <v>87.29</v>
      </c>
      <c r="V683" s="17"/>
      <c r="W683" s="17"/>
    </row>
    <row r="684" spans="1:23" s="16" customFormat="1" ht="14.25" customHeight="1">
      <c r="A684" s="31">
        <f>'до 150 кВт'!A684</f>
        <v>43433</v>
      </c>
      <c r="B684" s="18">
        <v>3</v>
      </c>
      <c r="C684" s="19">
        <v>1015.66</v>
      </c>
      <c r="D684" s="19">
        <v>0</v>
      </c>
      <c r="E684" s="19">
        <v>42.99</v>
      </c>
      <c r="F684" s="24">
        <v>1048</v>
      </c>
      <c r="G684" s="24">
        <v>142</v>
      </c>
      <c r="H684" s="20">
        <f t="shared" si="40"/>
        <v>2378.65</v>
      </c>
      <c r="I684" s="20">
        <f t="shared" si="41"/>
        <v>2772.17</v>
      </c>
      <c r="J684" s="20">
        <f t="shared" si="42"/>
        <v>3396.17</v>
      </c>
      <c r="K684" s="20">
        <f t="shared" si="43"/>
        <v>4773.17</v>
      </c>
      <c r="L684" s="25">
        <v>0</v>
      </c>
      <c r="M684" s="32">
        <v>42.99</v>
      </c>
      <c r="V684" s="17"/>
      <c r="W684" s="17"/>
    </row>
    <row r="685" spans="1:23" s="16" customFormat="1" ht="14.25" customHeight="1">
      <c r="A685" s="31">
        <f>'до 150 кВт'!A685</f>
        <v>43433</v>
      </c>
      <c r="B685" s="18">
        <v>4</v>
      </c>
      <c r="C685" s="19">
        <v>1651.33</v>
      </c>
      <c r="D685" s="19">
        <v>0</v>
      </c>
      <c r="E685" s="19">
        <v>615.53</v>
      </c>
      <c r="F685" s="24">
        <v>1683.67</v>
      </c>
      <c r="G685" s="24">
        <v>142</v>
      </c>
      <c r="H685" s="20">
        <f t="shared" si="40"/>
        <v>3014.32</v>
      </c>
      <c r="I685" s="20">
        <f t="shared" si="41"/>
        <v>3407.84</v>
      </c>
      <c r="J685" s="20">
        <f t="shared" si="42"/>
        <v>4031.84</v>
      </c>
      <c r="K685" s="20">
        <f t="shared" si="43"/>
        <v>5408.84</v>
      </c>
      <c r="L685" s="25">
        <v>0</v>
      </c>
      <c r="M685" s="32">
        <v>615.53</v>
      </c>
      <c r="V685" s="17"/>
      <c r="W685" s="17"/>
    </row>
    <row r="686" spans="1:23" s="16" customFormat="1" ht="14.25" customHeight="1">
      <c r="A686" s="31">
        <f>'до 150 кВт'!A686</f>
        <v>43433</v>
      </c>
      <c r="B686" s="18">
        <v>5</v>
      </c>
      <c r="C686" s="19">
        <v>1126.74</v>
      </c>
      <c r="D686" s="19">
        <v>177.9</v>
      </c>
      <c r="E686" s="19">
        <v>0</v>
      </c>
      <c r="F686" s="24">
        <v>1159.08</v>
      </c>
      <c r="G686" s="24">
        <v>142</v>
      </c>
      <c r="H686" s="20">
        <f t="shared" si="40"/>
        <v>2489.7300000000005</v>
      </c>
      <c r="I686" s="20">
        <f t="shared" si="41"/>
        <v>2883.25</v>
      </c>
      <c r="J686" s="20">
        <f t="shared" si="42"/>
        <v>3507.25</v>
      </c>
      <c r="K686" s="20">
        <f t="shared" si="43"/>
        <v>4884.25</v>
      </c>
      <c r="L686" s="25">
        <v>177.9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43433</v>
      </c>
      <c r="B687" s="18">
        <v>6</v>
      </c>
      <c r="C687" s="19">
        <v>1333.19</v>
      </c>
      <c r="D687" s="19">
        <v>378.66</v>
      </c>
      <c r="E687" s="19">
        <v>0</v>
      </c>
      <c r="F687" s="24">
        <v>1365.53</v>
      </c>
      <c r="G687" s="24">
        <v>142</v>
      </c>
      <c r="H687" s="20">
        <f t="shared" si="40"/>
        <v>2696.1800000000003</v>
      </c>
      <c r="I687" s="20">
        <f t="shared" si="41"/>
        <v>3089.7000000000003</v>
      </c>
      <c r="J687" s="20">
        <f t="shared" si="42"/>
        <v>3713.7000000000003</v>
      </c>
      <c r="K687" s="20">
        <f t="shared" si="43"/>
        <v>5090.700000000001</v>
      </c>
      <c r="L687" s="25">
        <v>378.66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43433</v>
      </c>
      <c r="B688" s="18">
        <v>7</v>
      </c>
      <c r="C688" s="19">
        <v>1702.1</v>
      </c>
      <c r="D688" s="19">
        <v>388.26</v>
      </c>
      <c r="E688" s="19">
        <v>0</v>
      </c>
      <c r="F688" s="24">
        <v>1734.44</v>
      </c>
      <c r="G688" s="24">
        <v>142</v>
      </c>
      <c r="H688" s="20">
        <f t="shared" si="40"/>
        <v>3065.09</v>
      </c>
      <c r="I688" s="20">
        <f t="shared" si="41"/>
        <v>3458.61</v>
      </c>
      <c r="J688" s="20">
        <f t="shared" si="42"/>
        <v>4082.61</v>
      </c>
      <c r="K688" s="20">
        <f t="shared" si="43"/>
        <v>5459.610000000001</v>
      </c>
      <c r="L688" s="25">
        <v>388.26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43433</v>
      </c>
      <c r="B689" s="18">
        <v>8</v>
      </c>
      <c r="C689" s="19">
        <v>1717.88</v>
      </c>
      <c r="D689" s="19">
        <v>15.69</v>
      </c>
      <c r="E689" s="19">
        <v>0</v>
      </c>
      <c r="F689" s="24">
        <v>1750.22</v>
      </c>
      <c r="G689" s="24">
        <v>142</v>
      </c>
      <c r="H689" s="20">
        <f t="shared" si="40"/>
        <v>3080.8700000000003</v>
      </c>
      <c r="I689" s="20">
        <f t="shared" si="41"/>
        <v>3474.3900000000003</v>
      </c>
      <c r="J689" s="20">
        <f t="shared" si="42"/>
        <v>4098.39</v>
      </c>
      <c r="K689" s="20">
        <f t="shared" si="43"/>
        <v>5475.39</v>
      </c>
      <c r="L689" s="25">
        <v>15.69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43433</v>
      </c>
      <c r="B690" s="18">
        <v>9</v>
      </c>
      <c r="C690" s="19">
        <v>1732.44</v>
      </c>
      <c r="D690" s="19">
        <v>466.45</v>
      </c>
      <c r="E690" s="19">
        <v>0</v>
      </c>
      <c r="F690" s="24">
        <v>1764.78</v>
      </c>
      <c r="G690" s="24">
        <v>142</v>
      </c>
      <c r="H690" s="20">
        <f t="shared" si="40"/>
        <v>3095.4300000000003</v>
      </c>
      <c r="I690" s="20">
        <f t="shared" si="41"/>
        <v>3488.9500000000003</v>
      </c>
      <c r="J690" s="20">
        <f t="shared" si="42"/>
        <v>4112.950000000001</v>
      </c>
      <c r="K690" s="20">
        <f t="shared" si="43"/>
        <v>5489.950000000001</v>
      </c>
      <c r="L690" s="25">
        <v>466.45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43433</v>
      </c>
      <c r="B691" s="18">
        <v>10</v>
      </c>
      <c r="C691" s="19">
        <v>1735.19</v>
      </c>
      <c r="D691" s="19">
        <v>22.01</v>
      </c>
      <c r="E691" s="19">
        <v>0</v>
      </c>
      <c r="F691" s="24">
        <v>1767.53</v>
      </c>
      <c r="G691" s="24">
        <v>142</v>
      </c>
      <c r="H691" s="20">
        <f t="shared" si="40"/>
        <v>3098.1800000000003</v>
      </c>
      <c r="I691" s="20">
        <f t="shared" si="41"/>
        <v>3491.7000000000003</v>
      </c>
      <c r="J691" s="20">
        <f t="shared" si="42"/>
        <v>4115.700000000001</v>
      </c>
      <c r="K691" s="20">
        <f t="shared" si="43"/>
        <v>5492.700000000001</v>
      </c>
      <c r="L691" s="25">
        <v>22.01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43433</v>
      </c>
      <c r="B692" s="18">
        <v>11</v>
      </c>
      <c r="C692" s="19">
        <v>1732.14</v>
      </c>
      <c r="D692" s="19">
        <v>395.53</v>
      </c>
      <c r="E692" s="19">
        <v>0</v>
      </c>
      <c r="F692" s="24">
        <v>1764.48</v>
      </c>
      <c r="G692" s="24">
        <v>142</v>
      </c>
      <c r="H692" s="20">
        <f t="shared" si="40"/>
        <v>3095.13</v>
      </c>
      <c r="I692" s="20">
        <f t="shared" si="41"/>
        <v>3488.6500000000005</v>
      </c>
      <c r="J692" s="20">
        <f t="shared" si="42"/>
        <v>4112.650000000001</v>
      </c>
      <c r="K692" s="20">
        <f t="shared" si="43"/>
        <v>5489.650000000001</v>
      </c>
      <c r="L692" s="25">
        <v>395.53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43433</v>
      </c>
      <c r="B693" s="18">
        <v>12</v>
      </c>
      <c r="C693" s="19">
        <v>1725.76</v>
      </c>
      <c r="D693" s="19">
        <v>160.81</v>
      </c>
      <c r="E693" s="19">
        <v>0</v>
      </c>
      <c r="F693" s="24">
        <v>1758.1</v>
      </c>
      <c r="G693" s="24">
        <v>142</v>
      </c>
      <c r="H693" s="20">
        <f t="shared" si="40"/>
        <v>3088.75</v>
      </c>
      <c r="I693" s="20">
        <f t="shared" si="41"/>
        <v>3482.2700000000004</v>
      </c>
      <c r="J693" s="20">
        <f t="shared" si="42"/>
        <v>4106.27</v>
      </c>
      <c r="K693" s="20">
        <f t="shared" si="43"/>
        <v>5483.27</v>
      </c>
      <c r="L693" s="25">
        <v>160.81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43433</v>
      </c>
      <c r="B694" s="18">
        <v>13</v>
      </c>
      <c r="C694" s="19">
        <v>1725.69</v>
      </c>
      <c r="D694" s="19">
        <v>376.38</v>
      </c>
      <c r="E694" s="19">
        <v>0</v>
      </c>
      <c r="F694" s="24">
        <v>1758.03</v>
      </c>
      <c r="G694" s="24">
        <v>142</v>
      </c>
      <c r="H694" s="20">
        <f t="shared" si="40"/>
        <v>3088.6800000000003</v>
      </c>
      <c r="I694" s="20">
        <f t="shared" si="41"/>
        <v>3482.2000000000003</v>
      </c>
      <c r="J694" s="20">
        <f t="shared" si="42"/>
        <v>4106.200000000001</v>
      </c>
      <c r="K694" s="20">
        <f t="shared" si="43"/>
        <v>5483.200000000001</v>
      </c>
      <c r="L694" s="25">
        <v>376.38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43433</v>
      </c>
      <c r="B695" s="18">
        <v>14</v>
      </c>
      <c r="C695" s="19">
        <v>1725.36</v>
      </c>
      <c r="D695" s="19">
        <v>386.5</v>
      </c>
      <c r="E695" s="19">
        <v>0</v>
      </c>
      <c r="F695" s="24">
        <v>1757.7</v>
      </c>
      <c r="G695" s="24">
        <v>142</v>
      </c>
      <c r="H695" s="20">
        <f t="shared" si="40"/>
        <v>3088.3500000000004</v>
      </c>
      <c r="I695" s="20">
        <f t="shared" si="41"/>
        <v>3481.87</v>
      </c>
      <c r="J695" s="20">
        <f t="shared" si="42"/>
        <v>4105.87</v>
      </c>
      <c r="K695" s="20">
        <f t="shared" si="43"/>
        <v>5482.87</v>
      </c>
      <c r="L695" s="25">
        <v>386.5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43433</v>
      </c>
      <c r="B696" s="18">
        <v>15</v>
      </c>
      <c r="C696" s="19">
        <v>1707.03</v>
      </c>
      <c r="D696" s="19">
        <v>408.87</v>
      </c>
      <c r="E696" s="19">
        <v>0</v>
      </c>
      <c r="F696" s="24">
        <v>1739.37</v>
      </c>
      <c r="G696" s="24">
        <v>142</v>
      </c>
      <c r="H696" s="20">
        <f t="shared" si="40"/>
        <v>3070.0200000000004</v>
      </c>
      <c r="I696" s="20">
        <f t="shared" si="41"/>
        <v>3463.54</v>
      </c>
      <c r="J696" s="20">
        <f t="shared" si="42"/>
        <v>4087.54</v>
      </c>
      <c r="K696" s="20">
        <f t="shared" si="43"/>
        <v>5464.54</v>
      </c>
      <c r="L696" s="25">
        <v>408.87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43433</v>
      </c>
      <c r="B697" s="18">
        <v>16</v>
      </c>
      <c r="C697" s="19">
        <v>1712.7</v>
      </c>
      <c r="D697" s="19">
        <v>43.87</v>
      </c>
      <c r="E697" s="19">
        <v>0</v>
      </c>
      <c r="F697" s="24">
        <v>1745.04</v>
      </c>
      <c r="G697" s="24">
        <v>142</v>
      </c>
      <c r="H697" s="20">
        <f t="shared" si="40"/>
        <v>3075.6900000000005</v>
      </c>
      <c r="I697" s="20">
        <f t="shared" si="41"/>
        <v>3469.21</v>
      </c>
      <c r="J697" s="20">
        <f t="shared" si="42"/>
        <v>4093.21</v>
      </c>
      <c r="K697" s="20">
        <f t="shared" si="43"/>
        <v>5470.21</v>
      </c>
      <c r="L697" s="25">
        <v>43.87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43433</v>
      </c>
      <c r="B698" s="18">
        <v>17</v>
      </c>
      <c r="C698" s="19">
        <v>1704.98</v>
      </c>
      <c r="D698" s="19">
        <v>52.53</v>
      </c>
      <c r="E698" s="19">
        <v>0</v>
      </c>
      <c r="F698" s="24">
        <v>1737.32</v>
      </c>
      <c r="G698" s="24">
        <v>142</v>
      </c>
      <c r="H698" s="20">
        <f t="shared" si="40"/>
        <v>3067.9700000000003</v>
      </c>
      <c r="I698" s="20">
        <f t="shared" si="41"/>
        <v>3461.4900000000002</v>
      </c>
      <c r="J698" s="20">
        <f t="shared" si="42"/>
        <v>4085.4900000000002</v>
      </c>
      <c r="K698" s="20">
        <f t="shared" si="43"/>
        <v>5462.49</v>
      </c>
      <c r="L698" s="25">
        <v>52.53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43433</v>
      </c>
      <c r="B699" s="18">
        <v>18</v>
      </c>
      <c r="C699" s="19">
        <v>1698.91</v>
      </c>
      <c r="D699" s="19">
        <v>59.55</v>
      </c>
      <c r="E699" s="19">
        <v>0</v>
      </c>
      <c r="F699" s="24">
        <v>1731.25</v>
      </c>
      <c r="G699" s="24">
        <v>142</v>
      </c>
      <c r="H699" s="20">
        <f t="shared" si="40"/>
        <v>3061.9000000000005</v>
      </c>
      <c r="I699" s="20">
        <f t="shared" si="41"/>
        <v>3455.42</v>
      </c>
      <c r="J699" s="20">
        <f t="shared" si="42"/>
        <v>4079.42</v>
      </c>
      <c r="K699" s="20">
        <f t="shared" si="43"/>
        <v>5456.42</v>
      </c>
      <c r="L699" s="25">
        <v>59.55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43433</v>
      </c>
      <c r="B700" s="18">
        <v>19</v>
      </c>
      <c r="C700" s="19">
        <v>1699.36</v>
      </c>
      <c r="D700" s="19">
        <v>45.58</v>
      </c>
      <c r="E700" s="19">
        <v>0</v>
      </c>
      <c r="F700" s="24">
        <v>1731.7</v>
      </c>
      <c r="G700" s="24">
        <v>142</v>
      </c>
      <c r="H700" s="20">
        <f t="shared" si="40"/>
        <v>3062.3500000000004</v>
      </c>
      <c r="I700" s="20">
        <f t="shared" si="41"/>
        <v>3455.87</v>
      </c>
      <c r="J700" s="20">
        <f t="shared" si="42"/>
        <v>4079.87</v>
      </c>
      <c r="K700" s="20">
        <f t="shared" si="43"/>
        <v>5456.87</v>
      </c>
      <c r="L700" s="25">
        <v>45.58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43433</v>
      </c>
      <c r="B701" s="18">
        <v>20</v>
      </c>
      <c r="C701" s="19">
        <v>1715.62</v>
      </c>
      <c r="D701" s="19">
        <v>51.95</v>
      </c>
      <c r="E701" s="19">
        <v>0</v>
      </c>
      <c r="F701" s="24">
        <v>1747.96</v>
      </c>
      <c r="G701" s="24">
        <v>142</v>
      </c>
      <c r="H701" s="20">
        <f t="shared" si="40"/>
        <v>3078.61</v>
      </c>
      <c r="I701" s="20">
        <f t="shared" si="41"/>
        <v>3472.13</v>
      </c>
      <c r="J701" s="20">
        <f t="shared" si="42"/>
        <v>4096.13</v>
      </c>
      <c r="K701" s="20">
        <f t="shared" si="43"/>
        <v>5473.13</v>
      </c>
      <c r="L701" s="25">
        <v>51.95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43433</v>
      </c>
      <c r="B702" s="18">
        <v>21</v>
      </c>
      <c r="C702" s="19">
        <v>1666.2</v>
      </c>
      <c r="D702" s="19">
        <v>97.64</v>
      </c>
      <c r="E702" s="19">
        <v>0</v>
      </c>
      <c r="F702" s="24">
        <v>1698.54</v>
      </c>
      <c r="G702" s="24">
        <v>142</v>
      </c>
      <c r="H702" s="20">
        <f t="shared" si="40"/>
        <v>3029.1900000000005</v>
      </c>
      <c r="I702" s="20">
        <f t="shared" si="41"/>
        <v>3422.71</v>
      </c>
      <c r="J702" s="20">
        <f t="shared" si="42"/>
        <v>4046.71</v>
      </c>
      <c r="K702" s="20">
        <f t="shared" si="43"/>
        <v>5423.71</v>
      </c>
      <c r="L702" s="25">
        <v>97.64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43433</v>
      </c>
      <c r="B703" s="18">
        <v>22</v>
      </c>
      <c r="C703" s="19">
        <v>1716.21</v>
      </c>
      <c r="D703" s="19">
        <v>36.85</v>
      </c>
      <c r="E703" s="19">
        <v>0</v>
      </c>
      <c r="F703" s="24">
        <v>1748.55</v>
      </c>
      <c r="G703" s="24">
        <v>142</v>
      </c>
      <c r="H703" s="20">
        <f t="shared" si="40"/>
        <v>3079.2000000000003</v>
      </c>
      <c r="I703" s="20">
        <f t="shared" si="41"/>
        <v>3472.7200000000003</v>
      </c>
      <c r="J703" s="20">
        <f t="shared" si="42"/>
        <v>4096.72</v>
      </c>
      <c r="K703" s="20">
        <f t="shared" si="43"/>
        <v>5473.72</v>
      </c>
      <c r="L703" s="25">
        <v>36.85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43433</v>
      </c>
      <c r="B704" s="18">
        <v>23</v>
      </c>
      <c r="C704" s="19">
        <v>1673.72</v>
      </c>
      <c r="D704" s="19">
        <v>0</v>
      </c>
      <c r="E704" s="19">
        <v>578.04</v>
      </c>
      <c r="F704" s="24">
        <v>1706.06</v>
      </c>
      <c r="G704" s="24">
        <v>142</v>
      </c>
      <c r="H704" s="20">
        <f t="shared" si="40"/>
        <v>3036.71</v>
      </c>
      <c r="I704" s="20">
        <f t="shared" si="41"/>
        <v>3430.2300000000005</v>
      </c>
      <c r="J704" s="20">
        <f t="shared" si="42"/>
        <v>4054.2300000000005</v>
      </c>
      <c r="K704" s="20">
        <f t="shared" si="43"/>
        <v>5431.2300000000005</v>
      </c>
      <c r="L704" s="25">
        <v>0</v>
      </c>
      <c r="M704" s="32">
        <v>578.04</v>
      </c>
      <c r="V704" s="17"/>
      <c r="W704" s="17"/>
    </row>
    <row r="705" spans="1:23" s="16" customFormat="1" ht="14.25" customHeight="1">
      <c r="A705" s="31">
        <f>'до 150 кВт'!A705</f>
        <v>43434</v>
      </c>
      <c r="B705" s="18">
        <v>0</v>
      </c>
      <c r="C705" s="19">
        <v>1195.42</v>
      </c>
      <c r="D705" s="19">
        <v>0</v>
      </c>
      <c r="E705" s="19">
        <v>242.38</v>
      </c>
      <c r="F705" s="24">
        <v>1227.76</v>
      </c>
      <c r="G705" s="24">
        <v>142</v>
      </c>
      <c r="H705" s="20">
        <f t="shared" si="40"/>
        <v>2558.4100000000003</v>
      </c>
      <c r="I705" s="20">
        <f t="shared" si="41"/>
        <v>2951.9300000000003</v>
      </c>
      <c r="J705" s="20">
        <f t="shared" si="42"/>
        <v>3575.9300000000003</v>
      </c>
      <c r="K705" s="20">
        <f t="shared" si="43"/>
        <v>4952.93</v>
      </c>
      <c r="L705" s="25">
        <v>0</v>
      </c>
      <c r="M705" s="32">
        <v>242.38</v>
      </c>
      <c r="V705" s="17"/>
      <c r="W705" s="17"/>
    </row>
    <row r="706" spans="1:23" s="16" customFormat="1" ht="14.25" customHeight="1">
      <c r="A706" s="31">
        <f>'до 150 кВт'!A706</f>
        <v>43434</v>
      </c>
      <c r="B706" s="18">
        <v>1</v>
      </c>
      <c r="C706" s="19">
        <v>1649.81</v>
      </c>
      <c r="D706" s="19">
        <v>0</v>
      </c>
      <c r="E706" s="19">
        <v>855.86</v>
      </c>
      <c r="F706" s="24">
        <v>1682.15</v>
      </c>
      <c r="G706" s="24">
        <v>142</v>
      </c>
      <c r="H706" s="20">
        <f t="shared" si="40"/>
        <v>3012.8</v>
      </c>
      <c r="I706" s="20">
        <f t="shared" si="41"/>
        <v>3406.32</v>
      </c>
      <c r="J706" s="20">
        <f t="shared" si="42"/>
        <v>4030.32</v>
      </c>
      <c r="K706" s="20">
        <f t="shared" si="43"/>
        <v>5407.32</v>
      </c>
      <c r="L706" s="25">
        <v>0</v>
      </c>
      <c r="M706" s="32">
        <v>855.86</v>
      </c>
      <c r="V706" s="17"/>
      <c r="W706" s="17"/>
    </row>
    <row r="707" spans="1:23" s="16" customFormat="1" ht="14.25" customHeight="1">
      <c r="A707" s="31">
        <f>'до 150 кВт'!A707</f>
        <v>43434</v>
      </c>
      <c r="B707" s="18">
        <v>2</v>
      </c>
      <c r="C707" s="19">
        <v>989.07</v>
      </c>
      <c r="D707" s="19">
        <v>0</v>
      </c>
      <c r="E707" s="19">
        <v>37.67</v>
      </c>
      <c r="F707" s="24">
        <v>1021.41</v>
      </c>
      <c r="G707" s="24">
        <v>142</v>
      </c>
      <c r="H707" s="20">
        <f t="shared" si="40"/>
        <v>2352.0600000000004</v>
      </c>
      <c r="I707" s="20">
        <f t="shared" si="41"/>
        <v>2745.5800000000004</v>
      </c>
      <c r="J707" s="20">
        <f t="shared" si="42"/>
        <v>3369.5800000000004</v>
      </c>
      <c r="K707" s="20">
        <f t="shared" si="43"/>
        <v>4746.58</v>
      </c>
      <c r="L707" s="25">
        <v>0</v>
      </c>
      <c r="M707" s="32">
        <v>37.67</v>
      </c>
      <c r="V707" s="17"/>
      <c r="W707" s="17"/>
    </row>
    <row r="708" spans="1:23" s="16" customFormat="1" ht="14.25" customHeight="1">
      <c r="A708" s="31">
        <f>'до 150 кВт'!A708</f>
        <v>43434</v>
      </c>
      <c r="B708" s="18">
        <v>3</v>
      </c>
      <c r="C708" s="19">
        <v>989.17</v>
      </c>
      <c r="D708" s="19">
        <v>3.36</v>
      </c>
      <c r="E708" s="19">
        <v>0</v>
      </c>
      <c r="F708" s="24">
        <v>1021.51</v>
      </c>
      <c r="G708" s="24">
        <v>142</v>
      </c>
      <c r="H708" s="20">
        <f t="shared" si="40"/>
        <v>2352.1600000000003</v>
      </c>
      <c r="I708" s="20">
        <f t="shared" si="41"/>
        <v>2745.6800000000003</v>
      </c>
      <c r="J708" s="20">
        <f t="shared" si="42"/>
        <v>3369.6800000000003</v>
      </c>
      <c r="K708" s="20">
        <f t="shared" si="43"/>
        <v>4746.68</v>
      </c>
      <c r="L708" s="25">
        <v>3.36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43434</v>
      </c>
      <c r="B709" s="18">
        <v>4</v>
      </c>
      <c r="C709" s="19">
        <v>1217.8</v>
      </c>
      <c r="D709" s="19">
        <v>0</v>
      </c>
      <c r="E709" s="19">
        <v>141.33</v>
      </c>
      <c r="F709" s="24">
        <v>1250.14</v>
      </c>
      <c r="G709" s="24">
        <v>142</v>
      </c>
      <c r="H709" s="20">
        <f t="shared" si="40"/>
        <v>2580.79</v>
      </c>
      <c r="I709" s="20">
        <f t="shared" si="41"/>
        <v>2974.3100000000004</v>
      </c>
      <c r="J709" s="20">
        <f t="shared" si="42"/>
        <v>3598.3100000000004</v>
      </c>
      <c r="K709" s="20">
        <f t="shared" si="43"/>
        <v>4975.31</v>
      </c>
      <c r="L709" s="25">
        <v>0</v>
      </c>
      <c r="M709" s="32">
        <v>141.33</v>
      </c>
      <c r="V709" s="17"/>
      <c r="W709" s="17"/>
    </row>
    <row r="710" spans="1:23" s="16" customFormat="1" ht="14.25" customHeight="1">
      <c r="A710" s="31">
        <f>'до 150 кВт'!A710</f>
        <v>43434</v>
      </c>
      <c r="B710" s="18">
        <v>5</v>
      </c>
      <c r="C710" s="19">
        <v>1124.14</v>
      </c>
      <c r="D710" s="19">
        <v>595.46</v>
      </c>
      <c r="E710" s="19">
        <v>0</v>
      </c>
      <c r="F710" s="24">
        <v>1156.48</v>
      </c>
      <c r="G710" s="24">
        <v>142</v>
      </c>
      <c r="H710" s="20">
        <f t="shared" si="40"/>
        <v>2487.13</v>
      </c>
      <c r="I710" s="20">
        <f t="shared" si="41"/>
        <v>2880.6500000000005</v>
      </c>
      <c r="J710" s="20">
        <f t="shared" si="42"/>
        <v>3504.6500000000005</v>
      </c>
      <c r="K710" s="20">
        <f t="shared" si="43"/>
        <v>4881.650000000001</v>
      </c>
      <c r="L710" s="25">
        <v>595.46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43434</v>
      </c>
      <c r="B711" s="18">
        <v>6</v>
      </c>
      <c r="C711" s="19">
        <v>1306.52</v>
      </c>
      <c r="D711" s="19">
        <v>427.66</v>
      </c>
      <c r="E711" s="19">
        <v>0</v>
      </c>
      <c r="F711" s="24">
        <v>1338.86</v>
      </c>
      <c r="G711" s="24">
        <v>142</v>
      </c>
      <c r="H711" s="20">
        <f t="shared" si="40"/>
        <v>2669.51</v>
      </c>
      <c r="I711" s="20">
        <f t="shared" si="41"/>
        <v>3063.03</v>
      </c>
      <c r="J711" s="20">
        <f t="shared" si="42"/>
        <v>3687.03</v>
      </c>
      <c r="K711" s="20">
        <f t="shared" si="43"/>
        <v>5064.030000000001</v>
      </c>
      <c r="L711" s="25">
        <v>427.66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43434</v>
      </c>
      <c r="B712" s="18">
        <v>7</v>
      </c>
      <c r="C712" s="19">
        <v>1594.62</v>
      </c>
      <c r="D712" s="19">
        <v>475.8</v>
      </c>
      <c r="E712" s="19">
        <v>0</v>
      </c>
      <c r="F712" s="24">
        <v>1626.96</v>
      </c>
      <c r="G712" s="24">
        <v>142</v>
      </c>
      <c r="H712" s="20">
        <f t="shared" si="40"/>
        <v>2957.61</v>
      </c>
      <c r="I712" s="20">
        <f t="shared" si="41"/>
        <v>3351.13</v>
      </c>
      <c r="J712" s="20">
        <f t="shared" si="42"/>
        <v>3975.13</v>
      </c>
      <c r="K712" s="20">
        <f t="shared" si="43"/>
        <v>5352.13</v>
      </c>
      <c r="L712" s="25">
        <v>475.8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43434</v>
      </c>
      <c r="B713" s="18">
        <v>8</v>
      </c>
      <c r="C713" s="19">
        <v>1702.96</v>
      </c>
      <c r="D713" s="19">
        <v>476.38</v>
      </c>
      <c r="E713" s="19">
        <v>0</v>
      </c>
      <c r="F713" s="24">
        <v>1735.3</v>
      </c>
      <c r="G713" s="24">
        <v>142</v>
      </c>
      <c r="H713" s="20">
        <f t="shared" si="40"/>
        <v>3065.9500000000003</v>
      </c>
      <c r="I713" s="20">
        <f t="shared" si="41"/>
        <v>3459.4700000000003</v>
      </c>
      <c r="J713" s="20">
        <f t="shared" si="42"/>
        <v>4083.4700000000003</v>
      </c>
      <c r="K713" s="20">
        <f t="shared" si="43"/>
        <v>5460.47</v>
      </c>
      <c r="L713" s="25">
        <v>476.38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43434</v>
      </c>
      <c r="B714" s="18">
        <v>9</v>
      </c>
      <c r="C714" s="19">
        <v>1717.62</v>
      </c>
      <c r="D714" s="19">
        <v>468.85</v>
      </c>
      <c r="E714" s="19">
        <v>0</v>
      </c>
      <c r="F714" s="24">
        <v>1749.96</v>
      </c>
      <c r="G714" s="24">
        <v>142</v>
      </c>
      <c r="H714" s="20">
        <f aca="true" t="shared" si="44" ref="H714:H728">SUM($C714,$G714,$R$5,$R$6)</f>
        <v>3080.61</v>
      </c>
      <c r="I714" s="20">
        <f aca="true" t="shared" si="45" ref="I714:I728">SUM($C714,$G714,$S$5,$S$6)</f>
        <v>3474.13</v>
      </c>
      <c r="J714" s="20">
        <f aca="true" t="shared" si="46" ref="J714:J728">SUM($C714,$G714,$T$5,$T$6)</f>
        <v>4098.13</v>
      </c>
      <c r="K714" s="20">
        <f aca="true" t="shared" si="47" ref="K714:K728">SUM($C714,$G714,$U$5,$U$6)</f>
        <v>5475.13</v>
      </c>
      <c r="L714" s="25">
        <v>468.85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43434</v>
      </c>
      <c r="B715" s="18">
        <v>10</v>
      </c>
      <c r="C715" s="19">
        <v>1725.38</v>
      </c>
      <c r="D715" s="19">
        <v>52.77</v>
      </c>
      <c r="E715" s="19">
        <v>0</v>
      </c>
      <c r="F715" s="24">
        <v>1757.72</v>
      </c>
      <c r="G715" s="24">
        <v>142</v>
      </c>
      <c r="H715" s="20">
        <f t="shared" si="44"/>
        <v>3088.3700000000003</v>
      </c>
      <c r="I715" s="20">
        <f t="shared" si="45"/>
        <v>3481.8900000000003</v>
      </c>
      <c r="J715" s="20">
        <f t="shared" si="46"/>
        <v>4105.89</v>
      </c>
      <c r="K715" s="20">
        <f t="shared" si="47"/>
        <v>5482.89</v>
      </c>
      <c r="L715" s="25">
        <v>52.77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43434</v>
      </c>
      <c r="B716" s="18">
        <v>11</v>
      </c>
      <c r="C716" s="19">
        <v>1721.82</v>
      </c>
      <c r="D716" s="19">
        <v>451.67</v>
      </c>
      <c r="E716" s="19">
        <v>0</v>
      </c>
      <c r="F716" s="24">
        <v>1754.16</v>
      </c>
      <c r="G716" s="24">
        <v>142</v>
      </c>
      <c r="H716" s="20">
        <f t="shared" si="44"/>
        <v>3084.8100000000004</v>
      </c>
      <c r="I716" s="20">
        <f t="shared" si="45"/>
        <v>3478.33</v>
      </c>
      <c r="J716" s="20">
        <f t="shared" si="46"/>
        <v>4102.33</v>
      </c>
      <c r="K716" s="20">
        <f t="shared" si="47"/>
        <v>5479.33</v>
      </c>
      <c r="L716" s="25">
        <v>451.67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43434</v>
      </c>
      <c r="B717" s="18">
        <v>12</v>
      </c>
      <c r="C717" s="19">
        <v>1709.53</v>
      </c>
      <c r="D717" s="19">
        <v>463.68</v>
      </c>
      <c r="E717" s="19">
        <v>0</v>
      </c>
      <c r="F717" s="24">
        <v>1741.87</v>
      </c>
      <c r="G717" s="24">
        <v>142</v>
      </c>
      <c r="H717" s="20">
        <f t="shared" si="44"/>
        <v>3072.5200000000004</v>
      </c>
      <c r="I717" s="20">
        <f t="shared" si="45"/>
        <v>3466.04</v>
      </c>
      <c r="J717" s="20">
        <f t="shared" si="46"/>
        <v>4090.04</v>
      </c>
      <c r="K717" s="20">
        <f t="shared" si="47"/>
        <v>5467.04</v>
      </c>
      <c r="L717" s="25">
        <v>463.68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43434</v>
      </c>
      <c r="B718" s="18">
        <v>13</v>
      </c>
      <c r="C718" s="19">
        <v>1711.25</v>
      </c>
      <c r="D718" s="19">
        <v>55.18</v>
      </c>
      <c r="E718" s="19">
        <v>0</v>
      </c>
      <c r="F718" s="24">
        <v>1743.59</v>
      </c>
      <c r="G718" s="24">
        <v>142</v>
      </c>
      <c r="H718" s="20">
        <f t="shared" si="44"/>
        <v>3074.2400000000002</v>
      </c>
      <c r="I718" s="20">
        <f t="shared" si="45"/>
        <v>3467.76</v>
      </c>
      <c r="J718" s="20">
        <f t="shared" si="46"/>
        <v>4091.76</v>
      </c>
      <c r="K718" s="20">
        <f t="shared" si="47"/>
        <v>5468.76</v>
      </c>
      <c r="L718" s="25">
        <v>55.18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43434</v>
      </c>
      <c r="B719" s="18">
        <v>14</v>
      </c>
      <c r="C719" s="19">
        <v>1712.55</v>
      </c>
      <c r="D719" s="19">
        <v>431.38</v>
      </c>
      <c r="E719" s="19">
        <v>0</v>
      </c>
      <c r="F719" s="24">
        <v>1744.89</v>
      </c>
      <c r="G719" s="24">
        <v>142</v>
      </c>
      <c r="H719" s="20">
        <f t="shared" si="44"/>
        <v>3075.54</v>
      </c>
      <c r="I719" s="20">
        <f t="shared" si="45"/>
        <v>3469.0600000000004</v>
      </c>
      <c r="J719" s="20">
        <f t="shared" si="46"/>
        <v>4093.0600000000004</v>
      </c>
      <c r="K719" s="20">
        <f t="shared" si="47"/>
        <v>5470.06</v>
      </c>
      <c r="L719" s="25">
        <v>431.38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43434</v>
      </c>
      <c r="B720" s="18">
        <v>15</v>
      </c>
      <c r="C720" s="19">
        <v>1702.52</v>
      </c>
      <c r="D720" s="19">
        <v>40.72</v>
      </c>
      <c r="E720" s="19">
        <v>0</v>
      </c>
      <c r="F720" s="24">
        <v>1734.86</v>
      </c>
      <c r="G720" s="24">
        <v>142</v>
      </c>
      <c r="H720" s="20">
        <f t="shared" si="44"/>
        <v>3065.51</v>
      </c>
      <c r="I720" s="20">
        <f t="shared" si="45"/>
        <v>3459.03</v>
      </c>
      <c r="J720" s="20">
        <f t="shared" si="46"/>
        <v>4083.03</v>
      </c>
      <c r="K720" s="20">
        <f t="shared" si="47"/>
        <v>5460.030000000001</v>
      </c>
      <c r="L720" s="25">
        <v>40.72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43434</v>
      </c>
      <c r="B721" s="18">
        <v>16</v>
      </c>
      <c r="C721" s="19">
        <v>1712.3</v>
      </c>
      <c r="D721" s="19">
        <v>34.1</v>
      </c>
      <c r="E721" s="19">
        <v>0</v>
      </c>
      <c r="F721" s="24">
        <v>1744.64</v>
      </c>
      <c r="G721" s="24">
        <v>142</v>
      </c>
      <c r="H721" s="20">
        <f t="shared" si="44"/>
        <v>3075.29</v>
      </c>
      <c r="I721" s="20">
        <f t="shared" si="45"/>
        <v>3468.8100000000004</v>
      </c>
      <c r="J721" s="20">
        <f t="shared" si="46"/>
        <v>4092.8100000000004</v>
      </c>
      <c r="K721" s="20">
        <f t="shared" si="47"/>
        <v>5469.81</v>
      </c>
      <c r="L721" s="25">
        <v>34.1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43434</v>
      </c>
      <c r="B722" s="18">
        <v>17</v>
      </c>
      <c r="C722" s="19">
        <v>1707.19</v>
      </c>
      <c r="D722" s="19">
        <v>21.6</v>
      </c>
      <c r="E722" s="19">
        <v>0</v>
      </c>
      <c r="F722" s="24">
        <v>1739.53</v>
      </c>
      <c r="G722" s="24">
        <v>142</v>
      </c>
      <c r="H722" s="20">
        <f t="shared" si="44"/>
        <v>3070.1800000000003</v>
      </c>
      <c r="I722" s="20">
        <f t="shared" si="45"/>
        <v>3463.7000000000003</v>
      </c>
      <c r="J722" s="20">
        <f t="shared" si="46"/>
        <v>4087.7000000000003</v>
      </c>
      <c r="K722" s="20">
        <f t="shared" si="47"/>
        <v>5464.700000000001</v>
      </c>
      <c r="L722" s="25">
        <v>21.6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43434</v>
      </c>
      <c r="B723" s="18">
        <v>18</v>
      </c>
      <c r="C723" s="19">
        <v>1731.61</v>
      </c>
      <c r="D723" s="19">
        <v>0.47</v>
      </c>
      <c r="E723" s="19">
        <v>2.3</v>
      </c>
      <c r="F723" s="24">
        <v>1763.95</v>
      </c>
      <c r="G723" s="24">
        <v>142</v>
      </c>
      <c r="H723" s="20">
        <f t="shared" si="44"/>
        <v>3094.6000000000004</v>
      </c>
      <c r="I723" s="20">
        <f t="shared" si="45"/>
        <v>3488.12</v>
      </c>
      <c r="J723" s="20">
        <f t="shared" si="46"/>
        <v>4112.12</v>
      </c>
      <c r="K723" s="20">
        <f t="shared" si="47"/>
        <v>5489.12</v>
      </c>
      <c r="L723" s="25">
        <v>0.47</v>
      </c>
      <c r="M723" s="32">
        <v>2.3</v>
      </c>
      <c r="V723" s="17"/>
      <c r="W723" s="17"/>
    </row>
    <row r="724" spans="1:23" s="16" customFormat="1" ht="14.25" customHeight="1">
      <c r="A724" s="31">
        <f>'до 150 кВт'!A724</f>
        <v>43434</v>
      </c>
      <c r="B724" s="18">
        <v>19</v>
      </c>
      <c r="C724" s="19">
        <v>1709.89</v>
      </c>
      <c r="D724" s="19">
        <v>23.37</v>
      </c>
      <c r="E724" s="19">
        <v>0</v>
      </c>
      <c r="F724" s="24">
        <v>1742.23</v>
      </c>
      <c r="G724" s="24">
        <v>142</v>
      </c>
      <c r="H724" s="20">
        <f t="shared" si="44"/>
        <v>3072.88</v>
      </c>
      <c r="I724" s="20">
        <f t="shared" si="45"/>
        <v>3466.4000000000005</v>
      </c>
      <c r="J724" s="20">
        <f t="shared" si="46"/>
        <v>4090.4000000000005</v>
      </c>
      <c r="K724" s="20">
        <f t="shared" si="47"/>
        <v>5467.400000000001</v>
      </c>
      <c r="L724" s="25">
        <v>23.37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43434</v>
      </c>
      <c r="B725" s="18">
        <v>20</v>
      </c>
      <c r="C725" s="19">
        <v>1705.42</v>
      </c>
      <c r="D725" s="19">
        <v>19.34</v>
      </c>
      <c r="E725" s="19">
        <v>0</v>
      </c>
      <c r="F725" s="24">
        <v>1737.76</v>
      </c>
      <c r="G725" s="24">
        <v>142</v>
      </c>
      <c r="H725" s="20">
        <f t="shared" si="44"/>
        <v>3068.4100000000003</v>
      </c>
      <c r="I725" s="20">
        <f t="shared" si="45"/>
        <v>3461.9300000000003</v>
      </c>
      <c r="J725" s="20">
        <f t="shared" si="46"/>
        <v>4085.9300000000003</v>
      </c>
      <c r="K725" s="20">
        <f t="shared" si="47"/>
        <v>5462.93</v>
      </c>
      <c r="L725" s="25">
        <v>19.34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43434</v>
      </c>
      <c r="B726" s="18">
        <v>21</v>
      </c>
      <c r="C726" s="19">
        <v>1655.79</v>
      </c>
      <c r="D726" s="19">
        <v>0</v>
      </c>
      <c r="E726" s="19">
        <v>390.32</v>
      </c>
      <c r="F726" s="24">
        <v>1688.13</v>
      </c>
      <c r="G726" s="24">
        <v>142</v>
      </c>
      <c r="H726" s="20">
        <f t="shared" si="44"/>
        <v>3018.78</v>
      </c>
      <c r="I726" s="20">
        <f t="shared" si="45"/>
        <v>3412.3</v>
      </c>
      <c r="J726" s="20">
        <f t="shared" si="46"/>
        <v>4036.3</v>
      </c>
      <c r="K726" s="20">
        <f t="shared" si="47"/>
        <v>5413.3</v>
      </c>
      <c r="L726" s="25">
        <v>0</v>
      </c>
      <c r="M726" s="32">
        <v>390.32</v>
      </c>
      <c r="V726" s="17"/>
      <c r="W726" s="17"/>
    </row>
    <row r="727" spans="1:23" s="16" customFormat="1" ht="14.25" customHeight="1">
      <c r="A727" s="31">
        <f>'до 150 кВт'!A727</f>
        <v>43434</v>
      </c>
      <c r="B727" s="18">
        <v>22</v>
      </c>
      <c r="C727" s="19">
        <v>1696.88</v>
      </c>
      <c r="D727" s="19">
        <v>0</v>
      </c>
      <c r="E727" s="19">
        <v>640.25</v>
      </c>
      <c r="F727" s="24">
        <v>1729.22</v>
      </c>
      <c r="G727" s="24">
        <v>142</v>
      </c>
      <c r="H727" s="20">
        <f t="shared" si="44"/>
        <v>3059.8700000000003</v>
      </c>
      <c r="I727" s="20">
        <f t="shared" si="45"/>
        <v>3453.3900000000003</v>
      </c>
      <c r="J727" s="20">
        <f t="shared" si="46"/>
        <v>4077.3900000000003</v>
      </c>
      <c r="K727" s="20">
        <f t="shared" si="47"/>
        <v>5454.39</v>
      </c>
      <c r="L727" s="25">
        <v>0</v>
      </c>
      <c r="M727" s="32">
        <v>640.25</v>
      </c>
      <c r="V727" s="17"/>
      <c r="W727" s="17"/>
    </row>
    <row r="728" spans="1:23" s="16" customFormat="1" ht="14.25" customHeight="1">
      <c r="A728" s="31">
        <f>'до 150 кВт'!A728</f>
        <v>43434</v>
      </c>
      <c r="B728" s="18">
        <v>23</v>
      </c>
      <c r="C728" s="19">
        <v>1672.08</v>
      </c>
      <c r="D728" s="19">
        <v>0</v>
      </c>
      <c r="E728" s="19">
        <v>678.47</v>
      </c>
      <c r="F728" s="24">
        <v>1704.42</v>
      </c>
      <c r="G728" s="24">
        <v>142</v>
      </c>
      <c r="H728" s="20">
        <f t="shared" si="44"/>
        <v>3035.07</v>
      </c>
      <c r="I728" s="20">
        <f t="shared" si="45"/>
        <v>3428.59</v>
      </c>
      <c r="J728" s="20">
        <f t="shared" si="46"/>
        <v>4052.59</v>
      </c>
      <c r="K728" s="20">
        <f t="shared" si="47"/>
        <v>5429.59</v>
      </c>
      <c r="L728" s="25">
        <v>0</v>
      </c>
      <c r="M728" s="32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10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3" sqref="O8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НОЯБРЬ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2.51</v>
      </c>
      <c r="S6" s="14">
        <f>'до 150 кВт'!S6</f>
        <v>2.51</v>
      </c>
      <c r="T6" s="14">
        <f>'до 150 кВт'!T6</f>
        <v>2.51</v>
      </c>
      <c r="U6" s="14">
        <f>'до 150 кВт'!U6</f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43405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33</v>
      </c>
      <c r="H9" s="25">
        <f>SUM($C9,$G9,$R$5,$R$6)</f>
        <v>2515.54</v>
      </c>
      <c r="I9" s="25">
        <f>SUM($C9,$G9,$S$5,$S$6)</f>
        <v>2909.0600000000004</v>
      </c>
      <c r="J9" s="25">
        <f>SUM($C9,$G9,$T$5,$T$6)</f>
        <v>3533.0600000000004</v>
      </c>
      <c r="K9" s="25">
        <f>SUM($C9,$G9,$U$5,$U$6)</f>
        <v>4910.06</v>
      </c>
      <c r="L9" s="25">
        <v>0</v>
      </c>
      <c r="M9" s="32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43405</v>
      </c>
      <c r="B10" s="18">
        <v>1</v>
      </c>
      <c r="C10" s="19">
        <v>1181.14</v>
      </c>
      <c r="D10" s="19">
        <v>0</v>
      </c>
      <c r="E10" s="19">
        <v>164.32</v>
      </c>
      <c r="F10" s="24">
        <v>1213.48</v>
      </c>
      <c r="G10" s="24">
        <v>33</v>
      </c>
      <c r="H10" s="20">
        <f aca="true" t="shared" si="0" ref="H10:H73">SUM($C10,$G10,$R$5,$R$6)</f>
        <v>2435.13</v>
      </c>
      <c r="I10" s="20">
        <f aca="true" t="shared" si="1" ref="I10:I73">SUM($C10,$G10,$S$5,$S$6)</f>
        <v>2828.6500000000005</v>
      </c>
      <c r="J10" s="20">
        <f aca="true" t="shared" si="2" ref="J10:J73">SUM($C10,$G10,$T$5,$T$6)</f>
        <v>3452.6500000000005</v>
      </c>
      <c r="K10" s="20">
        <f aca="true" t="shared" si="3" ref="K10:K73">SUM($C10,$G10,$U$5,$U$6)</f>
        <v>4829.650000000001</v>
      </c>
      <c r="L10" s="25">
        <v>0</v>
      </c>
      <c r="M10" s="32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43405</v>
      </c>
      <c r="B11" s="18">
        <v>2</v>
      </c>
      <c r="C11" s="19">
        <v>1140.48</v>
      </c>
      <c r="D11" s="19">
        <v>0.01</v>
      </c>
      <c r="E11" s="19">
        <v>121.25</v>
      </c>
      <c r="F11" s="24">
        <v>1172.82</v>
      </c>
      <c r="G11" s="24">
        <v>33</v>
      </c>
      <c r="H11" s="20">
        <f t="shared" si="0"/>
        <v>2394.4700000000003</v>
      </c>
      <c r="I11" s="20">
        <f t="shared" si="1"/>
        <v>2787.9900000000002</v>
      </c>
      <c r="J11" s="20">
        <f t="shared" si="2"/>
        <v>3411.9900000000002</v>
      </c>
      <c r="K11" s="20">
        <f t="shared" si="3"/>
        <v>4788.99</v>
      </c>
      <c r="L11" s="25">
        <v>0.01</v>
      </c>
      <c r="M11" s="32">
        <v>121.25</v>
      </c>
      <c r="V11" s="17"/>
      <c r="W11" s="17"/>
    </row>
    <row r="12" spans="1:23" s="16" customFormat="1" ht="14.25" customHeight="1">
      <c r="A12" s="31">
        <f>'до 150 кВт'!A12</f>
        <v>43405</v>
      </c>
      <c r="B12" s="18">
        <v>3</v>
      </c>
      <c r="C12" s="19">
        <v>1124.58</v>
      </c>
      <c r="D12" s="19">
        <v>0</v>
      </c>
      <c r="E12" s="19">
        <v>45.82</v>
      </c>
      <c r="F12" s="24">
        <v>1156.92</v>
      </c>
      <c r="G12" s="24">
        <v>33</v>
      </c>
      <c r="H12" s="20">
        <f t="shared" si="0"/>
        <v>2378.57</v>
      </c>
      <c r="I12" s="20">
        <f t="shared" si="1"/>
        <v>2772.09</v>
      </c>
      <c r="J12" s="20">
        <f t="shared" si="2"/>
        <v>3396.09</v>
      </c>
      <c r="K12" s="20">
        <f t="shared" si="3"/>
        <v>4773.09</v>
      </c>
      <c r="L12" s="25">
        <v>0</v>
      </c>
      <c r="M12" s="32">
        <v>45.82</v>
      </c>
      <c r="V12" s="17"/>
      <c r="W12" s="17"/>
    </row>
    <row r="13" spans="1:23" s="16" customFormat="1" ht="14.25" customHeight="1">
      <c r="A13" s="31">
        <f>'до 150 кВт'!A13</f>
        <v>43405</v>
      </c>
      <c r="B13" s="18">
        <v>4</v>
      </c>
      <c r="C13" s="19">
        <v>1165.37</v>
      </c>
      <c r="D13" s="19">
        <v>515.83</v>
      </c>
      <c r="E13" s="19">
        <v>0</v>
      </c>
      <c r="F13" s="24">
        <v>1197.71</v>
      </c>
      <c r="G13" s="24">
        <v>33</v>
      </c>
      <c r="H13" s="20">
        <f t="shared" si="0"/>
        <v>2419.36</v>
      </c>
      <c r="I13" s="20">
        <f t="shared" si="1"/>
        <v>2812.88</v>
      </c>
      <c r="J13" s="20">
        <f t="shared" si="2"/>
        <v>3436.88</v>
      </c>
      <c r="K13" s="20">
        <f t="shared" si="3"/>
        <v>4813.88</v>
      </c>
      <c r="L13" s="25">
        <v>515.83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43405</v>
      </c>
      <c r="B14" s="18">
        <v>5</v>
      </c>
      <c r="C14" s="19">
        <v>1461.32</v>
      </c>
      <c r="D14" s="19">
        <v>568.88</v>
      </c>
      <c r="E14" s="19">
        <v>0</v>
      </c>
      <c r="F14" s="24">
        <v>1493.66</v>
      </c>
      <c r="G14" s="24">
        <v>33</v>
      </c>
      <c r="H14" s="20">
        <f t="shared" si="0"/>
        <v>2715.3100000000004</v>
      </c>
      <c r="I14" s="20">
        <f t="shared" si="1"/>
        <v>3108.83</v>
      </c>
      <c r="J14" s="20">
        <f t="shared" si="2"/>
        <v>3732.83</v>
      </c>
      <c r="K14" s="20">
        <f t="shared" si="3"/>
        <v>5109.83</v>
      </c>
      <c r="L14" s="25">
        <v>568.88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43405</v>
      </c>
      <c r="B15" s="18">
        <v>6</v>
      </c>
      <c r="C15" s="19">
        <v>1622.94</v>
      </c>
      <c r="D15" s="19">
        <v>68.53</v>
      </c>
      <c r="E15" s="19">
        <v>0</v>
      </c>
      <c r="F15" s="24">
        <v>1655.28</v>
      </c>
      <c r="G15" s="24">
        <v>33</v>
      </c>
      <c r="H15" s="20">
        <f t="shared" si="0"/>
        <v>2876.9300000000003</v>
      </c>
      <c r="I15" s="20">
        <f t="shared" si="1"/>
        <v>3270.4500000000003</v>
      </c>
      <c r="J15" s="20">
        <f t="shared" si="2"/>
        <v>3894.4500000000003</v>
      </c>
      <c r="K15" s="20">
        <f t="shared" si="3"/>
        <v>5271.450000000001</v>
      </c>
      <c r="L15" s="25">
        <v>68.53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43405</v>
      </c>
      <c r="B16" s="18">
        <v>7</v>
      </c>
      <c r="C16" s="19">
        <v>1701.08</v>
      </c>
      <c r="D16" s="19">
        <v>466.5</v>
      </c>
      <c r="E16" s="19">
        <v>0</v>
      </c>
      <c r="F16" s="24">
        <v>1733.42</v>
      </c>
      <c r="G16" s="24">
        <v>33</v>
      </c>
      <c r="H16" s="20">
        <f t="shared" si="0"/>
        <v>2955.07</v>
      </c>
      <c r="I16" s="20">
        <f t="shared" si="1"/>
        <v>3348.59</v>
      </c>
      <c r="J16" s="20">
        <f t="shared" si="2"/>
        <v>3972.59</v>
      </c>
      <c r="K16" s="20">
        <f t="shared" si="3"/>
        <v>5349.59</v>
      </c>
      <c r="L16" s="25">
        <v>466.5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43405</v>
      </c>
      <c r="B17" s="18">
        <v>8</v>
      </c>
      <c r="C17" s="19">
        <v>1823.54</v>
      </c>
      <c r="D17" s="19">
        <v>469.05</v>
      </c>
      <c r="E17" s="19">
        <v>0</v>
      </c>
      <c r="F17" s="24">
        <v>1855.88</v>
      </c>
      <c r="G17" s="24">
        <v>33</v>
      </c>
      <c r="H17" s="20">
        <f t="shared" si="0"/>
        <v>3077.53</v>
      </c>
      <c r="I17" s="20">
        <f t="shared" si="1"/>
        <v>3471.05</v>
      </c>
      <c r="J17" s="20">
        <f t="shared" si="2"/>
        <v>4095.05</v>
      </c>
      <c r="K17" s="20">
        <f t="shared" si="3"/>
        <v>5472.05</v>
      </c>
      <c r="L17" s="25">
        <v>469.05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43405</v>
      </c>
      <c r="B18" s="18">
        <v>9</v>
      </c>
      <c r="C18" s="19">
        <v>1871.55</v>
      </c>
      <c r="D18" s="19">
        <v>484.51</v>
      </c>
      <c r="E18" s="19">
        <v>0</v>
      </c>
      <c r="F18" s="24">
        <v>1903.89</v>
      </c>
      <c r="G18" s="24">
        <v>33</v>
      </c>
      <c r="H18" s="20">
        <f t="shared" si="0"/>
        <v>3125.54</v>
      </c>
      <c r="I18" s="20">
        <f t="shared" si="1"/>
        <v>3519.0600000000004</v>
      </c>
      <c r="J18" s="20">
        <f t="shared" si="2"/>
        <v>4143.06</v>
      </c>
      <c r="K18" s="20">
        <f t="shared" si="3"/>
        <v>5520.06</v>
      </c>
      <c r="L18" s="25">
        <v>484.51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43405</v>
      </c>
      <c r="B19" s="18">
        <v>10</v>
      </c>
      <c r="C19" s="19">
        <v>1881.93</v>
      </c>
      <c r="D19" s="19">
        <v>456.24</v>
      </c>
      <c r="E19" s="19">
        <v>0</v>
      </c>
      <c r="F19" s="24">
        <v>1914.27</v>
      </c>
      <c r="G19" s="24">
        <v>33</v>
      </c>
      <c r="H19" s="20">
        <f t="shared" si="0"/>
        <v>3135.92</v>
      </c>
      <c r="I19" s="20">
        <f t="shared" si="1"/>
        <v>3529.4400000000005</v>
      </c>
      <c r="J19" s="20">
        <f t="shared" si="2"/>
        <v>4153.4400000000005</v>
      </c>
      <c r="K19" s="20">
        <f t="shared" si="3"/>
        <v>5530.4400000000005</v>
      </c>
      <c r="L19" s="25">
        <v>456.24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43405</v>
      </c>
      <c r="B20" s="18">
        <v>11</v>
      </c>
      <c r="C20" s="19">
        <v>1887.35</v>
      </c>
      <c r="D20" s="19">
        <v>684.1</v>
      </c>
      <c r="E20" s="19">
        <v>0</v>
      </c>
      <c r="F20" s="24">
        <v>1919.69</v>
      </c>
      <c r="G20" s="24">
        <v>33</v>
      </c>
      <c r="H20" s="20">
        <f t="shared" si="0"/>
        <v>3141.34</v>
      </c>
      <c r="I20" s="20">
        <f t="shared" si="1"/>
        <v>3534.86</v>
      </c>
      <c r="J20" s="20">
        <f t="shared" si="2"/>
        <v>4158.860000000001</v>
      </c>
      <c r="K20" s="20">
        <f t="shared" si="3"/>
        <v>5535.860000000001</v>
      </c>
      <c r="L20" s="25">
        <v>684.1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43405</v>
      </c>
      <c r="B21" s="18">
        <v>12</v>
      </c>
      <c r="C21" s="19">
        <v>1880.48</v>
      </c>
      <c r="D21" s="19">
        <v>621.26</v>
      </c>
      <c r="E21" s="19">
        <v>0</v>
      </c>
      <c r="F21" s="24">
        <v>1912.82</v>
      </c>
      <c r="G21" s="24">
        <v>33</v>
      </c>
      <c r="H21" s="20">
        <f t="shared" si="0"/>
        <v>3134.4700000000003</v>
      </c>
      <c r="I21" s="20">
        <f t="shared" si="1"/>
        <v>3527.9900000000002</v>
      </c>
      <c r="J21" s="20">
        <f t="shared" si="2"/>
        <v>4151.99</v>
      </c>
      <c r="K21" s="20">
        <f t="shared" si="3"/>
        <v>5528.99</v>
      </c>
      <c r="L21" s="25">
        <v>621.26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43405</v>
      </c>
      <c r="B22" s="18">
        <v>13</v>
      </c>
      <c r="C22" s="19">
        <v>1881.42</v>
      </c>
      <c r="D22" s="19">
        <v>692.75</v>
      </c>
      <c r="E22" s="19">
        <v>0</v>
      </c>
      <c r="F22" s="24">
        <v>1913.76</v>
      </c>
      <c r="G22" s="24">
        <v>33</v>
      </c>
      <c r="H22" s="20">
        <f t="shared" si="0"/>
        <v>3135.4100000000003</v>
      </c>
      <c r="I22" s="20">
        <f t="shared" si="1"/>
        <v>3528.9300000000003</v>
      </c>
      <c r="J22" s="20">
        <f t="shared" si="2"/>
        <v>4152.93</v>
      </c>
      <c r="K22" s="20">
        <f t="shared" si="3"/>
        <v>5529.93</v>
      </c>
      <c r="L22" s="25">
        <v>692.75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43405</v>
      </c>
      <c r="B23" s="18">
        <v>14</v>
      </c>
      <c r="C23" s="19">
        <v>1881.3</v>
      </c>
      <c r="D23" s="19">
        <v>484.59</v>
      </c>
      <c r="E23" s="19">
        <v>0</v>
      </c>
      <c r="F23" s="24">
        <v>1913.64</v>
      </c>
      <c r="G23" s="24">
        <v>33</v>
      </c>
      <c r="H23" s="20">
        <f t="shared" si="0"/>
        <v>3135.29</v>
      </c>
      <c r="I23" s="20">
        <f t="shared" si="1"/>
        <v>3528.8100000000004</v>
      </c>
      <c r="J23" s="20">
        <f t="shared" si="2"/>
        <v>4152.81</v>
      </c>
      <c r="K23" s="20">
        <f t="shared" si="3"/>
        <v>5529.81</v>
      </c>
      <c r="L23" s="25">
        <v>484.59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43405</v>
      </c>
      <c r="B24" s="18">
        <v>15</v>
      </c>
      <c r="C24" s="19">
        <v>1855.84</v>
      </c>
      <c r="D24" s="19">
        <v>2.17</v>
      </c>
      <c r="E24" s="19">
        <v>0</v>
      </c>
      <c r="F24" s="24">
        <v>1888.18</v>
      </c>
      <c r="G24" s="24">
        <v>33</v>
      </c>
      <c r="H24" s="20">
        <f t="shared" si="0"/>
        <v>3109.83</v>
      </c>
      <c r="I24" s="20">
        <f t="shared" si="1"/>
        <v>3503.3500000000004</v>
      </c>
      <c r="J24" s="20">
        <f t="shared" si="2"/>
        <v>4127.35</v>
      </c>
      <c r="K24" s="20">
        <f t="shared" si="3"/>
        <v>5504.35</v>
      </c>
      <c r="L24" s="25">
        <v>2.17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43405</v>
      </c>
      <c r="B25" s="18">
        <v>16</v>
      </c>
      <c r="C25" s="19">
        <v>1854.43</v>
      </c>
      <c r="D25" s="19">
        <v>77.8</v>
      </c>
      <c r="E25" s="19">
        <v>0</v>
      </c>
      <c r="F25" s="24">
        <v>1886.77</v>
      </c>
      <c r="G25" s="24">
        <v>33</v>
      </c>
      <c r="H25" s="20">
        <f t="shared" si="0"/>
        <v>3108.42</v>
      </c>
      <c r="I25" s="20">
        <f t="shared" si="1"/>
        <v>3501.9400000000005</v>
      </c>
      <c r="J25" s="20">
        <f t="shared" si="2"/>
        <v>4125.9400000000005</v>
      </c>
      <c r="K25" s="20">
        <f t="shared" si="3"/>
        <v>5502.9400000000005</v>
      </c>
      <c r="L25" s="25">
        <v>77.8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43405</v>
      </c>
      <c r="B26" s="18">
        <v>17</v>
      </c>
      <c r="C26" s="19">
        <v>1833.19</v>
      </c>
      <c r="D26" s="19">
        <v>132.35</v>
      </c>
      <c r="E26" s="19">
        <v>0</v>
      </c>
      <c r="F26" s="24">
        <v>1865.53</v>
      </c>
      <c r="G26" s="24">
        <v>33</v>
      </c>
      <c r="H26" s="20">
        <f t="shared" si="0"/>
        <v>3087.1800000000003</v>
      </c>
      <c r="I26" s="20">
        <f t="shared" si="1"/>
        <v>3480.7000000000003</v>
      </c>
      <c r="J26" s="20">
        <f t="shared" si="2"/>
        <v>4104.700000000001</v>
      </c>
      <c r="K26" s="20">
        <f t="shared" si="3"/>
        <v>5481.700000000001</v>
      </c>
      <c r="L26" s="25">
        <v>132.35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43405</v>
      </c>
      <c r="B27" s="18">
        <v>18</v>
      </c>
      <c r="C27" s="19">
        <v>1891.81</v>
      </c>
      <c r="D27" s="19">
        <v>0</v>
      </c>
      <c r="E27" s="19">
        <v>46.41</v>
      </c>
      <c r="F27" s="24">
        <v>1924.15</v>
      </c>
      <c r="G27" s="24">
        <v>33</v>
      </c>
      <c r="H27" s="20">
        <f t="shared" si="0"/>
        <v>3145.8</v>
      </c>
      <c r="I27" s="20">
        <f t="shared" si="1"/>
        <v>3539.32</v>
      </c>
      <c r="J27" s="20">
        <f t="shared" si="2"/>
        <v>4163.32</v>
      </c>
      <c r="K27" s="20">
        <f t="shared" si="3"/>
        <v>5540.32</v>
      </c>
      <c r="L27" s="25">
        <v>0</v>
      </c>
      <c r="M27" s="32">
        <v>46.41</v>
      </c>
      <c r="V27" s="17"/>
      <c r="W27" s="17"/>
    </row>
    <row r="28" spans="1:23" s="16" customFormat="1" ht="14.25" customHeight="1">
      <c r="A28" s="31">
        <f>'до 150 кВт'!A28</f>
        <v>43405</v>
      </c>
      <c r="B28" s="18">
        <v>19</v>
      </c>
      <c r="C28" s="19">
        <v>1891.36</v>
      </c>
      <c r="D28" s="19">
        <v>0</v>
      </c>
      <c r="E28" s="19">
        <v>61.84</v>
      </c>
      <c r="F28" s="24">
        <v>1923.7</v>
      </c>
      <c r="G28" s="24">
        <v>33</v>
      </c>
      <c r="H28" s="20">
        <f t="shared" si="0"/>
        <v>3145.3500000000004</v>
      </c>
      <c r="I28" s="20">
        <f t="shared" si="1"/>
        <v>3538.87</v>
      </c>
      <c r="J28" s="20">
        <f t="shared" si="2"/>
        <v>4162.87</v>
      </c>
      <c r="K28" s="20">
        <f t="shared" si="3"/>
        <v>5539.87</v>
      </c>
      <c r="L28" s="25">
        <v>0</v>
      </c>
      <c r="M28" s="32">
        <v>61.84</v>
      </c>
      <c r="V28" s="17"/>
      <c r="W28" s="17"/>
    </row>
    <row r="29" spans="1:23" s="16" customFormat="1" ht="14.25" customHeight="1">
      <c r="A29" s="31">
        <f>'до 150 кВт'!A29</f>
        <v>43405</v>
      </c>
      <c r="B29" s="18">
        <v>20</v>
      </c>
      <c r="C29" s="19">
        <v>1881.78</v>
      </c>
      <c r="D29" s="19">
        <v>0</v>
      </c>
      <c r="E29" s="19">
        <v>101.99</v>
      </c>
      <c r="F29" s="24">
        <v>1914.12</v>
      </c>
      <c r="G29" s="24">
        <v>33</v>
      </c>
      <c r="H29" s="20">
        <f t="shared" si="0"/>
        <v>3135.7700000000004</v>
      </c>
      <c r="I29" s="20">
        <f t="shared" si="1"/>
        <v>3529.29</v>
      </c>
      <c r="J29" s="20">
        <f t="shared" si="2"/>
        <v>4153.29</v>
      </c>
      <c r="K29" s="20">
        <f t="shared" si="3"/>
        <v>5530.29</v>
      </c>
      <c r="L29" s="25">
        <v>0</v>
      </c>
      <c r="M29" s="32">
        <v>101.99</v>
      </c>
      <c r="V29" s="17"/>
      <c r="W29" s="17"/>
    </row>
    <row r="30" spans="1:23" s="16" customFormat="1" ht="14.25" customHeight="1">
      <c r="A30" s="31">
        <f>'до 150 кВт'!A30</f>
        <v>43405</v>
      </c>
      <c r="B30" s="18">
        <v>21</v>
      </c>
      <c r="C30" s="19">
        <v>1853.82</v>
      </c>
      <c r="D30" s="19">
        <v>389.52</v>
      </c>
      <c r="E30" s="19">
        <v>0</v>
      </c>
      <c r="F30" s="24">
        <v>1886.16</v>
      </c>
      <c r="G30" s="24">
        <v>33</v>
      </c>
      <c r="H30" s="20">
        <f t="shared" si="0"/>
        <v>3107.8100000000004</v>
      </c>
      <c r="I30" s="20">
        <f t="shared" si="1"/>
        <v>3501.33</v>
      </c>
      <c r="J30" s="20">
        <f t="shared" si="2"/>
        <v>4125.33</v>
      </c>
      <c r="K30" s="20">
        <f t="shared" si="3"/>
        <v>5502.33</v>
      </c>
      <c r="L30" s="25">
        <v>389.52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43405</v>
      </c>
      <c r="B31" s="18">
        <v>22</v>
      </c>
      <c r="C31" s="19">
        <v>1825.97</v>
      </c>
      <c r="D31" s="19">
        <v>0</v>
      </c>
      <c r="E31" s="19">
        <v>607.44</v>
      </c>
      <c r="F31" s="24">
        <v>1858.31</v>
      </c>
      <c r="G31" s="24">
        <v>33</v>
      </c>
      <c r="H31" s="20">
        <f t="shared" si="0"/>
        <v>3079.96</v>
      </c>
      <c r="I31" s="20">
        <f t="shared" si="1"/>
        <v>3473.4800000000005</v>
      </c>
      <c r="J31" s="20">
        <f t="shared" si="2"/>
        <v>4097.4800000000005</v>
      </c>
      <c r="K31" s="20">
        <f t="shared" si="3"/>
        <v>5474.4800000000005</v>
      </c>
      <c r="L31" s="25">
        <v>0</v>
      </c>
      <c r="M31" s="32">
        <v>607.44</v>
      </c>
      <c r="V31" s="17"/>
      <c r="W31" s="17"/>
    </row>
    <row r="32" spans="1:23" s="16" customFormat="1" ht="14.25" customHeight="1">
      <c r="A32" s="31">
        <f>'до 150 кВт'!A32</f>
        <v>43405</v>
      </c>
      <c r="B32" s="18">
        <v>23</v>
      </c>
      <c r="C32" s="19">
        <v>1662.09</v>
      </c>
      <c r="D32" s="19">
        <v>0</v>
      </c>
      <c r="E32" s="19">
        <v>491.42</v>
      </c>
      <c r="F32" s="24">
        <v>1694.43</v>
      </c>
      <c r="G32" s="24">
        <v>33</v>
      </c>
      <c r="H32" s="20">
        <f t="shared" si="0"/>
        <v>2916.08</v>
      </c>
      <c r="I32" s="20">
        <f t="shared" si="1"/>
        <v>3309.6000000000004</v>
      </c>
      <c r="J32" s="20">
        <f t="shared" si="2"/>
        <v>3933.6000000000004</v>
      </c>
      <c r="K32" s="20">
        <f t="shared" si="3"/>
        <v>5310.6</v>
      </c>
      <c r="L32" s="25">
        <v>0</v>
      </c>
      <c r="M32" s="32">
        <v>491.42</v>
      </c>
      <c r="V32" s="17"/>
      <c r="W32" s="17"/>
    </row>
    <row r="33" spans="1:23" s="16" customFormat="1" ht="14.25" customHeight="1">
      <c r="A33" s="31">
        <f>'до 150 кВт'!A33</f>
        <v>43406</v>
      </c>
      <c r="B33" s="18">
        <v>0</v>
      </c>
      <c r="C33" s="19">
        <v>1258.46</v>
      </c>
      <c r="D33" s="19">
        <v>0</v>
      </c>
      <c r="E33" s="19">
        <v>173.34</v>
      </c>
      <c r="F33" s="24">
        <v>1290.8</v>
      </c>
      <c r="G33" s="24">
        <v>33</v>
      </c>
      <c r="H33" s="20">
        <f t="shared" si="0"/>
        <v>2512.4500000000003</v>
      </c>
      <c r="I33" s="20">
        <f t="shared" si="1"/>
        <v>2905.9700000000003</v>
      </c>
      <c r="J33" s="20">
        <f t="shared" si="2"/>
        <v>3529.9700000000003</v>
      </c>
      <c r="K33" s="20">
        <f t="shared" si="3"/>
        <v>4906.97</v>
      </c>
      <c r="L33" s="25">
        <v>0</v>
      </c>
      <c r="M33" s="32">
        <v>173.34</v>
      </c>
      <c r="V33" s="17"/>
      <c r="W33" s="17"/>
    </row>
    <row r="34" spans="1:23" s="16" customFormat="1" ht="14.25" customHeight="1">
      <c r="A34" s="31">
        <f>'до 150 кВт'!A34</f>
        <v>43406</v>
      </c>
      <c r="B34" s="18">
        <v>1</v>
      </c>
      <c r="C34" s="19">
        <v>1161.79</v>
      </c>
      <c r="D34" s="19">
        <v>0</v>
      </c>
      <c r="E34" s="19">
        <v>274.23</v>
      </c>
      <c r="F34" s="24">
        <v>1194.13</v>
      </c>
      <c r="G34" s="24">
        <v>33</v>
      </c>
      <c r="H34" s="20">
        <f t="shared" si="0"/>
        <v>2415.78</v>
      </c>
      <c r="I34" s="20">
        <f t="shared" si="1"/>
        <v>2809.3</v>
      </c>
      <c r="J34" s="20">
        <f t="shared" si="2"/>
        <v>3433.3</v>
      </c>
      <c r="K34" s="20">
        <f t="shared" si="3"/>
        <v>4810.3</v>
      </c>
      <c r="L34" s="25">
        <v>0</v>
      </c>
      <c r="M34" s="32">
        <v>274.23</v>
      </c>
      <c r="V34" s="17"/>
      <c r="W34" s="17"/>
    </row>
    <row r="35" spans="1:23" s="16" customFormat="1" ht="14.25" customHeight="1">
      <c r="A35" s="31">
        <f>'до 150 кВт'!A35</f>
        <v>43406</v>
      </c>
      <c r="B35" s="18">
        <v>2</v>
      </c>
      <c r="C35" s="19">
        <v>1132.72</v>
      </c>
      <c r="D35" s="19">
        <v>0</v>
      </c>
      <c r="E35" s="19">
        <v>150.68</v>
      </c>
      <c r="F35" s="24">
        <v>1165.06</v>
      </c>
      <c r="G35" s="24">
        <v>33</v>
      </c>
      <c r="H35" s="20">
        <f t="shared" si="0"/>
        <v>2386.71</v>
      </c>
      <c r="I35" s="20">
        <f t="shared" si="1"/>
        <v>2780.2300000000005</v>
      </c>
      <c r="J35" s="20">
        <f t="shared" si="2"/>
        <v>3404.2300000000005</v>
      </c>
      <c r="K35" s="20">
        <f t="shared" si="3"/>
        <v>4781.2300000000005</v>
      </c>
      <c r="L35" s="25">
        <v>0</v>
      </c>
      <c r="M35" s="32">
        <v>150.68</v>
      </c>
      <c r="V35" s="17"/>
      <c r="W35" s="17"/>
    </row>
    <row r="36" spans="1:23" s="16" customFormat="1" ht="14.25" customHeight="1">
      <c r="A36" s="31">
        <f>'до 150 кВт'!A36</f>
        <v>43406</v>
      </c>
      <c r="B36" s="18">
        <v>3</v>
      </c>
      <c r="C36" s="19">
        <v>1112.45</v>
      </c>
      <c r="D36" s="19">
        <v>0</v>
      </c>
      <c r="E36" s="19">
        <v>238.46</v>
      </c>
      <c r="F36" s="24">
        <v>1144.79</v>
      </c>
      <c r="G36" s="24">
        <v>33</v>
      </c>
      <c r="H36" s="20">
        <f t="shared" si="0"/>
        <v>2366.4400000000005</v>
      </c>
      <c r="I36" s="20">
        <f t="shared" si="1"/>
        <v>2759.96</v>
      </c>
      <c r="J36" s="20">
        <f t="shared" si="2"/>
        <v>3383.96</v>
      </c>
      <c r="K36" s="20">
        <f t="shared" si="3"/>
        <v>4760.96</v>
      </c>
      <c r="L36" s="25">
        <v>0</v>
      </c>
      <c r="M36" s="32">
        <v>238.46</v>
      </c>
      <c r="V36" s="17"/>
      <c r="W36" s="17"/>
    </row>
    <row r="37" spans="1:23" s="16" customFormat="1" ht="14.25" customHeight="1">
      <c r="A37" s="31">
        <f>'до 150 кВт'!A37</f>
        <v>43406</v>
      </c>
      <c r="B37" s="18">
        <v>4</v>
      </c>
      <c r="C37" s="19">
        <v>1144.02</v>
      </c>
      <c r="D37" s="19">
        <v>0</v>
      </c>
      <c r="E37" s="19">
        <v>71.73</v>
      </c>
      <c r="F37" s="24">
        <v>1176.36</v>
      </c>
      <c r="G37" s="24">
        <v>33</v>
      </c>
      <c r="H37" s="20">
        <f t="shared" si="0"/>
        <v>2398.01</v>
      </c>
      <c r="I37" s="20">
        <f t="shared" si="1"/>
        <v>2791.53</v>
      </c>
      <c r="J37" s="20">
        <f t="shared" si="2"/>
        <v>3415.53</v>
      </c>
      <c r="K37" s="20">
        <f t="shared" si="3"/>
        <v>4792.530000000001</v>
      </c>
      <c r="L37" s="25">
        <v>0</v>
      </c>
      <c r="M37" s="32">
        <v>71.73</v>
      </c>
      <c r="V37" s="17"/>
      <c r="W37" s="17"/>
    </row>
    <row r="38" spans="1:23" s="16" customFormat="1" ht="14.25" customHeight="1">
      <c r="A38" s="31">
        <f>'до 150 кВт'!A38</f>
        <v>43406</v>
      </c>
      <c r="B38" s="18">
        <v>5</v>
      </c>
      <c r="C38" s="19">
        <v>1356.43</v>
      </c>
      <c r="D38" s="19">
        <v>470.43</v>
      </c>
      <c r="E38" s="19">
        <v>0</v>
      </c>
      <c r="F38" s="24">
        <v>1388.77</v>
      </c>
      <c r="G38" s="24">
        <v>33</v>
      </c>
      <c r="H38" s="20">
        <f t="shared" si="0"/>
        <v>2610.42</v>
      </c>
      <c r="I38" s="20">
        <f t="shared" si="1"/>
        <v>3003.9400000000005</v>
      </c>
      <c r="J38" s="20">
        <f t="shared" si="2"/>
        <v>3627.9400000000005</v>
      </c>
      <c r="K38" s="20">
        <f t="shared" si="3"/>
        <v>5004.9400000000005</v>
      </c>
      <c r="L38" s="25">
        <v>470.43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43406</v>
      </c>
      <c r="B39" s="18">
        <v>6</v>
      </c>
      <c r="C39" s="19">
        <v>1595.64</v>
      </c>
      <c r="D39" s="19">
        <v>0</v>
      </c>
      <c r="E39" s="19">
        <v>65.59</v>
      </c>
      <c r="F39" s="24">
        <v>1627.98</v>
      </c>
      <c r="G39" s="24">
        <v>33</v>
      </c>
      <c r="H39" s="20">
        <f t="shared" si="0"/>
        <v>2849.63</v>
      </c>
      <c r="I39" s="20">
        <f t="shared" si="1"/>
        <v>3243.1500000000005</v>
      </c>
      <c r="J39" s="20">
        <f t="shared" si="2"/>
        <v>3867.1500000000005</v>
      </c>
      <c r="K39" s="20">
        <f t="shared" si="3"/>
        <v>5244.150000000001</v>
      </c>
      <c r="L39" s="25">
        <v>0</v>
      </c>
      <c r="M39" s="32">
        <v>65.59</v>
      </c>
      <c r="V39" s="17"/>
      <c r="W39" s="17"/>
    </row>
    <row r="40" spans="1:23" s="16" customFormat="1" ht="14.25" customHeight="1">
      <c r="A40" s="31">
        <f>'до 150 кВт'!A40</f>
        <v>43406</v>
      </c>
      <c r="B40" s="18">
        <v>7</v>
      </c>
      <c r="C40" s="19">
        <v>1682.8</v>
      </c>
      <c r="D40" s="19">
        <v>18.38</v>
      </c>
      <c r="E40" s="19">
        <v>0</v>
      </c>
      <c r="F40" s="24">
        <v>1715.14</v>
      </c>
      <c r="G40" s="24">
        <v>33</v>
      </c>
      <c r="H40" s="20">
        <f t="shared" si="0"/>
        <v>2936.79</v>
      </c>
      <c r="I40" s="20">
        <f t="shared" si="1"/>
        <v>3330.3100000000004</v>
      </c>
      <c r="J40" s="20">
        <f t="shared" si="2"/>
        <v>3954.3100000000004</v>
      </c>
      <c r="K40" s="20">
        <f t="shared" si="3"/>
        <v>5331.31</v>
      </c>
      <c r="L40" s="25">
        <v>18.38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43406</v>
      </c>
      <c r="B41" s="18">
        <v>8</v>
      </c>
      <c r="C41" s="19">
        <v>1825.89</v>
      </c>
      <c r="D41" s="19">
        <v>372.23</v>
      </c>
      <c r="E41" s="19">
        <v>0</v>
      </c>
      <c r="F41" s="24">
        <v>1858.23</v>
      </c>
      <c r="G41" s="24">
        <v>33</v>
      </c>
      <c r="H41" s="20">
        <f t="shared" si="0"/>
        <v>3079.88</v>
      </c>
      <c r="I41" s="20">
        <f t="shared" si="1"/>
        <v>3473.4000000000005</v>
      </c>
      <c r="J41" s="20">
        <f t="shared" si="2"/>
        <v>4097.400000000001</v>
      </c>
      <c r="K41" s="20">
        <f t="shared" si="3"/>
        <v>5474.400000000001</v>
      </c>
      <c r="L41" s="25">
        <v>372.23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43406</v>
      </c>
      <c r="B42" s="18">
        <v>9</v>
      </c>
      <c r="C42" s="19">
        <v>1858.43</v>
      </c>
      <c r="D42" s="19">
        <v>351.82</v>
      </c>
      <c r="E42" s="19">
        <v>0</v>
      </c>
      <c r="F42" s="24">
        <v>1890.77</v>
      </c>
      <c r="G42" s="24">
        <v>33</v>
      </c>
      <c r="H42" s="20">
        <f t="shared" si="0"/>
        <v>3112.42</v>
      </c>
      <c r="I42" s="20">
        <f t="shared" si="1"/>
        <v>3505.9400000000005</v>
      </c>
      <c r="J42" s="20">
        <f t="shared" si="2"/>
        <v>4129.9400000000005</v>
      </c>
      <c r="K42" s="20">
        <f t="shared" si="3"/>
        <v>5506.9400000000005</v>
      </c>
      <c r="L42" s="25">
        <v>351.82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43406</v>
      </c>
      <c r="B43" s="18">
        <v>10</v>
      </c>
      <c r="C43" s="19">
        <v>1858.07</v>
      </c>
      <c r="D43" s="19">
        <v>339.71</v>
      </c>
      <c r="E43" s="19">
        <v>0</v>
      </c>
      <c r="F43" s="24">
        <v>1890.41</v>
      </c>
      <c r="G43" s="24">
        <v>33</v>
      </c>
      <c r="H43" s="20">
        <f t="shared" si="0"/>
        <v>3112.0600000000004</v>
      </c>
      <c r="I43" s="20">
        <f t="shared" si="1"/>
        <v>3505.58</v>
      </c>
      <c r="J43" s="20">
        <f t="shared" si="2"/>
        <v>4129.58</v>
      </c>
      <c r="K43" s="20">
        <f t="shared" si="3"/>
        <v>5506.58</v>
      </c>
      <c r="L43" s="25">
        <v>339.71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43406</v>
      </c>
      <c r="B44" s="18">
        <v>11</v>
      </c>
      <c r="C44" s="19">
        <v>1869.67</v>
      </c>
      <c r="D44" s="19">
        <v>340.9</v>
      </c>
      <c r="E44" s="19">
        <v>0</v>
      </c>
      <c r="F44" s="24">
        <v>1902.01</v>
      </c>
      <c r="G44" s="24">
        <v>33</v>
      </c>
      <c r="H44" s="20">
        <f t="shared" si="0"/>
        <v>3123.6600000000003</v>
      </c>
      <c r="I44" s="20">
        <f t="shared" si="1"/>
        <v>3517.1800000000003</v>
      </c>
      <c r="J44" s="20">
        <f t="shared" si="2"/>
        <v>4141.18</v>
      </c>
      <c r="K44" s="20">
        <f t="shared" si="3"/>
        <v>5518.18</v>
      </c>
      <c r="L44" s="25">
        <v>340.9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43406</v>
      </c>
      <c r="B45" s="18">
        <v>12</v>
      </c>
      <c r="C45" s="19">
        <v>1857.44</v>
      </c>
      <c r="D45" s="19">
        <v>402.33</v>
      </c>
      <c r="E45" s="19">
        <v>0</v>
      </c>
      <c r="F45" s="24">
        <v>1889.78</v>
      </c>
      <c r="G45" s="24">
        <v>33</v>
      </c>
      <c r="H45" s="20">
        <f t="shared" si="0"/>
        <v>3111.4300000000003</v>
      </c>
      <c r="I45" s="20">
        <f t="shared" si="1"/>
        <v>3504.9500000000003</v>
      </c>
      <c r="J45" s="20">
        <f t="shared" si="2"/>
        <v>4128.950000000001</v>
      </c>
      <c r="K45" s="20">
        <f t="shared" si="3"/>
        <v>5505.950000000001</v>
      </c>
      <c r="L45" s="25">
        <v>402.33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43406</v>
      </c>
      <c r="B46" s="18">
        <v>13</v>
      </c>
      <c r="C46" s="19">
        <v>1857.31</v>
      </c>
      <c r="D46" s="19">
        <v>346.24</v>
      </c>
      <c r="E46" s="19">
        <v>0</v>
      </c>
      <c r="F46" s="24">
        <v>1889.65</v>
      </c>
      <c r="G46" s="24">
        <v>33</v>
      </c>
      <c r="H46" s="20">
        <f t="shared" si="0"/>
        <v>3111.3</v>
      </c>
      <c r="I46" s="20">
        <f t="shared" si="1"/>
        <v>3504.82</v>
      </c>
      <c r="J46" s="20">
        <f t="shared" si="2"/>
        <v>4128.82</v>
      </c>
      <c r="K46" s="20">
        <f t="shared" si="3"/>
        <v>5505.82</v>
      </c>
      <c r="L46" s="25">
        <v>346.24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43406</v>
      </c>
      <c r="B47" s="18">
        <v>14</v>
      </c>
      <c r="C47" s="19">
        <v>1857.47</v>
      </c>
      <c r="D47" s="19">
        <v>362.56</v>
      </c>
      <c r="E47" s="19">
        <v>0</v>
      </c>
      <c r="F47" s="24">
        <v>1889.81</v>
      </c>
      <c r="G47" s="24">
        <v>33</v>
      </c>
      <c r="H47" s="20">
        <f t="shared" si="0"/>
        <v>3111.46</v>
      </c>
      <c r="I47" s="20">
        <f t="shared" si="1"/>
        <v>3504.9800000000005</v>
      </c>
      <c r="J47" s="20">
        <f t="shared" si="2"/>
        <v>4128.9800000000005</v>
      </c>
      <c r="K47" s="20">
        <f t="shared" si="3"/>
        <v>5505.9800000000005</v>
      </c>
      <c r="L47" s="25">
        <v>362.56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43406</v>
      </c>
      <c r="B48" s="18">
        <v>15</v>
      </c>
      <c r="C48" s="19">
        <v>1833.49</v>
      </c>
      <c r="D48" s="19">
        <v>360.69</v>
      </c>
      <c r="E48" s="19">
        <v>0</v>
      </c>
      <c r="F48" s="24">
        <v>1865.83</v>
      </c>
      <c r="G48" s="24">
        <v>33</v>
      </c>
      <c r="H48" s="20">
        <f t="shared" si="0"/>
        <v>3087.4800000000005</v>
      </c>
      <c r="I48" s="20">
        <f t="shared" si="1"/>
        <v>3481</v>
      </c>
      <c r="J48" s="20">
        <f t="shared" si="2"/>
        <v>4105</v>
      </c>
      <c r="K48" s="20">
        <f t="shared" si="3"/>
        <v>5482</v>
      </c>
      <c r="L48" s="25">
        <v>360.69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43406</v>
      </c>
      <c r="B49" s="18">
        <v>16</v>
      </c>
      <c r="C49" s="19">
        <v>1828.96</v>
      </c>
      <c r="D49" s="19">
        <v>366.21</v>
      </c>
      <c r="E49" s="19">
        <v>0</v>
      </c>
      <c r="F49" s="24">
        <v>1861.3</v>
      </c>
      <c r="G49" s="24">
        <v>33</v>
      </c>
      <c r="H49" s="20">
        <f t="shared" si="0"/>
        <v>3082.9500000000003</v>
      </c>
      <c r="I49" s="20">
        <f t="shared" si="1"/>
        <v>3476.4700000000003</v>
      </c>
      <c r="J49" s="20">
        <f t="shared" si="2"/>
        <v>4100.47</v>
      </c>
      <c r="K49" s="20">
        <f t="shared" si="3"/>
        <v>5477.47</v>
      </c>
      <c r="L49" s="25">
        <v>366.21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43406</v>
      </c>
      <c r="B50" s="18">
        <v>17</v>
      </c>
      <c r="C50" s="19">
        <v>1837.77</v>
      </c>
      <c r="D50" s="19">
        <v>485.62</v>
      </c>
      <c r="E50" s="19">
        <v>0</v>
      </c>
      <c r="F50" s="24">
        <v>1870.11</v>
      </c>
      <c r="G50" s="24">
        <v>33</v>
      </c>
      <c r="H50" s="20">
        <f t="shared" si="0"/>
        <v>3091.76</v>
      </c>
      <c r="I50" s="20">
        <f t="shared" si="1"/>
        <v>3485.28</v>
      </c>
      <c r="J50" s="20">
        <f t="shared" si="2"/>
        <v>4109.280000000001</v>
      </c>
      <c r="K50" s="20">
        <f t="shared" si="3"/>
        <v>5486.280000000001</v>
      </c>
      <c r="L50" s="25">
        <v>485.62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43406</v>
      </c>
      <c r="B51" s="18">
        <v>18</v>
      </c>
      <c r="C51" s="19">
        <v>1919.02</v>
      </c>
      <c r="D51" s="19">
        <v>412.22</v>
      </c>
      <c r="E51" s="19">
        <v>0</v>
      </c>
      <c r="F51" s="24">
        <v>1951.36</v>
      </c>
      <c r="G51" s="24">
        <v>33</v>
      </c>
      <c r="H51" s="20">
        <f t="shared" si="0"/>
        <v>3173.01</v>
      </c>
      <c r="I51" s="20">
        <f t="shared" si="1"/>
        <v>3566.53</v>
      </c>
      <c r="J51" s="20">
        <f t="shared" si="2"/>
        <v>4190.530000000001</v>
      </c>
      <c r="K51" s="20">
        <f t="shared" si="3"/>
        <v>5567.530000000001</v>
      </c>
      <c r="L51" s="25">
        <v>412.22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43406</v>
      </c>
      <c r="B52" s="18">
        <v>19</v>
      </c>
      <c r="C52" s="19">
        <v>1949.28</v>
      </c>
      <c r="D52" s="19">
        <v>236.11</v>
      </c>
      <c r="E52" s="19">
        <v>0</v>
      </c>
      <c r="F52" s="24">
        <v>1981.62</v>
      </c>
      <c r="G52" s="24">
        <v>33</v>
      </c>
      <c r="H52" s="20">
        <f t="shared" si="0"/>
        <v>3203.2700000000004</v>
      </c>
      <c r="I52" s="20">
        <f t="shared" si="1"/>
        <v>3596.79</v>
      </c>
      <c r="J52" s="20">
        <f t="shared" si="2"/>
        <v>4220.79</v>
      </c>
      <c r="K52" s="20">
        <f t="shared" si="3"/>
        <v>5597.79</v>
      </c>
      <c r="L52" s="25">
        <v>236.11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43406</v>
      </c>
      <c r="B53" s="18">
        <v>20</v>
      </c>
      <c r="C53" s="19">
        <v>1933.6</v>
      </c>
      <c r="D53" s="19">
        <v>246.63</v>
      </c>
      <c r="E53" s="19">
        <v>0</v>
      </c>
      <c r="F53" s="24">
        <v>1965.94</v>
      </c>
      <c r="G53" s="24">
        <v>33</v>
      </c>
      <c r="H53" s="20">
        <f t="shared" si="0"/>
        <v>3187.59</v>
      </c>
      <c r="I53" s="20">
        <f t="shared" si="1"/>
        <v>3581.11</v>
      </c>
      <c r="J53" s="20">
        <f t="shared" si="2"/>
        <v>4205.110000000001</v>
      </c>
      <c r="K53" s="20">
        <f t="shared" si="3"/>
        <v>5582.110000000001</v>
      </c>
      <c r="L53" s="25">
        <v>246.63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43406</v>
      </c>
      <c r="B54" s="18">
        <v>21</v>
      </c>
      <c r="C54" s="19">
        <v>1847</v>
      </c>
      <c r="D54" s="19">
        <v>329.79</v>
      </c>
      <c r="E54" s="19">
        <v>0</v>
      </c>
      <c r="F54" s="24">
        <v>1879.34</v>
      </c>
      <c r="G54" s="24">
        <v>33</v>
      </c>
      <c r="H54" s="20">
        <f t="shared" si="0"/>
        <v>3100.9900000000002</v>
      </c>
      <c r="I54" s="20">
        <f t="shared" si="1"/>
        <v>3494.51</v>
      </c>
      <c r="J54" s="20">
        <f t="shared" si="2"/>
        <v>4118.51</v>
      </c>
      <c r="K54" s="20">
        <f t="shared" si="3"/>
        <v>5495.51</v>
      </c>
      <c r="L54" s="25">
        <v>329.79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43406</v>
      </c>
      <c r="B55" s="18">
        <v>22</v>
      </c>
      <c r="C55" s="19">
        <v>1828.05</v>
      </c>
      <c r="D55" s="19">
        <v>0</v>
      </c>
      <c r="E55" s="19">
        <v>379.47</v>
      </c>
      <c r="F55" s="24">
        <v>1860.39</v>
      </c>
      <c r="G55" s="24">
        <v>33</v>
      </c>
      <c r="H55" s="20">
        <f t="shared" si="0"/>
        <v>3082.04</v>
      </c>
      <c r="I55" s="20">
        <f t="shared" si="1"/>
        <v>3475.5600000000004</v>
      </c>
      <c r="J55" s="20">
        <f t="shared" si="2"/>
        <v>4099.56</v>
      </c>
      <c r="K55" s="20">
        <f t="shared" si="3"/>
        <v>5476.56</v>
      </c>
      <c r="L55" s="25">
        <v>0</v>
      </c>
      <c r="M55" s="32">
        <v>379.47</v>
      </c>
      <c r="V55" s="17"/>
      <c r="W55" s="17"/>
    </row>
    <row r="56" spans="1:23" s="16" customFormat="1" ht="14.25" customHeight="1">
      <c r="A56" s="31">
        <f>'до 150 кВт'!A56</f>
        <v>43406</v>
      </c>
      <c r="B56" s="18">
        <v>23</v>
      </c>
      <c r="C56" s="19">
        <v>1690.53</v>
      </c>
      <c r="D56" s="19">
        <v>0</v>
      </c>
      <c r="E56" s="19">
        <v>520.61</v>
      </c>
      <c r="F56" s="24">
        <v>1722.87</v>
      </c>
      <c r="G56" s="24">
        <v>33</v>
      </c>
      <c r="H56" s="20">
        <f t="shared" si="0"/>
        <v>2944.5200000000004</v>
      </c>
      <c r="I56" s="20">
        <f t="shared" si="1"/>
        <v>3338.04</v>
      </c>
      <c r="J56" s="20">
        <f t="shared" si="2"/>
        <v>3962.04</v>
      </c>
      <c r="K56" s="20">
        <f t="shared" si="3"/>
        <v>5339.04</v>
      </c>
      <c r="L56" s="25">
        <v>0</v>
      </c>
      <c r="M56" s="32">
        <v>520.61</v>
      </c>
      <c r="V56" s="17"/>
      <c r="W56" s="17"/>
    </row>
    <row r="57" spans="1:23" s="16" customFormat="1" ht="14.25" customHeight="1">
      <c r="A57" s="31">
        <f>'до 150 кВт'!A57</f>
        <v>43407</v>
      </c>
      <c r="B57" s="18">
        <v>0</v>
      </c>
      <c r="C57" s="19">
        <v>1712.88</v>
      </c>
      <c r="D57" s="19">
        <v>0</v>
      </c>
      <c r="E57" s="19">
        <v>237.42</v>
      </c>
      <c r="F57" s="24">
        <v>1745.22</v>
      </c>
      <c r="G57" s="24">
        <v>33</v>
      </c>
      <c r="H57" s="20">
        <f t="shared" si="0"/>
        <v>2966.8700000000003</v>
      </c>
      <c r="I57" s="20">
        <f t="shared" si="1"/>
        <v>3360.3900000000003</v>
      </c>
      <c r="J57" s="20">
        <f t="shared" si="2"/>
        <v>3984.3900000000003</v>
      </c>
      <c r="K57" s="20">
        <f t="shared" si="3"/>
        <v>5361.39</v>
      </c>
      <c r="L57" s="25">
        <v>0</v>
      </c>
      <c r="M57" s="32">
        <v>237.42</v>
      </c>
      <c r="V57" s="17"/>
      <c r="W57" s="17"/>
    </row>
    <row r="58" spans="1:23" s="16" customFormat="1" ht="14.25" customHeight="1">
      <c r="A58" s="31">
        <f>'до 150 кВт'!A58</f>
        <v>43407</v>
      </c>
      <c r="B58" s="18">
        <v>1</v>
      </c>
      <c r="C58" s="19">
        <v>1419.97</v>
      </c>
      <c r="D58" s="19">
        <v>0</v>
      </c>
      <c r="E58" s="19">
        <v>234.21</v>
      </c>
      <c r="F58" s="24">
        <v>1452.31</v>
      </c>
      <c r="G58" s="24">
        <v>33</v>
      </c>
      <c r="H58" s="20">
        <f t="shared" si="0"/>
        <v>2673.96</v>
      </c>
      <c r="I58" s="20">
        <f t="shared" si="1"/>
        <v>3067.4800000000005</v>
      </c>
      <c r="J58" s="20">
        <f t="shared" si="2"/>
        <v>3691.4800000000005</v>
      </c>
      <c r="K58" s="20">
        <f t="shared" si="3"/>
        <v>5068.4800000000005</v>
      </c>
      <c r="L58" s="25">
        <v>0</v>
      </c>
      <c r="M58" s="32">
        <v>234.21</v>
      </c>
      <c r="V58" s="17"/>
      <c r="W58" s="17"/>
    </row>
    <row r="59" spans="1:23" s="16" customFormat="1" ht="14.25" customHeight="1">
      <c r="A59" s="31">
        <f>'до 150 кВт'!A59</f>
        <v>43407</v>
      </c>
      <c r="B59" s="18">
        <v>2</v>
      </c>
      <c r="C59" s="19">
        <v>1211.97</v>
      </c>
      <c r="D59" s="19">
        <v>0</v>
      </c>
      <c r="E59" s="19">
        <v>72.84</v>
      </c>
      <c r="F59" s="24">
        <v>1244.31</v>
      </c>
      <c r="G59" s="24">
        <v>33</v>
      </c>
      <c r="H59" s="20">
        <f t="shared" si="0"/>
        <v>2465.96</v>
      </c>
      <c r="I59" s="20">
        <f t="shared" si="1"/>
        <v>2859.4800000000005</v>
      </c>
      <c r="J59" s="20">
        <f t="shared" si="2"/>
        <v>3483.4800000000005</v>
      </c>
      <c r="K59" s="20">
        <f t="shared" si="3"/>
        <v>4860.4800000000005</v>
      </c>
      <c r="L59" s="25">
        <v>0</v>
      </c>
      <c r="M59" s="32">
        <v>72.84</v>
      </c>
      <c r="V59" s="17"/>
      <c r="W59" s="17"/>
    </row>
    <row r="60" spans="1:23" s="16" customFormat="1" ht="14.25" customHeight="1">
      <c r="A60" s="31">
        <f>'до 150 кВт'!A60</f>
        <v>43407</v>
      </c>
      <c r="B60" s="18">
        <v>3</v>
      </c>
      <c r="C60" s="19">
        <v>1167.72</v>
      </c>
      <c r="D60" s="19">
        <v>16.26</v>
      </c>
      <c r="E60" s="19">
        <v>0</v>
      </c>
      <c r="F60" s="24">
        <v>1200.06</v>
      </c>
      <c r="G60" s="24">
        <v>33</v>
      </c>
      <c r="H60" s="20">
        <f t="shared" si="0"/>
        <v>2421.71</v>
      </c>
      <c r="I60" s="20">
        <f t="shared" si="1"/>
        <v>2815.2300000000005</v>
      </c>
      <c r="J60" s="20">
        <f t="shared" si="2"/>
        <v>3439.2300000000005</v>
      </c>
      <c r="K60" s="20">
        <f t="shared" si="3"/>
        <v>4816.2300000000005</v>
      </c>
      <c r="L60" s="25">
        <v>16.26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43407</v>
      </c>
      <c r="B61" s="18">
        <v>4</v>
      </c>
      <c r="C61" s="19">
        <v>1177.8</v>
      </c>
      <c r="D61" s="19">
        <v>83.58</v>
      </c>
      <c r="E61" s="19">
        <v>0</v>
      </c>
      <c r="F61" s="24">
        <v>1210.14</v>
      </c>
      <c r="G61" s="24">
        <v>33</v>
      </c>
      <c r="H61" s="20">
        <f t="shared" si="0"/>
        <v>2431.79</v>
      </c>
      <c r="I61" s="20">
        <f t="shared" si="1"/>
        <v>2825.3100000000004</v>
      </c>
      <c r="J61" s="20">
        <f t="shared" si="2"/>
        <v>3449.3100000000004</v>
      </c>
      <c r="K61" s="20">
        <f t="shared" si="3"/>
        <v>4826.31</v>
      </c>
      <c r="L61" s="25">
        <v>83.58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43407</v>
      </c>
      <c r="B62" s="18">
        <v>5</v>
      </c>
      <c r="C62" s="19">
        <v>1350.86</v>
      </c>
      <c r="D62" s="19">
        <v>8.85</v>
      </c>
      <c r="E62" s="19">
        <v>0</v>
      </c>
      <c r="F62" s="24">
        <v>1383.2</v>
      </c>
      <c r="G62" s="24">
        <v>33</v>
      </c>
      <c r="H62" s="20">
        <f t="shared" si="0"/>
        <v>2604.8500000000004</v>
      </c>
      <c r="I62" s="20">
        <f t="shared" si="1"/>
        <v>2998.37</v>
      </c>
      <c r="J62" s="20">
        <f t="shared" si="2"/>
        <v>3622.37</v>
      </c>
      <c r="K62" s="20">
        <f t="shared" si="3"/>
        <v>4999.37</v>
      </c>
      <c r="L62" s="25">
        <v>8.85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43407</v>
      </c>
      <c r="B63" s="18">
        <v>6</v>
      </c>
      <c r="C63" s="19">
        <v>1379.04</v>
      </c>
      <c r="D63" s="19">
        <v>0</v>
      </c>
      <c r="E63" s="19">
        <v>130.16</v>
      </c>
      <c r="F63" s="24">
        <v>1411.38</v>
      </c>
      <c r="G63" s="24">
        <v>33</v>
      </c>
      <c r="H63" s="20">
        <f t="shared" si="0"/>
        <v>2633.03</v>
      </c>
      <c r="I63" s="20">
        <f t="shared" si="1"/>
        <v>3026.55</v>
      </c>
      <c r="J63" s="20">
        <f t="shared" si="2"/>
        <v>3650.55</v>
      </c>
      <c r="K63" s="20">
        <f t="shared" si="3"/>
        <v>5027.55</v>
      </c>
      <c r="L63" s="25">
        <v>0</v>
      </c>
      <c r="M63" s="32">
        <v>130.16</v>
      </c>
      <c r="V63" s="17"/>
      <c r="W63" s="17"/>
    </row>
    <row r="64" spans="1:23" s="16" customFormat="1" ht="14.25" customHeight="1">
      <c r="A64" s="31">
        <f>'до 150 кВт'!A64</f>
        <v>43407</v>
      </c>
      <c r="B64" s="18">
        <v>7</v>
      </c>
      <c r="C64" s="19">
        <v>1607.04</v>
      </c>
      <c r="D64" s="19">
        <v>0</v>
      </c>
      <c r="E64" s="19">
        <v>180.31</v>
      </c>
      <c r="F64" s="24">
        <v>1639.38</v>
      </c>
      <c r="G64" s="24">
        <v>33</v>
      </c>
      <c r="H64" s="20">
        <f t="shared" si="0"/>
        <v>2861.03</v>
      </c>
      <c r="I64" s="20">
        <f t="shared" si="1"/>
        <v>3254.55</v>
      </c>
      <c r="J64" s="20">
        <f t="shared" si="2"/>
        <v>3878.55</v>
      </c>
      <c r="K64" s="20">
        <f t="shared" si="3"/>
        <v>5255.55</v>
      </c>
      <c r="L64" s="25">
        <v>0</v>
      </c>
      <c r="M64" s="32">
        <v>180.31</v>
      </c>
      <c r="V64" s="17"/>
      <c r="W64" s="17"/>
    </row>
    <row r="65" spans="1:23" s="16" customFormat="1" ht="14.25" customHeight="1">
      <c r="A65" s="31">
        <f>'до 150 кВт'!A65</f>
        <v>43407</v>
      </c>
      <c r="B65" s="18">
        <v>8</v>
      </c>
      <c r="C65" s="19">
        <v>1736.26</v>
      </c>
      <c r="D65" s="19">
        <v>0</v>
      </c>
      <c r="E65" s="19">
        <v>69.82</v>
      </c>
      <c r="F65" s="24">
        <v>1768.6</v>
      </c>
      <c r="G65" s="24">
        <v>33</v>
      </c>
      <c r="H65" s="20">
        <f t="shared" si="0"/>
        <v>2990.25</v>
      </c>
      <c r="I65" s="20">
        <f t="shared" si="1"/>
        <v>3383.7700000000004</v>
      </c>
      <c r="J65" s="20">
        <f t="shared" si="2"/>
        <v>4007.7700000000004</v>
      </c>
      <c r="K65" s="20">
        <f t="shared" si="3"/>
        <v>5384.77</v>
      </c>
      <c r="L65" s="25">
        <v>0</v>
      </c>
      <c r="M65" s="32">
        <v>69.82</v>
      </c>
      <c r="V65" s="17"/>
      <c r="W65" s="17"/>
    </row>
    <row r="66" spans="1:23" s="16" customFormat="1" ht="14.25" customHeight="1">
      <c r="A66" s="31">
        <f>'до 150 кВт'!A66</f>
        <v>43407</v>
      </c>
      <c r="B66" s="18">
        <v>9</v>
      </c>
      <c r="C66" s="19">
        <v>1778.21</v>
      </c>
      <c r="D66" s="19">
        <v>0</v>
      </c>
      <c r="E66" s="19">
        <v>8.39</v>
      </c>
      <c r="F66" s="24">
        <v>1810.55</v>
      </c>
      <c r="G66" s="24">
        <v>33</v>
      </c>
      <c r="H66" s="20">
        <f t="shared" si="0"/>
        <v>3032.2000000000003</v>
      </c>
      <c r="I66" s="20">
        <f t="shared" si="1"/>
        <v>3425.7200000000003</v>
      </c>
      <c r="J66" s="20">
        <f t="shared" si="2"/>
        <v>4049.7200000000003</v>
      </c>
      <c r="K66" s="20">
        <f t="shared" si="3"/>
        <v>5426.72</v>
      </c>
      <c r="L66" s="25">
        <v>0</v>
      </c>
      <c r="M66" s="32">
        <v>8.39</v>
      </c>
      <c r="V66" s="17"/>
      <c r="W66" s="17"/>
    </row>
    <row r="67" spans="1:23" s="16" customFormat="1" ht="14.25" customHeight="1">
      <c r="A67" s="31">
        <f>'до 150 кВт'!A67</f>
        <v>43407</v>
      </c>
      <c r="B67" s="18">
        <v>10</v>
      </c>
      <c r="C67" s="19">
        <v>1763.37</v>
      </c>
      <c r="D67" s="19">
        <v>0</v>
      </c>
      <c r="E67" s="19">
        <v>214.35</v>
      </c>
      <c r="F67" s="24">
        <v>1795.71</v>
      </c>
      <c r="G67" s="24">
        <v>33</v>
      </c>
      <c r="H67" s="20">
        <f t="shared" si="0"/>
        <v>3017.36</v>
      </c>
      <c r="I67" s="20">
        <f t="shared" si="1"/>
        <v>3410.88</v>
      </c>
      <c r="J67" s="20">
        <f t="shared" si="2"/>
        <v>4034.88</v>
      </c>
      <c r="K67" s="20">
        <f t="shared" si="3"/>
        <v>5411.88</v>
      </c>
      <c r="L67" s="25">
        <v>0</v>
      </c>
      <c r="M67" s="32">
        <v>214.35</v>
      </c>
      <c r="V67" s="17"/>
      <c r="W67" s="17"/>
    </row>
    <row r="68" spans="1:23" s="16" customFormat="1" ht="14.25" customHeight="1">
      <c r="A68" s="31">
        <f>'до 150 кВт'!A68</f>
        <v>43407</v>
      </c>
      <c r="B68" s="18">
        <v>11</v>
      </c>
      <c r="C68" s="19">
        <v>1836.59</v>
      </c>
      <c r="D68" s="19">
        <v>0</v>
      </c>
      <c r="E68" s="19">
        <v>292.97</v>
      </c>
      <c r="F68" s="24">
        <v>1868.93</v>
      </c>
      <c r="G68" s="24">
        <v>33</v>
      </c>
      <c r="H68" s="20">
        <f t="shared" si="0"/>
        <v>3090.58</v>
      </c>
      <c r="I68" s="20">
        <f t="shared" si="1"/>
        <v>3484.1000000000004</v>
      </c>
      <c r="J68" s="20">
        <f t="shared" si="2"/>
        <v>4108.1</v>
      </c>
      <c r="K68" s="20">
        <f t="shared" si="3"/>
        <v>5485.1</v>
      </c>
      <c r="L68" s="25">
        <v>0</v>
      </c>
      <c r="M68" s="32">
        <v>292.97</v>
      </c>
      <c r="V68" s="17"/>
      <c r="W68" s="17"/>
    </row>
    <row r="69" spans="1:23" s="16" customFormat="1" ht="14.25" customHeight="1">
      <c r="A69" s="31">
        <f>'до 150 кВт'!A69</f>
        <v>43407</v>
      </c>
      <c r="B69" s="18">
        <v>12</v>
      </c>
      <c r="C69" s="19">
        <v>1775.93</v>
      </c>
      <c r="D69" s="19">
        <v>0</v>
      </c>
      <c r="E69" s="19">
        <v>179.22</v>
      </c>
      <c r="F69" s="24">
        <v>1808.27</v>
      </c>
      <c r="G69" s="24">
        <v>33</v>
      </c>
      <c r="H69" s="20">
        <f t="shared" si="0"/>
        <v>3029.92</v>
      </c>
      <c r="I69" s="20">
        <f t="shared" si="1"/>
        <v>3423.4400000000005</v>
      </c>
      <c r="J69" s="20">
        <f t="shared" si="2"/>
        <v>4047.4400000000005</v>
      </c>
      <c r="K69" s="20">
        <f t="shared" si="3"/>
        <v>5424.4400000000005</v>
      </c>
      <c r="L69" s="25">
        <v>0</v>
      </c>
      <c r="M69" s="32">
        <v>179.22</v>
      </c>
      <c r="V69" s="17"/>
      <c r="W69" s="17"/>
    </row>
    <row r="70" spans="1:23" s="16" customFormat="1" ht="14.25" customHeight="1">
      <c r="A70" s="31">
        <f>'до 150 кВт'!A70</f>
        <v>43407</v>
      </c>
      <c r="B70" s="18">
        <v>13</v>
      </c>
      <c r="C70" s="19">
        <v>1820.91</v>
      </c>
      <c r="D70" s="19">
        <v>0</v>
      </c>
      <c r="E70" s="19">
        <v>221.42</v>
      </c>
      <c r="F70" s="24">
        <v>1853.25</v>
      </c>
      <c r="G70" s="24">
        <v>33</v>
      </c>
      <c r="H70" s="20">
        <f t="shared" si="0"/>
        <v>3074.9000000000005</v>
      </c>
      <c r="I70" s="20">
        <f t="shared" si="1"/>
        <v>3468.42</v>
      </c>
      <c r="J70" s="20">
        <f t="shared" si="2"/>
        <v>4092.42</v>
      </c>
      <c r="K70" s="20">
        <f t="shared" si="3"/>
        <v>5469.42</v>
      </c>
      <c r="L70" s="25">
        <v>0</v>
      </c>
      <c r="M70" s="32">
        <v>221.42</v>
      </c>
      <c r="V70" s="17"/>
      <c r="W70" s="17"/>
    </row>
    <row r="71" spans="1:23" s="16" customFormat="1" ht="14.25" customHeight="1">
      <c r="A71" s="31">
        <f>'до 150 кВт'!A71</f>
        <v>43407</v>
      </c>
      <c r="B71" s="18">
        <v>14</v>
      </c>
      <c r="C71" s="19">
        <v>1814.38</v>
      </c>
      <c r="D71" s="19">
        <v>0</v>
      </c>
      <c r="E71" s="19">
        <v>138.38</v>
      </c>
      <c r="F71" s="24">
        <v>1846.72</v>
      </c>
      <c r="G71" s="24">
        <v>33</v>
      </c>
      <c r="H71" s="20">
        <f t="shared" si="0"/>
        <v>3068.3700000000003</v>
      </c>
      <c r="I71" s="20">
        <f t="shared" si="1"/>
        <v>3461.8900000000003</v>
      </c>
      <c r="J71" s="20">
        <f t="shared" si="2"/>
        <v>4085.8900000000003</v>
      </c>
      <c r="K71" s="20">
        <f t="shared" si="3"/>
        <v>5462.89</v>
      </c>
      <c r="L71" s="25">
        <v>0</v>
      </c>
      <c r="M71" s="32">
        <v>138.38</v>
      </c>
      <c r="V71" s="17"/>
      <c r="W71" s="17"/>
    </row>
    <row r="72" spans="1:23" s="16" customFormat="1" ht="14.25" customHeight="1">
      <c r="A72" s="31">
        <f>'до 150 кВт'!A72</f>
        <v>43407</v>
      </c>
      <c r="B72" s="18">
        <v>15</v>
      </c>
      <c r="C72" s="19">
        <v>1749.29</v>
      </c>
      <c r="D72" s="19">
        <v>0</v>
      </c>
      <c r="E72" s="19">
        <v>77.85</v>
      </c>
      <c r="F72" s="24">
        <v>1781.63</v>
      </c>
      <c r="G72" s="24">
        <v>33</v>
      </c>
      <c r="H72" s="20">
        <f t="shared" si="0"/>
        <v>3003.28</v>
      </c>
      <c r="I72" s="20">
        <f t="shared" si="1"/>
        <v>3396.8</v>
      </c>
      <c r="J72" s="20">
        <f t="shared" si="2"/>
        <v>4020.8</v>
      </c>
      <c r="K72" s="20">
        <f t="shared" si="3"/>
        <v>5397.8</v>
      </c>
      <c r="L72" s="25">
        <v>0</v>
      </c>
      <c r="M72" s="32">
        <v>77.85</v>
      </c>
      <c r="V72" s="17"/>
      <c r="W72" s="17"/>
    </row>
    <row r="73" spans="1:23" s="16" customFormat="1" ht="14.25" customHeight="1">
      <c r="A73" s="31">
        <f>'до 150 кВт'!A73</f>
        <v>43407</v>
      </c>
      <c r="B73" s="18">
        <v>16</v>
      </c>
      <c r="C73" s="19">
        <v>1821.85</v>
      </c>
      <c r="D73" s="19">
        <v>0</v>
      </c>
      <c r="E73" s="19">
        <v>61.37</v>
      </c>
      <c r="F73" s="24">
        <v>1854.19</v>
      </c>
      <c r="G73" s="24">
        <v>33</v>
      </c>
      <c r="H73" s="20">
        <f t="shared" si="0"/>
        <v>3075.84</v>
      </c>
      <c r="I73" s="20">
        <f t="shared" si="1"/>
        <v>3469.36</v>
      </c>
      <c r="J73" s="20">
        <f t="shared" si="2"/>
        <v>4093.36</v>
      </c>
      <c r="K73" s="20">
        <f t="shared" si="3"/>
        <v>5470.360000000001</v>
      </c>
      <c r="L73" s="25">
        <v>0</v>
      </c>
      <c r="M73" s="32">
        <v>61.37</v>
      </c>
      <c r="V73" s="17"/>
      <c r="W73" s="17"/>
    </row>
    <row r="74" spans="1:23" s="16" customFormat="1" ht="14.25" customHeight="1">
      <c r="A74" s="31">
        <f>'до 150 кВт'!A74</f>
        <v>43407</v>
      </c>
      <c r="B74" s="18">
        <v>17</v>
      </c>
      <c r="C74" s="19">
        <v>1863.91</v>
      </c>
      <c r="D74" s="19">
        <v>163.85</v>
      </c>
      <c r="E74" s="19">
        <v>0</v>
      </c>
      <c r="F74" s="24">
        <v>1896.25</v>
      </c>
      <c r="G74" s="24">
        <v>33</v>
      </c>
      <c r="H74" s="20">
        <f aca="true" t="shared" si="4" ref="H74:H137">SUM($C74,$G74,$R$5,$R$6)</f>
        <v>3117.9000000000005</v>
      </c>
      <c r="I74" s="20">
        <f aca="true" t="shared" si="5" ref="I74:I137">SUM($C74,$G74,$S$5,$S$6)</f>
        <v>3511.42</v>
      </c>
      <c r="J74" s="20">
        <f aca="true" t="shared" si="6" ref="J74:J137">SUM($C74,$G74,$T$5,$T$6)</f>
        <v>4135.42</v>
      </c>
      <c r="K74" s="20">
        <f aca="true" t="shared" si="7" ref="K74:K137">SUM($C74,$G74,$U$5,$U$6)</f>
        <v>5512.42</v>
      </c>
      <c r="L74" s="25">
        <v>163.85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43407</v>
      </c>
      <c r="B75" s="18">
        <v>18</v>
      </c>
      <c r="C75" s="19">
        <v>1919.13</v>
      </c>
      <c r="D75" s="19">
        <v>17.21</v>
      </c>
      <c r="E75" s="19">
        <v>0</v>
      </c>
      <c r="F75" s="24">
        <v>1951.47</v>
      </c>
      <c r="G75" s="24">
        <v>33</v>
      </c>
      <c r="H75" s="20">
        <f t="shared" si="4"/>
        <v>3173.1200000000003</v>
      </c>
      <c r="I75" s="20">
        <f t="shared" si="5"/>
        <v>3566.6400000000003</v>
      </c>
      <c r="J75" s="20">
        <f t="shared" si="6"/>
        <v>4190.64</v>
      </c>
      <c r="K75" s="20">
        <f t="shared" si="7"/>
        <v>5567.64</v>
      </c>
      <c r="L75" s="25">
        <v>17.21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43407</v>
      </c>
      <c r="B76" s="18">
        <v>19</v>
      </c>
      <c r="C76" s="19">
        <v>1966.3</v>
      </c>
      <c r="D76" s="19">
        <v>0</v>
      </c>
      <c r="E76" s="19">
        <v>131.09</v>
      </c>
      <c r="F76" s="24">
        <v>1998.64</v>
      </c>
      <c r="G76" s="24">
        <v>33</v>
      </c>
      <c r="H76" s="20">
        <f t="shared" si="4"/>
        <v>3220.29</v>
      </c>
      <c r="I76" s="20">
        <f t="shared" si="5"/>
        <v>3613.8100000000004</v>
      </c>
      <c r="J76" s="20">
        <f t="shared" si="6"/>
        <v>4237.81</v>
      </c>
      <c r="K76" s="20">
        <f t="shared" si="7"/>
        <v>5614.81</v>
      </c>
      <c r="L76" s="25">
        <v>0</v>
      </c>
      <c r="M76" s="32">
        <v>131.09</v>
      </c>
      <c r="V76" s="17"/>
      <c r="W76" s="17"/>
    </row>
    <row r="77" spans="1:23" s="16" customFormat="1" ht="14.25" customHeight="1">
      <c r="A77" s="31">
        <f>'до 150 кВт'!A77</f>
        <v>43407</v>
      </c>
      <c r="B77" s="18">
        <v>20</v>
      </c>
      <c r="C77" s="19">
        <v>1887.25</v>
      </c>
      <c r="D77" s="19">
        <v>0</v>
      </c>
      <c r="E77" s="19">
        <v>82.73</v>
      </c>
      <c r="F77" s="24">
        <v>1919.59</v>
      </c>
      <c r="G77" s="24">
        <v>33</v>
      </c>
      <c r="H77" s="20">
        <f t="shared" si="4"/>
        <v>3141.2400000000002</v>
      </c>
      <c r="I77" s="20">
        <f t="shared" si="5"/>
        <v>3534.76</v>
      </c>
      <c r="J77" s="20">
        <f t="shared" si="6"/>
        <v>4158.76</v>
      </c>
      <c r="K77" s="20">
        <f t="shared" si="7"/>
        <v>5535.76</v>
      </c>
      <c r="L77" s="25">
        <v>0</v>
      </c>
      <c r="M77" s="32">
        <v>82.73</v>
      </c>
      <c r="V77" s="17"/>
      <c r="W77" s="17"/>
    </row>
    <row r="78" spans="1:23" s="16" customFormat="1" ht="14.25" customHeight="1">
      <c r="A78" s="31">
        <f>'до 150 кВт'!A78</f>
        <v>43407</v>
      </c>
      <c r="B78" s="18">
        <v>21</v>
      </c>
      <c r="C78" s="19">
        <v>1849.05</v>
      </c>
      <c r="D78" s="19">
        <v>0</v>
      </c>
      <c r="E78" s="19">
        <v>218.47</v>
      </c>
      <c r="F78" s="24">
        <v>1881.39</v>
      </c>
      <c r="G78" s="24">
        <v>33</v>
      </c>
      <c r="H78" s="20">
        <f t="shared" si="4"/>
        <v>3103.04</v>
      </c>
      <c r="I78" s="20">
        <f t="shared" si="5"/>
        <v>3496.5600000000004</v>
      </c>
      <c r="J78" s="20">
        <f t="shared" si="6"/>
        <v>4120.56</v>
      </c>
      <c r="K78" s="20">
        <f t="shared" si="7"/>
        <v>5497.56</v>
      </c>
      <c r="L78" s="25">
        <v>0</v>
      </c>
      <c r="M78" s="32">
        <v>218.47</v>
      </c>
      <c r="V78" s="17"/>
      <c r="W78" s="17"/>
    </row>
    <row r="79" spans="1:23" s="16" customFormat="1" ht="14.25" customHeight="1">
      <c r="A79" s="31">
        <f>'до 150 кВт'!A79</f>
        <v>43407</v>
      </c>
      <c r="B79" s="18">
        <v>22</v>
      </c>
      <c r="C79" s="19">
        <v>1671.24</v>
      </c>
      <c r="D79" s="19">
        <v>0</v>
      </c>
      <c r="E79" s="19">
        <v>317.77</v>
      </c>
      <c r="F79" s="24">
        <v>1703.58</v>
      </c>
      <c r="G79" s="24">
        <v>33</v>
      </c>
      <c r="H79" s="20">
        <f t="shared" si="4"/>
        <v>2925.2300000000005</v>
      </c>
      <c r="I79" s="20">
        <f t="shared" si="5"/>
        <v>3318.75</v>
      </c>
      <c r="J79" s="20">
        <f t="shared" si="6"/>
        <v>3942.75</v>
      </c>
      <c r="K79" s="20">
        <f t="shared" si="7"/>
        <v>5319.75</v>
      </c>
      <c r="L79" s="25">
        <v>0</v>
      </c>
      <c r="M79" s="32">
        <v>317.77</v>
      </c>
      <c r="V79" s="17"/>
      <c r="W79" s="17"/>
    </row>
    <row r="80" spans="1:23" s="16" customFormat="1" ht="14.25" customHeight="1">
      <c r="A80" s="31">
        <f>'до 150 кВт'!A80</f>
        <v>43407</v>
      </c>
      <c r="B80" s="18">
        <v>23</v>
      </c>
      <c r="C80" s="19">
        <v>1464.55</v>
      </c>
      <c r="D80" s="19">
        <v>0</v>
      </c>
      <c r="E80" s="19">
        <v>102.87</v>
      </c>
      <c r="F80" s="24">
        <v>1496.89</v>
      </c>
      <c r="G80" s="24">
        <v>33</v>
      </c>
      <c r="H80" s="20">
        <f t="shared" si="4"/>
        <v>2718.54</v>
      </c>
      <c r="I80" s="20">
        <f t="shared" si="5"/>
        <v>3112.0600000000004</v>
      </c>
      <c r="J80" s="20">
        <f t="shared" si="6"/>
        <v>3736.0600000000004</v>
      </c>
      <c r="K80" s="20">
        <f t="shared" si="7"/>
        <v>5113.06</v>
      </c>
      <c r="L80" s="25">
        <v>0</v>
      </c>
      <c r="M80" s="32">
        <v>102.87</v>
      </c>
      <c r="V80" s="17"/>
      <c r="W80" s="17"/>
    </row>
    <row r="81" spans="1:23" s="16" customFormat="1" ht="14.25" customHeight="1">
      <c r="A81" s="31">
        <f>'до 150 кВт'!A81</f>
        <v>43408</v>
      </c>
      <c r="B81" s="18">
        <v>0</v>
      </c>
      <c r="C81" s="19">
        <v>1444.65</v>
      </c>
      <c r="D81" s="19">
        <v>0</v>
      </c>
      <c r="E81" s="19">
        <v>305.92</v>
      </c>
      <c r="F81" s="24">
        <v>1476.99</v>
      </c>
      <c r="G81" s="24">
        <v>33</v>
      </c>
      <c r="H81" s="20">
        <f t="shared" si="4"/>
        <v>2698.6400000000003</v>
      </c>
      <c r="I81" s="20">
        <f t="shared" si="5"/>
        <v>3092.1600000000003</v>
      </c>
      <c r="J81" s="20">
        <f t="shared" si="6"/>
        <v>3716.1600000000003</v>
      </c>
      <c r="K81" s="20">
        <f t="shared" si="7"/>
        <v>5093.16</v>
      </c>
      <c r="L81" s="25">
        <v>0</v>
      </c>
      <c r="M81" s="32">
        <v>305.92</v>
      </c>
      <c r="V81" s="17"/>
      <c r="W81" s="17"/>
    </row>
    <row r="82" spans="1:23" s="16" customFormat="1" ht="14.25" customHeight="1">
      <c r="A82" s="31">
        <f>'до 150 кВт'!A82</f>
        <v>43408</v>
      </c>
      <c r="B82" s="18">
        <v>1</v>
      </c>
      <c r="C82" s="19">
        <v>1180.15</v>
      </c>
      <c r="D82" s="19">
        <v>0</v>
      </c>
      <c r="E82" s="19">
        <v>94.29</v>
      </c>
      <c r="F82" s="24">
        <v>1212.49</v>
      </c>
      <c r="G82" s="24">
        <v>33</v>
      </c>
      <c r="H82" s="20">
        <f t="shared" si="4"/>
        <v>2434.1400000000003</v>
      </c>
      <c r="I82" s="20">
        <f t="shared" si="5"/>
        <v>2827.6600000000003</v>
      </c>
      <c r="J82" s="20">
        <f t="shared" si="6"/>
        <v>3451.6600000000003</v>
      </c>
      <c r="K82" s="20">
        <f t="shared" si="7"/>
        <v>4828.66</v>
      </c>
      <c r="L82" s="25">
        <v>0</v>
      </c>
      <c r="M82" s="32">
        <v>94.29</v>
      </c>
      <c r="V82" s="17"/>
      <c r="W82" s="17"/>
    </row>
    <row r="83" spans="1:23" s="16" customFormat="1" ht="14.25" customHeight="1">
      <c r="A83" s="31">
        <f>'до 150 кВт'!A83</f>
        <v>43408</v>
      </c>
      <c r="B83" s="18">
        <v>2</v>
      </c>
      <c r="C83" s="19">
        <v>1115.53</v>
      </c>
      <c r="D83" s="19">
        <v>0</v>
      </c>
      <c r="E83" s="19">
        <v>25.5</v>
      </c>
      <c r="F83" s="24">
        <v>1147.87</v>
      </c>
      <c r="G83" s="24">
        <v>33</v>
      </c>
      <c r="H83" s="20">
        <f t="shared" si="4"/>
        <v>2369.5200000000004</v>
      </c>
      <c r="I83" s="20">
        <f t="shared" si="5"/>
        <v>2763.04</v>
      </c>
      <c r="J83" s="20">
        <f t="shared" si="6"/>
        <v>3387.04</v>
      </c>
      <c r="K83" s="20">
        <f t="shared" si="7"/>
        <v>4764.04</v>
      </c>
      <c r="L83" s="25">
        <v>0</v>
      </c>
      <c r="M83" s="32">
        <v>25.5</v>
      </c>
      <c r="V83" s="17"/>
      <c r="W83" s="17"/>
    </row>
    <row r="84" spans="1:23" s="16" customFormat="1" ht="14.25" customHeight="1">
      <c r="A84" s="31">
        <f>'до 150 кВт'!A84</f>
        <v>43408</v>
      </c>
      <c r="B84" s="18">
        <v>3</v>
      </c>
      <c r="C84" s="19">
        <v>1080.02</v>
      </c>
      <c r="D84" s="19">
        <v>5.82</v>
      </c>
      <c r="E84" s="19">
        <v>0</v>
      </c>
      <c r="F84" s="24">
        <v>1112.36</v>
      </c>
      <c r="G84" s="24">
        <v>33</v>
      </c>
      <c r="H84" s="20">
        <f t="shared" si="4"/>
        <v>2334.01</v>
      </c>
      <c r="I84" s="20">
        <f t="shared" si="5"/>
        <v>2727.53</v>
      </c>
      <c r="J84" s="20">
        <f t="shared" si="6"/>
        <v>3351.53</v>
      </c>
      <c r="K84" s="20">
        <f t="shared" si="7"/>
        <v>4728.530000000001</v>
      </c>
      <c r="L84" s="25">
        <v>5.82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43408</v>
      </c>
      <c r="B85" s="18">
        <v>4</v>
      </c>
      <c r="C85" s="19">
        <v>1103.32</v>
      </c>
      <c r="D85" s="19">
        <v>1.73</v>
      </c>
      <c r="E85" s="19">
        <v>0</v>
      </c>
      <c r="F85" s="24">
        <v>1135.66</v>
      </c>
      <c r="G85" s="24">
        <v>33</v>
      </c>
      <c r="H85" s="20">
        <f t="shared" si="4"/>
        <v>2357.3100000000004</v>
      </c>
      <c r="I85" s="20">
        <f t="shared" si="5"/>
        <v>2750.83</v>
      </c>
      <c r="J85" s="20">
        <f t="shared" si="6"/>
        <v>3374.83</v>
      </c>
      <c r="K85" s="20">
        <f t="shared" si="7"/>
        <v>4751.83</v>
      </c>
      <c r="L85" s="25">
        <v>1.73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43408</v>
      </c>
      <c r="B86" s="18">
        <v>5</v>
      </c>
      <c r="C86" s="19">
        <v>1164</v>
      </c>
      <c r="D86" s="19">
        <v>84.5</v>
      </c>
      <c r="E86" s="19">
        <v>0</v>
      </c>
      <c r="F86" s="24">
        <v>1196.34</v>
      </c>
      <c r="G86" s="24">
        <v>33</v>
      </c>
      <c r="H86" s="20">
        <f t="shared" si="4"/>
        <v>2417.9900000000002</v>
      </c>
      <c r="I86" s="20">
        <f t="shared" si="5"/>
        <v>2811.51</v>
      </c>
      <c r="J86" s="20">
        <f t="shared" si="6"/>
        <v>3435.51</v>
      </c>
      <c r="K86" s="20">
        <f t="shared" si="7"/>
        <v>4812.51</v>
      </c>
      <c r="L86" s="25">
        <v>84.5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43408</v>
      </c>
      <c r="B87" s="18">
        <v>6</v>
      </c>
      <c r="C87" s="19">
        <v>1226.72</v>
      </c>
      <c r="D87" s="19">
        <v>24.12</v>
      </c>
      <c r="E87" s="19">
        <v>0</v>
      </c>
      <c r="F87" s="24">
        <v>1259.06</v>
      </c>
      <c r="G87" s="24">
        <v>33</v>
      </c>
      <c r="H87" s="20">
        <f t="shared" si="4"/>
        <v>2480.71</v>
      </c>
      <c r="I87" s="20">
        <f t="shared" si="5"/>
        <v>2874.2300000000005</v>
      </c>
      <c r="J87" s="20">
        <f t="shared" si="6"/>
        <v>3498.2300000000005</v>
      </c>
      <c r="K87" s="20">
        <f t="shared" si="7"/>
        <v>4875.2300000000005</v>
      </c>
      <c r="L87" s="25">
        <v>24.12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43408</v>
      </c>
      <c r="B88" s="18">
        <v>7</v>
      </c>
      <c r="C88" s="19">
        <v>1309.73</v>
      </c>
      <c r="D88" s="19">
        <v>145.57</v>
      </c>
      <c r="E88" s="19">
        <v>0</v>
      </c>
      <c r="F88" s="24">
        <v>1342.07</v>
      </c>
      <c r="G88" s="24">
        <v>33</v>
      </c>
      <c r="H88" s="20">
        <f t="shared" si="4"/>
        <v>2563.7200000000003</v>
      </c>
      <c r="I88" s="20">
        <f t="shared" si="5"/>
        <v>2957.2400000000002</v>
      </c>
      <c r="J88" s="20">
        <f t="shared" si="6"/>
        <v>3581.2400000000002</v>
      </c>
      <c r="K88" s="20">
        <f t="shared" si="7"/>
        <v>4958.24</v>
      </c>
      <c r="L88" s="25">
        <v>145.57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43408</v>
      </c>
      <c r="B89" s="18">
        <v>8</v>
      </c>
      <c r="C89" s="19">
        <v>1628.8</v>
      </c>
      <c r="D89" s="19">
        <v>0</v>
      </c>
      <c r="E89" s="19">
        <v>186.35</v>
      </c>
      <c r="F89" s="24">
        <v>1661.14</v>
      </c>
      <c r="G89" s="24">
        <v>33</v>
      </c>
      <c r="H89" s="20">
        <f t="shared" si="4"/>
        <v>2882.79</v>
      </c>
      <c r="I89" s="20">
        <f t="shared" si="5"/>
        <v>3276.3100000000004</v>
      </c>
      <c r="J89" s="20">
        <f t="shared" si="6"/>
        <v>3900.3100000000004</v>
      </c>
      <c r="K89" s="20">
        <f t="shared" si="7"/>
        <v>5277.31</v>
      </c>
      <c r="L89" s="25">
        <v>0</v>
      </c>
      <c r="M89" s="32">
        <v>186.35</v>
      </c>
      <c r="V89" s="17"/>
      <c r="W89" s="17"/>
    </row>
    <row r="90" spans="1:23" s="16" customFormat="1" ht="14.25" customHeight="1">
      <c r="A90" s="31">
        <f>'до 150 кВт'!A90</f>
        <v>43408</v>
      </c>
      <c r="B90" s="18">
        <v>9</v>
      </c>
      <c r="C90" s="19">
        <v>1706.13</v>
      </c>
      <c r="D90" s="19">
        <v>0</v>
      </c>
      <c r="E90" s="19">
        <v>85.18</v>
      </c>
      <c r="F90" s="24">
        <v>1738.47</v>
      </c>
      <c r="G90" s="24">
        <v>33</v>
      </c>
      <c r="H90" s="20">
        <f t="shared" si="4"/>
        <v>2960.1200000000003</v>
      </c>
      <c r="I90" s="20">
        <f t="shared" si="5"/>
        <v>3353.6400000000003</v>
      </c>
      <c r="J90" s="20">
        <f t="shared" si="6"/>
        <v>3977.6400000000003</v>
      </c>
      <c r="K90" s="20">
        <f t="shared" si="7"/>
        <v>5354.64</v>
      </c>
      <c r="L90" s="25">
        <v>0</v>
      </c>
      <c r="M90" s="32">
        <v>85.18</v>
      </c>
      <c r="V90" s="17"/>
      <c r="W90" s="17"/>
    </row>
    <row r="91" spans="1:23" s="16" customFormat="1" ht="14.25" customHeight="1">
      <c r="A91" s="31">
        <f>'до 150 кВт'!A91</f>
        <v>43408</v>
      </c>
      <c r="B91" s="18">
        <v>10</v>
      </c>
      <c r="C91" s="19">
        <v>1727.18</v>
      </c>
      <c r="D91" s="19">
        <v>0</v>
      </c>
      <c r="E91" s="19">
        <v>256.5</v>
      </c>
      <c r="F91" s="24">
        <v>1759.52</v>
      </c>
      <c r="G91" s="24">
        <v>33</v>
      </c>
      <c r="H91" s="20">
        <f t="shared" si="4"/>
        <v>2981.17</v>
      </c>
      <c r="I91" s="20">
        <f t="shared" si="5"/>
        <v>3374.6900000000005</v>
      </c>
      <c r="J91" s="20">
        <f t="shared" si="6"/>
        <v>3998.6900000000005</v>
      </c>
      <c r="K91" s="20">
        <f t="shared" si="7"/>
        <v>5375.6900000000005</v>
      </c>
      <c r="L91" s="25">
        <v>0</v>
      </c>
      <c r="M91" s="32">
        <v>256.5</v>
      </c>
      <c r="V91" s="17"/>
      <c r="W91" s="17"/>
    </row>
    <row r="92" spans="1:23" s="16" customFormat="1" ht="14.25" customHeight="1">
      <c r="A92" s="31">
        <f>'до 150 кВт'!A92</f>
        <v>43408</v>
      </c>
      <c r="B92" s="18">
        <v>11</v>
      </c>
      <c r="C92" s="19">
        <v>1731.64</v>
      </c>
      <c r="D92" s="19">
        <v>0</v>
      </c>
      <c r="E92" s="19">
        <v>292.56</v>
      </c>
      <c r="F92" s="24">
        <v>1763.98</v>
      </c>
      <c r="G92" s="24">
        <v>33</v>
      </c>
      <c r="H92" s="20">
        <f t="shared" si="4"/>
        <v>2985.63</v>
      </c>
      <c r="I92" s="20">
        <f t="shared" si="5"/>
        <v>3379.1500000000005</v>
      </c>
      <c r="J92" s="20">
        <f t="shared" si="6"/>
        <v>4003.1500000000005</v>
      </c>
      <c r="K92" s="20">
        <f t="shared" si="7"/>
        <v>5380.150000000001</v>
      </c>
      <c r="L92" s="25">
        <v>0</v>
      </c>
      <c r="M92" s="32">
        <v>292.56</v>
      </c>
      <c r="V92" s="17"/>
      <c r="W92" s="17"/>
    </row>
    <row r="93" spans="1:23" s="16" customFormat="1" ht="14.25" customHeight="1">
      <c r="A93" s="31">
        <f>'до 150 кВт'!A93</f>
        <v>43408</v>
      </c>
      <c r="B93" s="18">
        <v>12</v>
      </c>
      <c r="C93" s="19">
        <v>1722.16</v>
      </c>
      <c r="D93" s="19">
        <v>0</v>
      </c>
      <c r="E93" s="19">
        <v>467.32</v>
      </c>
      <c r="F93" s="24">
        <v>1754.5</v>
      </c>
      <c r="G93" s="24">
        <v>33</v>
      </c>
      <c r="H93" s="20">
        <f t="shared" si="4"/>
        <v>2976.1500000000005</v>
      </c>
      <c r="I93" s="20">
        <f t="shared" si="5"/>
        <v>3369.67</v>
      </c>
      <c r="J93" s="20">
        <f t="shared" si="6"/>
        <v>3993.67</v>
      </c>
      <c r="K93" s="20">
        <f t="shared" si="7"/>
        <v>5370.67</v>
      </c>
      <c r="L93" s="25">
        <v>0</v>
      </c>
      <c r="M93" s="32">
        <v>467.32</v>
      </c>
      <c r="V93" s="17"/>
      <c r="W93" s="17"/>
    </row>
    <row r="94" spans="1:23" s="16" customFormat="1" ht="14.25" customHeight="1">
      <c r="A94" s="31">
        <f>'до 150 кВт'!A94</f>
        <v>43408</v>
      </c>
      <c r="B94" s="18">
        <v>13</v>
      </c>
      <c r="C94" s="19">
        <v>1721.72</v>
      </c>
      <c r="D94" s="19">
        <v>0</v>
      </c>
      <c r="E94" s="19">
        <v>372.12</v>
      </c>
      <c r="F94" s="24">
        <v>1754.06</v>
      </c>
      <c r="G94" s="24">
        <v>33</v>
      </c>
      <c r="H94" s="20">
        <f t="shared" si="4"/>
        <v>2975.71</v>
      </c>
      <c r="I94" s="20">
        <f t="shared" si="5"/>
        <v>3369.2300000000005</v>
      </c>
      <c r="J94" s="20">
        <f t="shared" si="6"/>
        <v>3993.2300000000005</v>
      </c>
      <c r="K94" s="20">
        <f t="shared" si="7"/>
        <v>5370.2300000000005</v>
      </c>
      <c r="L94" s="25">
        <v>0</v>
      </c>
      <c r="M94" s="32">
        <v>372.12</v>
      </c>
      <c r="V94" s="17"/>
      <c r="W94" s="17"/>
    </row>
    <row r="95" spans="1:23" s="16" customFormat="1" ht="14.25" customHeight="1">
      <c r="A95" s="31">
        <f>'до 150 кВт'!A95</f>
        <v>43408</v>
      </c>
      <c r="B95" s="18">
        <v>14</v>
      </c>
      <c r="C95" s="19">
        <v>1722.91</v>
      </c>
      <c r="D95" s="19">
        <v>0</v>
      </c>
      <c r="E95" s="19">
        <v>373.03</v>
      </c>
      <c r="F95" s="24">
        <v>1755.25</v>
      </c>
      <c r="G95" s="24">
        <v>33</v>
      </c>
      <c r="H95" s="20">
        <f t="shared" si="4"/>
        <v>2976.9000000000005</v>
      </c>
      <c r="I95" s="20">
        <f t="shared" si="5"/>
        <v>3370.42</v>
      </c>
      <c r="J95" s="20">
        <f t="shared" si="6"/>
        <v>3994.42</v>
      </c>
      <c r="K95" s="20">
        <f t="shared" si="7"/>
        <v>5371.42</v>
      </c>
      <c r="L95" s="25">
        <v>0</v>
      </c>
      <c r="M95" s="32">
        <v>373.03</v>
      </c>
      <c r="V95" s="17"/>
      <c r="W95" s="17"/>
    </row>
    <row r="96" spans="1:23" s="16" customFormat="1" ht="14.25" customHeight="1">
      <c r="A96" s="31">
        <f>'до 150 кВт'!A96</f>
        <v>43408</v>
      </c>
      <c r="B96" s="18">
        <v>15</v>
      </c>
      <c r="C96" s="19">
        <v>1705.67</v>
      </c>
      <c r="D96" s="19">
        <v>0</v>
      </c>
      <c r="E96" s="19">
        <v>377.99</v>
      </c>
      <c r="F96" s="24">
        <v>1738.01</v>
      </c>
      <c r="G96" s="24">
        <v>33</v>
      </c>
      <c r="H96" s="20">
        <f t="shared" si="4"/>
        <v>2959.6600000000003</v>
      </c>
      <c r="I96" s="20">
        <f t="shared" si="5"/>
        <v>3353.1800000000003</v>
      </c>
      <c r="J96" s="20">
        <f t="shared" si="6"/>
        <v>3977.1800000000003</v>
      </c>
      <c r="K96" s="20">
        <f t="shared" si="7"/>
        <v>5354.18</v>
      </c>
      <c r="L96" s="25">
        <v>0</v>
      </c>
      <c r="M96" s="32">
        <v>377.99</v>
      </c>
      <c r="V96" s="17"/>
      <c r="W96" s="17"/>
    </row>
    <row r="97" spans="1:23" s="16" customFormat="1" ht="14.25" customHeight="1">
      <c r="A97" s="31">
        <f>'до 150 кВт'!A97</f>
        <v>43408</v>
      </c>
      <c r="B97" s="18">
        <v>16</v>
      </c>
      <c r="C97" s="19">
        <v>1705.72</v>
      </c>
      <c r="D97" s="19">
        <v>0</v>
      </c>
      <c r="E97" s="19">
        <v>105.2</v>
      </c>
      <c r="F97" s="24">
        <v>1738.06</v>
      </c>
      <c r="G97" s="24">
        <v>33</v>
      </c>
      <c r="H97" s="20">
        <f t="shared" si="4"/>
        <v>2959.71</v>
      </c>
      <c r="I97" s="20">
        <f t="shared" si="5"/>
        <v>3353.2300000000005</v>
      </c>
      <c r="J97" s="20">
        <f t="shared" si="6"/>
        <v>3977.2300000000005</v>
      </c>
      <c r="K97" s="20">
        <f t="shared" si="7"/>
        <v>5354.2300000000005</v>
      </c>
      <c r="L97" s="25">
        <v>0</v>
      </c>
      <c r="M97" s="32">
        <v>105.2</v>
      </c>
      <c r="V97" s="17"/>
      <c r="W97" s="17"/>
    </row>
    <row r="98" spans="1:23" s="16" customFormat="1" ht="14.25" customHeight="1">
      <c r="A98" s="31">
        <f>'до 150 кВт'!A98</f>
        <v>43408</v>
      </c>
      <c r="B98" s="18">
        <v>17</v>
      </c>
      <c r="C98" s="19">
        <v>1790.63</v>
      </c>
      <c r="D98" s="19">
        <v>0</v>
      </c>
      <c r="E98" s="19">
        <v>10.39</v>
      </c>
      <c r="F98" s="24">
        <v>1822.97</v>
      </c>
      <c r="G98" s="24">
        <v>33</v>
      </c>
      <c r="H98" s="20">
        <f t="shared" si="4"/>
        <v>3044.6200000000003</v>
      </c>
      <c r="I98" s="20">
        <f t="shared" si="5"/>
        <v>3438.1400000000003</v>
      </c>
      <c r="J98" s="20">
        <f t="shared" si="6"/>
        <v>4062.1400000000003</v>
      </c>
      <c r="K98" s="20">
        <f t="shared" si="7"/>
        <v>5439.14</v>
      </c>
      <c r="L98" s="25">
        <v>0</v>
      </c>
      <c r="M98" s="32">
        <v>10.39</v>
      </c>
      <c r="V98" s="17"/>
      <c r="W98" s="17"/>
    </row>
    <row r="99" spans="1:23" s="16" customFormat="1" ht="14.25" customHeight="1">
      <c r="A99" s="31">
        <f>'до 150 кВт'!A99</f>
        <v>43408</v>
      </c>
      <c r="B99" s="18">
        <v>18</v>
      </c>
      <c r="C99" s="19">
        <v>1824.97</v>
      </c>
      <c r="D99" s="19">
        <v>0</v>
      </c>
      <c r="E99" s="19">
        <v>55.13</v>
      </c>
      <c r="F99" s="24">
        <v>1857.31</v>
      </c>
      <c r="G99" s="24">
        <v>33</v>
      </c>
      <c r="H99" s="20">
        <f t="shared" si="4"/>
        <v>3078.96</v>
      </c>
      <c r="I99" s="20">
        <f t="shared" si="5"/>
        <v>3472.4800000000005</v>
      </c>
      <c r="J99" s="20">
        <f t="shared" si="6"/>
        <v>4096.4800000000005</v>
      </c>
      <c r="K99" s="20">
        <f t="shared" si="7"/>
        <v>5473.4800000000005</v>
      </c>
      <c r="L99" s="25">
        <v>0</v>
      </c>
      <c r="M99" s="32">
        <v>55.13</v>
      </c>
      <c r="V99" s="17"/>
      <c r="W99" s="17"/>
    </row>
    <row r="100" spans="1:23" s="16" customFormat="1" ht="14.25" customHeight="1">
      <c r="A100" s="31">
        <f>'до 150 кВт'!A100</f>
        <v>43408</v>
      </c>
      <c r="B100" s="18">
        <v>19</v>
      </c>
      <c r="C100" s="19">
        <v>1869.13</v>
      </c>
      <c r="D100" s="19">
        <v>0</v>
      </c>
      <c r="E100" s="19">
        <v>308.42</v>
      </c>
      <c r="F100" s="24">
        <v>1901.47</v>
      </c>
      <c r="G100" s="24">
        <v>33</v>
      </c>
      <c r="H100" s="20">
        <f t="shared" si="4"/>
        <v>3123.1200000000003</v>
      </c>
      <c r="I100" s="20">
        <f t="shared" si="5"/>
        <v>3516.6400000000003</v>
      </c>
      <c r="J100" s="20">
        <f t="shared" si="6"/>
        <v>4140.64</v>
      </c>
      <c r="K100" s="20">
        <f t="shared" si="7"/>
        <v>5517.64</v>
      </c>
      <c r="L100" s="25">
        <v>0</v>
      </c>
      <c r="M100" s="32">
        <v>308.42</v>
      </c>
      <c r="V100" s="17"/>
      <c r="W100" s="17"/>
    </row>
    <row r="101" spans="1:23" s="16" customFormat="1" ht="14.25" customHeight="1">
      <c r="A101" s="31">
        <f>'до 150 кВт'!A101</f>
        <v>43408</v>
      </c>
      <c r="B101" s="18">
        <v>20</v>
      </c>
      <c r="C101" s="19">
        <v>1827.34</v>
      </c>
      <c r="D101" s="19">
        <v>0</v>
      </c>
      <c r="E101" s="19">
        <v>440.38</v>
      </c>
      <c r="F101" s="24">
        <v>1859.68</v>
      </c>
      <c r="G101" s="24">
        <v>33</v>
      </c>
      <c r="H101" s="20">
        <f t="shared" si="4"/>
        <v>3081.33</v>
      </c>
      <c r="I101" s="20">
        <f t="shared" si="5"/>
        <v>3474.8500000000004</v>
      </c>
      <c r="J101" s="20">
        <f t="shared" si="6"/>
        <v>4098.85</v>
      </c>
      <c r="K101" s="20">
        <f t="shared" si="7"/>
        <v>5475.85</v>
      </c>
      <c r="L101" s="25">
        <v>0</v>
      </c>
      <c r="M101" s="32">
        <v>440.38</v>
      </c>
      <c r="V101" s="17"/>
      <c r="W101" s="17"/>
    </row>
    <row r="102" spans="1:23" s="16" customFormat="1" ht="14.25" customHeight="1">
      <c r="A102" s="31">
        <f>'до 150 кВт'!A102</f>
        <v>43408</v>
      </c>
      <c r="B102" s="18">
        <v>21</v>
      </c>
      <c r="C102" s="19">
        <v>1799.24</v>
      </c>
      <c r="D102" s="19">
        <v>0</v>
      </c>
      <c r="E102" s="19">
        <v>394.36</v>
      </c>
      <c r="F102" s="24">
        <v>1831.58</v>
      </c>
      <c r="G102" s="24">
        <v>33</v>
      </c>
      <c r="H102" s="20">
        <f t="shared" si="4"/>
        <v>3053.2300000000005</v>
      </c>
      <c r="I102" s="20">
        <f t="shared" si="5"/>
        <v>3446.75</v>
      </c>
      <c r="J102" s="20">
        <f t="shared" si="6"/>
        <v>4070.75</v>
      </c>
      <c r="K102" s="20">
        <f t="shared" si="7"/>
        <v>5447.75</v>
      </c>
      <c r="L102" s="25">
        <v>0</v>
      </c>
      <c r="M102" s="32">
        <v>394.36</v>
      </c>
      <c r="V102" s="17"/>
      <c r="W102" s="17"/>
    </row>
    <row r="103" spans="1:23" s="16" customFormat="1" ht="14.25" customHeight="1">
      <c r="A103" s="31">
        <f>'до 150 кВт'!A103</f>
        <v>43408</v>
      </c>
      <c r="B103" s="18">
        <v>22</v>
      </c>
      <c r="C103" s="19">
        <v>1734.45</v>
      </c>
      <c r="D103" s="19">
        <v>0</v>
      </c>
      <c r="E103" s="19">
        <v>306.12</v>
      </c>
      <c r="F103" s="24">
        <v>1766.79</v>
      </c>
      <c r="G103" s="24">
        <v>33</v>
      </c>
      <c r="H103" s="20">
        <f t="shared" si="4"/>
        <v>2988.4400000000005</v>
      </c>
      <c r="I103" s="20">
        <f t="shared" si="5"/>
        <v>3381.96</v>
      </c>
      <c r="J103" s="20">
        <f t="shared" si="6"/>
        <v>4005.96</v>
      </c>
      <c r="K103" s="20">
        <f t="shared" si="7"/>
        <v>5382.96</v>
      </c>
      <c r="L103" s="25">
        <v>0</v>
      </c>
      <c r="M103" s="32">
        <v>306.12</v>
      </c>
      <c r="V103" s="17"/>
      <c r="W103" s="17"/>
    </row>
    <row r="104" spans="1:23" s="16" customFormat="1" ht="14.25" customHeight="1">
      <c r="A104" s="31">
        <f>'до 150 кВт'!A104</f>
        <v>43408</v>
      </c>
      <c r="B104" s="18">
        <v>23</v>
      </c>
      <c r="C104" s="19">
        <v>1640.45</v>
      </c>
      <c r="D104" s="19">
        <v>0</v>
      </c>
      <c r="E104" s="19">
        <v>559.09</v>
      </c>
      <c r="F104" s="24">
        <v>1672.79</v>
      </c>
      <c r="G104" s="24">
        <v>33</v>
      </c>
      <c r="H104" s="20">
        <f t="shared" si="4"/>
        <v>2894.4400000000005</v>
      </c>
      <c r="I104" s="20">
        <f t="shared" si="5"/>
        <v>3287.96</v>
      </c>
      <c r="J104" s="20">
        <f t="shared" si="6"/>
        <v>3911.96</v>
      </c>
      <c r="K104" s="20">
        <f t="shared" si="7"/>
        <v>5288.96</v>
      </c>
      <c r="L104" s="25">
        <v>0</v>
      </c>
      <c r="M104" s="32">
        <v>559.09</v>
      </c>
      <c r="V104" s="17"/>
      <c r="W104" s="17"/>
    </row>
    <row r="105" spans="1:23" s="16" customFormat="1" ht="14.25" customHeight="1">
      <c r="A105" s="31">
        <f>'до 150 кВт'!A105</f>
        <v>43409</v>
      </c>
      <c r="B105" s="18">
        <v>0</v>
      </c>
      <c r="C105" s="19">
        <v>1585.77</v>
      </c>
      <c r="D105" s="19">
        <v>0</v>
      </c>
      <c r="E105" s="19">
        <v>352.95</v>
      </c>
      <c r="F105" s="24">
        <v>1618.11</v>
      </c>
      <c r="G105" s="24">
        <v>33</v>
      </c>
      <c r="H105" s="20">
        <f t="shared" si="4"/>
        <v>2839.76</v>
      </c>
      <c r="I105" s="20">
        <f t="shared" si="5"/>
        <v>3233.28</v>
      </c>
      <c r="J105" s="20">
        <f t="shared" si="6"/>
        <v>3857.28</v>
      </c>
      <c r="K105" s="20">
        <f t="shared" si="7"/>
        <v>5234.280000000001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43409</v>
      </c>
      <c r="B106" s="18">
        <v>1</v>
      </c>
      <c r="C106" s="19">
        <v>1213.2</v>
      </c>
      <c r="D106" s="19">
        <v>0</v>
      </c>
      <c r="E106" s="19">
        <v>93.22</v>
      </c>
      <c r="F106" s="24">
        <v>1245.54</v>
      </c>
      <c r="G106" s="24">
        <v>33</v>
      </c>
      <c r="H106" s="20">
        <f t="shared" si="4"/>
        <v>2467.1900000000005</v>
      </c>
      <c r="I106" s="20">
        <f t="shared" si="5"/>
        <v>2860.71</v>
      </c>
      <c r="J106" s="20">
        <f t="shared" si="6"/>
        <v>3484.71</v>
      </c>
      <c r="K106" s="20">
        <f t="shared" si="7"/>
        <v>4861.71</v>
      </c>
      <c r="L106" s="25">
        <v>0</v>
      </c>
      <c r="M106" s="32">
        <v>93.22</v>
      </c>
      <c r="V106" s="17"/>
      <c r="W106" s="17"/>
    </row>
    <row r="107" spans="1:23" s="16" customFormat="1" ht="14.25" customHeight="1">
      <c r="A107" s="31">
        <f>'до 150 кВт'!A107</f>
        <v>43409</v>
      </c>
      <c r="B107" s="18">
        <v>2</v>
      </c>
      <c r="C107" s="19">
        <v>1138.35</v>
      </c>
      <c r="D107" s="19">
        <v>0</v>
      </c>
      <c r="E107" s="19">
        <v>188.36</v>
      </c>
      <c r="F107" s="24">
        <v>1170.69</v>
      </c>
      <c r="G107" s="24">
        <v>33</v>
      </c>
      <c r="H107" s="20">
        <f t="shared" si="4"/>
        <v>2392.34</v>
      </c>
      <c r="I107" s="20">
        <f t="shared" si="5"/>
        <v>2785.86</v>
      </c>
      <c r="J107" s="20">
        <f t="shared" si="6"/>
        <v>3409.86</v>
      </c>
      <c r="K107" s="20">
        <f t="shared" si="7"/>
        <v>4786.860000000001</v>
      </c>
      <c r="L107" s="25">
        <v>0</v>
      </c>
      <c r="M107" s="32">
        <v>188.36</v>
      </c>
      <c r="V107" s="17"/>
      <c r="W107" s="17"/>
    </row>
    <row r="108" spans="1:23" s="16" customFormat="1" ht="14.25" customHeight="1">
      <c r="A108" s="31">
        <f>'до 150 кВт'!A108</f>
        <v>43409</v>
      </c>
      <c r="B108" s="18">
        <v>3</v>
      </c>
      <c r="C108" s="19">
        <v>1100.71</v>
      </c>
      <c r="D108" s="19">
        <v>0</v>
      </c>
      <c r="E108" s="19">
        <v>275.36</v>
      </c>
      <c r="F108" s="24">
        <v>1133.05</v>
      </c>
      <c r="G108" s="24">
        <v>33</v>
      </c>
      <c r="H108" s="20">
        <f t="shared" si="4"/>
        <v>2354.7000000000003</v>
      </c>
      <c r="I108" s="20">
        <f t="shared" si="5"/>
        <v>2748.2200000000003</v>
      </c>
      <c r="J108" s="20">
        <f t="shared" si="6"/>
        <v>3372.2200000000003</v>
      </c>
      <c r="K108" s="20">
        <f t="shared" si="7"/>
        <v>4749.22</v>
      </c>
      <c r="L108" s="25">
        <v>0</v>
      </c>
      <c r="M108" s="32">
        <v>275.36</v>
      </c>
      <c r="V108" s="17"/>
      <c r="W108" s="17"/>
    </row>
    <row r="109" spans="1:23" s="16" customFormat="1" ht="14.25" customHeight="1">
      <c r="A109" s="31">
        <f>'до 150 кВт'!A109</f>
        <v>43409</v>
      </c>
      <c r="B109" s="18">
        <v>4</v>
      </c>
      <c r="C109" s="19">
        <v>1123.07</v>
      </c>
      <c r="D109" s="19">
        <v>0</v>
      </c>
      <c r="E109" s="19">
        <v>66.21</v>
      </c>
      <c r="F109" s="24">
        <v>1155.41</v>
      </c>
      <c r="G109" s="24">
        <v>33</v>
      </c>
      <c r="H109" s="20">
        <f t="shared" si="4"/>
        <v>2377.0600000000004</v>
      </c>
      <c r="I109" s="20">
        <f t="shared" si="5"/>
        <v>2770.58</v>
      </c>
      <c r="J109" s="20">
        <f t="shared" si="6"/>
        <v>3394.58</v>
      </c>
      <c r="K109" s="20">
        <f t="shared" si="7"/>
        <v>4771.58</v>
      </c>
      <c r="L109" s="25">
        <v>0</v>
      </c>
      <c r="M109" s="32">
        <v>66.21</v>
      </c>
      <c r="V109" s="17"/>
      <c r="W109" s="17"/>
    </row>
    <row r="110" spans="1:23" s="16" customFormat="1" ht="14.25" customHeight="1">
      <c r="A110" s="31">
        <f>'до 150 кВт'!A110</f>
        <v>43409</v>
      </c>
      <c r="B110" s="18">
        <v>5</v>
      </c>
      <c r="C110" s="19">
        <v>1178.63</v>
      </c>
      <c r="D110" s="19">
        <v>0</v>
      </c>
      <c r="E110" s="19">
        <v>106.8</v>
      </c>
      <c r="F110" s="24">
        <v>1210.97</v>
      </c>
      <c r="G110" s="24">
        <v>33</v>
      </c>
      <c r="H110" s="20">
        <f t="shared" si="4"/>
        <v>2432.6200000000003</v>
      </c>
      <c r="I110" s="20">
        <f t="shared" si="5"/>
        <v>2826.1400000000003</v>
      </c>
      <c r="J110" s="20">
        <f t="shared" si="6"/>
        <v>3450.1400000000003</v>
      </c>
      <c r="K110" s="20">
        <f t="shared" si="7"/>
        <v>4827.14</v>
      </c>
      <c r="L110" s="25">
        <v>0</v>
      </c>
      <c r="M110" s="32">
        <v>106.8</v>
      </c>
      <c r="V110" s="17"/>
      <c r="W110" s="17"/>
    </row>
    <row r="111" spans="1:23" s="16" customFormat="1" ht="14.25" customHeight="1">
      <c r="A111" s="31">
        <f>'до 150 кВт'!A111</f>
        <v>43409</v>
      </c>
      <c r="B111" s="18">
        <v>6</v>
      </c>
      <c r="C111" s="19">
        <v>1245.35</v>
      </c>
      <c r="D111" s="19">
        <v>0</v>
      </c>
      <c r="E111" s="19">
        <v>71.42</v>
      </c>
      <c r="F111" s="24">
        <v>1277.69</v>
      </c>
      <c r="G111" s="24">
        <v>33</v>
      </c>
      <c r="H111" s="20">
        <f t="shared" si="4"/>
        <v>2499.34</v>
      </c>
      <c r="I111" s="20">
        <f t="shared" si="5"/>
        <v>2892.86</v>
      </c>
      <c r="J111" s="20">
        <f t="shared" si="6"/>
        <v>3516.86</v>
      </c>
      <c r="K111" s="20">
        <f t="shared" si="7"/>
        <v>4893.860000000001</v>
      </c>
      <c r="L111" s="25">
        <v>0</v>
      </c>
      <c r="M111" s="32">
        <v>71.42</v>
      </c>
      <c r="V111" s="17"/>
      <c r="W111" s="17"/>
    </row>
    <row r="112" spans="1:23" s="16" customFormat="1" ht="14.25" customHeight="1">
      <c r="A112" s="31">
        <f>'до 150 кВт'!A112</f>
        <v>43409</v>
      </c>
      <c r="B112" s="18">
        <v>7</v>
      </c>
      <c r="C112" s="19">
        <v>1339.69</v>
      </c>
      <c r="D112" s="19">
        <v>0</v>
      </c>
      <c r="E112" s="19">
        <v>121.75</v>
      </c>
      <c r="F112" s="24">
        <v>1372.03</v>
      </c>
      <c r="G112" s="24">
        <v>33</v>
      </c>
      <c r="H112" s="20">
        <f t="shared" si="4"/>
        <v>2593.6800000000003</v>
      </c>
      <c r="I112" s="20">
        <f t="shared" si="5"/>
        <v>2987.2000000000003</v>
      </c>
      <c r="J112" s="20">
        <f t="shared" si="6"/>
        <v>3611.2000000000003</v>
      </c>
      <c r="K112" s="20">
        <f t="shared" si="7"/>
        <v>4988.200000000001</v>
      </c>
      <c r="L112" s="25">
        <v>0</v>
      </c>
      <c r="M112" s="32">
        <v>121.75</v>
      </c>
      <c r="V112" s="17"/>
      <c r="W112" s="17"/>
    </row>
    <row r="113" spans="1:23" s="16" customFormat="1" ht="14.25" customHeight="1">
      <c r="A113" s="31">
        <f>'до 150 кВт'!A113</f>
        <v>43409</v>
      </c>
      <c r="B113" s="18">
        <v>8</v>
      </c>
      <c r="C113" s="19">
        <v>1707.17</v>
      </c>
      <c r="D113" s="19">
        <v>0</v>
      </c>
      <c r="E113" s="19">
        <v>293.38</v>
      </c>
      <c r="F113" s="24">
        <v>1739.51</v>
      </c>
      <c r="G113" s="24">
        <v>33</v>
      </c>
      <c r="H113" s="20">
        <f t="shared" si="4"/>
        <v>2961.1600000000003</v>
      </c>
      <c r="I113" s="20">
        <f t="shared" si="5"/>
        <v>3354.6800000000003</v>
      </c>
      <c r="J113" s="20">
        <f t="shared" si="6"/>
        <v>3978.6800000000003</v>
      </c>
      <c r="K113" s="20">
        <f t="shared" si="7"/>
        <v>5355.68</v>
      </c>
      <c r="L113" s="25">
        <v>0</v>
      </c>
      <c r="M113" s="32">
        <v>293.38</v>
      </c>
      <c r="V113" s="17"/>
      <c r="W113" s="17"/>
    </row>
    <row r="114" spans="1:23" s="16" customFormat="1" ht="14.25" customHeight="1">
      <c r="A114" s="31">
        <f>'до 150 кВт'!A114</f>
        <v>43409</v>
      </c>
      <c r="B114" s="18">
        <v>9</v>
      </c>
      <c r="C114" s="19">
        <v>1751.24</v>
      </c>
      <c r="D114" s="19">
        <v>0</v>
      </c>
      <c r="E114" s="19">
        <v>93.09</v>
      </c>
      <c r="F114" s="24">
        <v>1783.58</v>
      </c>
      <c r="G114" s="24">
        <v>33</v>
      </c>
      <c r="H114" s="20">
        <f t="shared" si="4"/>
        <v>3005.2300000000005</v>
      </c>
      <c r="I114" s="20">
        <f t="shared" si="5"/>
        <v>3398.75</v>
      </c>
      <c r="J114" s="20">
        <f t="shared" si="6"/>
        <v>4022.75</v>
      </c>
      <c r="K114" s="20">
        <f t="shared" si="7"/>
        <v>5399.75</v>
      </c>
      <c r="L114" s="25">
        <v>0</v>
      </c>
      <c r="M114" s="32">
        <v>93.09</v>
      </c>
      <c r="V114" s="17"/>
      <c r="W114" s="17"/>
    </row>
    <row r="115" spans="1:23" s="16" customFormat="1" ht="14.25" customHeight="1">
      <c r="A115" s="31">
        <f>'до 150 кВт'!A115</f>
        <v>43409</v>
      </c>
      <c r="B115" s="18">
        <v>10</v>
      </c>
      <c r="C115" s="19">
        <v>1749.2</v>
      </c>
      <c r="D115" s="19">
        <v>0</v>
      </c>
      <c r="E115" s="19">
        <v>60.32</v>
      </c>
      <c r="F115" s="24">
        <v>1781.54</v>
      </c>
      <c r="G115" s="24">
        <v>33</v>
      </c>
      <c r="H115" s="20">
        <f t="shared" si="4"/>
        <v>3003.1900000000005</v>
      </c>
      <c r="I115" s="20">
        <f t="shared" si="5"/>
        <v>3396.71</v>
      </c>
      <c r="J115" s="20">
        <f t="shared" si="6"/>
        <v>4020.71</v>
      </c>
      <c r="K115" s="20">
        <f t="shared" si="7"/>
        <v>5397.71</v>
      </c>
      <c r="L115" s="25">
        <v>0</v>
      </c>
      <c r="M115" s="32">
        <v>60.32</v>
      </c>
      <c r="V115" s="17"/>
      <c r="W115" s="17"/>
    </row>
    <row r="116" spans="1:23" s="16" customFormat="1" ht="14.25" customHeight="1">
      <c r="A116" s="31">
        <f>'до 150 кВт'!A116</f>
        <v>43409</v>
      </c>
      <c r="B116" s="18">
        <v>11</v>
      </c>
      <c r="C116" s="19">
        <v>1750.24</v>
      </c>
      <c r="D116" s="19">
        <v>0</v>
      </c>
      <c r="E116" s="19">
        <v>22.91</v>
      </c>
      <c r="F116" s="24">
        <v>1782.58</v>
      </c>
      <c r="G116" s="24">
        <v>33</v>
      </c>
      <c r="H116" s="20">
        <f t="shared" si="4"/>
        <v>3004.2300000000005</v>
      </c>
      <c r="I116" s="20">
        <f t="shared" si="5"/>
        <v>3397.75</v>
      </c>
      <c r="J116" s="20">
        <f t="shared" si="6"/>
        <v>4021.75</v>
      </c>
      <c r="K116" s="20">
        <f t="shared" si="7"/>
        <v>5398.75</v>
      </c>
      <c r="L116" s="25">
        <v>0</v>
      </c>
      <c r="M116" s="32">
        <v>22.91</v>
      </c>
      <c r="V116" s="17"/>
      <c r="W116" s="17"/>
    </row>
    <row r="117" spans="1:23" s="16" customFormat="1" ht="14.25" customHeight="1">
      <c r="A117" s="31">
        <f>'до 150 кВт'!A117</f>
        <v>43409</v>
      </c>
      <c r="B117" s="18">
        <v>12</v>
      </c>
      <c r="C117" s="19">
        <v>1738.12</v>
      </c>
      <c r="D117" s="19">
        <v>0</v>
      </c>
      <c r="E117" s="19">
        <v>42.59</v>
      </c>
      <c r="F117" s="24">
        <v>1770.46</v>
      </c>
      <c r="G117" s="24">
        <v>33</v>
      </c>
      <c r="H117" s="20">
        <f t="shared" si="4"/>
        <v>2992.11</v>
      </c>
      <c r="I117" s="20">
        <f t="shared" si="5"/>
        <v>3385.63</v>
      </c>
      <c r="J117" s="20">
        <f t="shared" si="6"/>
        <v>4009.63</v>
      </c>
      <c r="K117" s="20">
        <f t="shared" si="7"/>
        <v>5386.63</v>
      </c>
      <c r="L117" s="25">
        <v>0</v>
      </c>
      <c r="M117" s="32">
        <v>42.59</v>
      </c>
      <c r="V117" s="17"/>
      <c r="W117" s="17"/>
    </row>
    <row r="118" spans="1:23" s="16" customFormat="1" ht="14.25" customHeight="1">
      <c r="A118" s="31">
        <f>'до 150 кВт'!A118</f>
        <v>43409</v>
      </c>
      <c r="B118" s="18">
        <v>13</v>
      </c>
      <c r="C118" s="19">
        <v>1737.08</v>
      </c>
      <c r="D118" s="19">
        <v>0</v>
      </c>
      <c r="E118" s="19">
        <v>86.75</v>
      </c>
      <c r="F118" s="24">
        <v>1769.42</v>
      </c>
      <c r="G118" s="24">
        <v>33</v>
      </c>
      <c r="H118" s="20">
        <f t="shared" si="4"/>
        <v>2991.07</v>
      </c>
      <c r="I118" s="20">
        <f t="shared" si="5"/>
        <v>3384.59</v>
      </c>
      <c r="J118" s="20">
        <f t="shared" si="6"/>
        <v>4008.59</v>
      </c>
      <c r="K118" s="20">
        <f t="shared" si="7"/>
        <v>5385.59</v>
      </c>
      <c r="L118" s="25">
        <v>0</v>
      </c>
      <c r="M118" s="32">
        <v>86.75</v>
      </c>
      <c r="V118" s="17"/>
      <c r="W118" s="17"/>
    </row>
    <row r="119" spans="1:23" s="16" customFormat="1" ht="14.25" customHeight="1">
      <c r="A119" s="31">
        <f>'до 150 кВт'!A119</f>
        <v>43409</v>
      </c>
      <c r="B119" s="18">
        <v>14</v>
      </c>
      <c r="C119" s="19">
        <v>1726.07</v>
      </c>
      <c r="D119" s="19">
        <v>0</v>
      </c>
      <c r="E119" s="19">
        <v>119.09</v>
      </c>
      <c r="F119" s="24">
        <v>1758.41</v>
      </c>
      <c r="G119" s="24">
        <v>33</v>
      </c>
      <c r="H119" s="20">
        <f t="shared" si="4"/>
        <v>2980.0600000000004</v>
      </c>
      <c r="I119" s="20">
        <f t="shared" si="5"/>
        <v>3373.58</v>
      </c>
      <c r="J119" s="20">
        <f t="shared" si="6"/>
        <v>3997.58</v>
      </c>
      <c r="K119" s="20">
        <f t="shared" si="7"/>
        <v>5374.58</v>
      </c>
      <c r="L119" s="25">
        <v>0</v>
      </c>
      <c r="M119" s="32">
        <v>119.09</v>
      </c>
      <c r="V119" s="17"/>
      <c r="W119" s="17"/>
    </row>
    <row r="120" spans="1:23" s="16" customFormat="1" ht="14.25" customHeight="1">
      <c r="A120" s="31">
        <f>'до 150 кВт'!A120</f>
        <v>43409</v>
      </c>
      <c r="B120" s="18">
        <v>15</v>
      </c>
      <c r="C120" s="19">
        <v>1712.93</v>
      </c>
      <c r="D120" s="19">
        <v>0</v>
      </c>
      <c r="E120" s="19">
        <v>135.91</v>
      </c>
      <c r="F120" s="24">
        <v>1745.27</v>
      </c>
      <c r="G120" s="24">
        <v>33</v>
      </c>
      <c r="H120" s="20">
        <f t="shared" si="4"/>
        <v>2966.92</v>
      </c>
      <c r="I120" s="20">
        <f t="shared" si="5"/>
        <v>3360.4400000000005</v>
      </c>
      <c r="J120" s="20">
        <f t="shared" si="6"/>
        <v>3984.4400000000005</v>
      </c>
      <c r="K120" s="20">
        <f t="shared" si="7"/>
        <v>5361.4400000000005</v>
      </c>
      <c r="L120" s="25">
        <v>0</v>
      </c>
      <c r="M120" s="32">
        <v>135.91</v>
      </c>
      <c r="V120" s="17"/>
      <c r="W120" s="17"/>
    </row>
    <row r="121" spans="1:23" s="16" customFormat="1" ht="14.25" customHeight="1">
      <c r="A121" s="31">
        <f>'до 150 кВт'!A121</f>
        <v>43409</v>
      </c>
      <c r="B121" s="18">
        <v>16</v>
      </c>
      <c r="C121" s="19">
        <v>1728.77</v>
      </c>
      <c r="D121" s="19">
        <v>0</v>
      </c>
      <c r="E121" s="19">
        <v>40.81</v>
      </c>
      <c r="F121" s="24">
        <v>1761.11</v>
      </c>
      <c r="G121" s="24">
        <v>33</v>
      </c>
      <c r="H121" s="20">
        <f t="shared" si="4"/>
        <v>2982.76</v>
      </c>
      <c r="I121" s="20">
        <f t="shared" si="5"/>
        <v>3376.28</v>
      </c>
      <c r="J121" s="20">
        <f t="shared" si="6"/>
        <v>4000.28</v>
      </c>
      <c r="K121" s="20">
        <f t="shared" si="7"/>
        <v>5377.280000000001</v>
      </c>
      <c r="L121" s="25">
        <v>0</v>
      </c>
      <c r="M121" s="32">
        <v>40.81</v>
      </c>
      <c r="V121" s="17"/>
      <c r="W121" s="17"/>
    </row>
    <row r="122" spans="1:23" s="16" customFormat="1" ht="14.25" customHeight="1">
      <c r="A122" s="31">
        <f>'до 150 кВт'!A122</f>
        <v>43409</v>
      </c>
      <c r="B122" s="18">
        <v>17</v>
      </c>
      <c r="C122" s="19">
        <v>1764.49</v>
      </c>
      <c r="D122" s="19">
        <v>54.43</v>
      </c>
      <c r="E122" s="19">
        <v>0</v>
      </c>
      <c r="F122" s="24">
        <v>1796.83</v>
      </c>
      <c r="G122" s="24">
        <v>33</v>
      </c>
      <c r="H122" s="20">
        <f t="shared" si="4"/>
        <v>3018.4800000000005</v>
      </c>
      <c r="I122" s="20">
        <f t="shared" si="5"/>
        <v>3412</v>
      </c>
      <c r="J122" s="20">
        <f t="shared" si="6"/>
        <v>4036</v>
      </c>
      <c r="K122" s="20">
        <f t="shared" si="7"/>
        <v>5413</v>
      </c>
      <c r="L122" s="25">
        <v>54.43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43409</v>
      </c>
      <c r="B123" s="18">
        <v>18</v>
      </c>
      <c r="C123" s="19">
        <v>1805.93</v>
      </c>
      <c r="D123" s="19">
        <v>9.57</v>
      </c>
      <c r="E123" s="19">
        <v>0</v>
      </c>
      <c r="F123" s="24">
        <v>1838.27</v>
      </c>
      <c r="G123" s="24">
        <v>33</v>
      </c>
      <c r="H123" s="20">
        <f t="shared" si="4"/>
        <v>3059.92</v>
      </c>
      <c r="I123" s="20">
        <f t="shared" si="5"/>
        <v>3453.4400000000005</v>
      </c>
      <c r="J123" s="20">
        <f t="shared" si="6"/>
        <v>4077.4400000000005</v>
      </c>
      <c r="K123" s="20">
        <f t="shared" si="7"/>
        <v>5454.4400000000005</v>
      </c>
      <c r="L123" s="25">
        <v>9.57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43409</v>
      </c>
      <c r="B124" s="18">
        <v>19</v>
      </c>
      <c r="C124" s="19">
        <v>1824.88</v>
      </c>
      <c r="D124" s="19">
        <v>0</v>
      </c>
      <c r="E124" s="19">
        <v>10.4</v>
      </c>
      <c r="F124" s="24">
        <v>1857.22</v>
      </c>
      <c r="G124" s="24">
        <v>33</v>
      </c>
      <c r="H124" s="20">
        <f t="shared" si="4"/>
        <v>3078.8700000000003</v>
      </c>
      <c r="I124" s="20">
        <f t="shared" si="5"/>
        <v>3472.3900000000003</v>
      </c>
      <c r="J124" s="20">
        <f t="shared" si="6"/>
        <v>4096.39</v>
      </c>
      <c r="K124" s="20">
        <f t="shared" si="7"/>
        <v>5473.39</v>
      </c>
      <c r="L124" s="25">
        <v>0</v>
      </c>
      <c r="M124" s="32">
        <v>10.4</v>
      </c>
      <c r="V124" s="17"/>
      <c r="W124" s="17"/>
    </row>
    <row r="125" spans="1:23" s="16" customFormat="1" ht="14.25" customHeight="1">
      <c r="A125" s="31">
        <f>'до 150 кВт'!A125</f>
        <v>43409</v>
      </c>
      <c r="B125" s="18">
        <v>20</v>
      </c>
      <c r="C125" s="19">
        <v>1821.51</v>
      </c>
      <c r="D125" s="19">
        <v>0</v>
      </c>
      <c r="E125" s="19">
        <v>36.76</v>
      </c>
      <c r="F125" s="24">
        <v>1853.85</v>
      </c>
      <c r="G125" s="24">
        <v>33</v>
      </c>
      <c r="H125" s="20">
        <f t="shared" si="4"/>
        <v>3075.5</v>
      </c>
      <c r="I125" s="20">
        <f t="shared" si="5"/>
        <v>3469.0200000000004</v>
      </c>
      <c r="J125" s="20">
        <f t="shared" si="6"/>
        <v>4093.0200000000004</v>
      </c>
      <c r="K125" s="20">
        <f t="shared" si="7"/>
        <v>5470.02</v>
      </c>
      <c r="L125" s="25">
        <v>0</v>
      </c>
      <c r="M125" s="32">
        <v>36.76</v>
      </c>
      <c r="V125" s="17"/>
      <c r="W125" s="17"/>
    </row>
    <row r="126" spans="1:23" s="16" customFormat="1" ht="14.25" customHeight="1">
      <c r="A126" s="31">
        <f>'до 150 кВт'!A126</f>
        <v>43409</v>
      </c>
      <c r="B126" s="18">
        <v>21</v>
      </c>
      <c r="C126" s="19">
        <v>1779.35</v>
      </c>
      <c r="D126" s="19">
        <v>0</v>
      </c>
      <c r="E126" s="19">
        <v>200.36</v>
      </c>
      <c r="F126" s="24">
        <v>1811.69</v>
      </c>
      <c r="G126" s="24">
        <v>33</v>
      </c>
      <c r="H126" s="20">
        <f t="shared" si="4"/>
        <v>3033.34</v>
      </c>
      <c r="I126" s="20">
        <f t="shared" si="5"/>
        <v>3426.86</v>
      </c>
      <c r="J126" s="20">
        <f t="shared" si="6"/>
        <v>4050.86</v>
      </c>
      <c r="K126" s="20">
        <f t="shared" si="7"/>
        <v>5427.860000000001</v>
      </c>
      <c r="L126" s="25">
        <v>0</v>
      </c>
      <c r="M126" s="32">
        <v>200.36</v>
      </c>
      <c r="V126" s="17"/>
      <c r="W126" s="17"/>
    </row>
    <row r="127" spans="1:23" s="16" customFormat="1" ht="14.25" customHeight="1">
      <c r="A127" s="31">
        <f>'до 150 кВт'!A127</f>
        <v>43409</v>
      </c>
      <c r="B127" s="18">
        <v>22</v>
      </c>
      <c r="C127" s="19">
        <v>1714.96</v>
      </c>
      <c r="D127" s="19">
        <v>0</v>
      </c>
      <c r="E127" s="19">
        <v>519.42</v>
      </c>
      <c r="F127" s="24">
        <v>1747.3</v>
      </c>
      <c r="G127" s="24">
        <v>33</v>
      </c>
      <c r="H127" s="20">
        <f t="shared" si="4"/>
        <v>2968.9500000000003</v>
      </c>
      <c r="I127" s="20">
        <f t="shared" si="5"/>
        <v>3362.4700000000003</v>
      </c>
      <c r="J127" s="20">
        <f t="shared" si="6"/>
        <v>3986.4700000000003</v>
      </c>
      <c r="K127" s="20">
        <f t="shared" si="7"/>
        <v>5363.47</v>
      </c>
      <c r="L127" s="25">
        <v>0</v>
      </c>
      <c r="M127" s="32">
        <v>519.42</v>
      </c>
      <c r="V127" s="17"/>
      <c r="W127" s="17"/>
    </row>
    <row r="128" spans="1:23" s="16" customFormat="1" ht="14.25" customHeight="1">
      <c r="A128" s="31">
        <f>'до 150 кВт'!A128</f>
        <v>43409</v>
      </c>
      <c r="B128" s="18">
        <v>23</v>
      </c>
      <c r="C128" s="19">
        <v>1514.17</v>
      </c>
      <c r="D128" s="19">
        <v>0</v>
      </c>
      <c r="E128" s="19">
        <v>448.75</v>
      </c>
      <c r="F128" s="24">
        <v>1546.51</v>
      </c>
      <c r="G128" s="24">
        <v>33</v>
      </c>
      <c r="H128" s="20">
        <f t="shared" si="4"/>
        <v>2768.1600000000003</v>
      </c>
      <c r="I128" s="20">
        <f t="shared" si="5"/>
        <v>3161.6800000000003</v>
      </c>
      <c r="J128" s="20">
        <f t="shared" si="6"/>
        <v>3785.6800000000003</v>
      </c>
      <c r="K128" s="20">
        <f t="shared" si="7"/>
        <v>5162.68</v>
      </c>
      <c r="L128" s="25">
        <v>0</v>
      </c>
      <c r="M128" s="32">
        <v>448.75</v>
      </c>
      <c r="V128" s="17"/>
      <c r="W128" s="17"/>
    </row>
    <row r="129" spans="1:23" s="16" customFormat="1" ht="14.25" customHeight="1">
      <c r="A129" s="31">
        <f>'до 150 кВт'!A129</f>
        <v>43410</v>
      </c>
      <c r="B129" s="18">
        <v>0</v>
      </c>
      <c r="C129" s="19">
        <v>1224.34</v>
      </c>
      <c r="D129" s="19">
        <v>0</v>
      </c>
      <c r="E129" s="19">
        <v>227.26</v>
      </c>
      <c r="F129" s="24">
        <v>1256.68</v>
      </c>
      <c r="G129" s="24">
        <v>33</v>
      </c>
      <c r="H129" s="20">
        <f t="shared" si="4"/>
        <v>2478.33</v>
      </c>
      <c r="I129" s="20">
        <f t="shared" si="5"/>
        <v>2871.8500000000004</v>
      </c>
      <c r="J129" s="20">
        <f t="shared" si="6"/>
        <v>3495.8500000000004</v>
      </c>
      <c r="K129" s="20">
        <f t="shared" si="7"/>
        <v>4872.85</v>
      </c>
      <c r="L129" s="25">
        <v>0</v>
      </c>
      <c r="M129" s="32">
        <v>227.26</v>
      </c>
      <c r="V129" s="17"/>
      <c r="W129" s="17"/>
    </row>
    <row r="130" spans="1:23" s="16" customFormat="1" ht="14.25" customHeight="1">
      <c r="A130" s="31">
        <f>'до 150 кВт'!A130</f>
        <v>43410</v>
      </c>
      <c r="B130" s="18">
        <v>1</v>
      </c>
      <c r="C130" s="19">
        <v>1105.36</v>
      </c>
      <c r="D130" s="19">
        <v>0</v>
      </c>
      <c r="E130" s="19">
        <v>235.5</v>
      </c>
      <c r="F130" s="24">
        <v>1137.7</v>
      </c>
      <c r="G130" s="24">
        <v>33</v>
      </c>
      <c r="H130" s="20">
        <f t="shared" si="4"/>
        <v>2359.3500000000004</v>
      </c>
      <c r="I130" s="20">
        <f t="shared" si="5"/>
        <v>2752.87</v>
      </c>
      <c r="J130" s="20">
        <f t="shared" si="6"/>
        <v>3376.87</v>
      </c>
      <c r="K130" s="20">
        <f t="shared" si="7"/>
        <v>4753.87</v>
      </c>
      <c r="L130" s="25">
        <v>0</v>
      </c>
      <c r="M130" s="32">
        <v>235.5</v>
      </c>
      <c r="V130" s="17"/>
      <c r="W130" s="17"/>
    </row>
    <row r="131" spans="1:23" s="16" customFormat="1" ht="14.25" customHeight="1">
      <c r="A131" s="31">
        <f>'до 150 кВт'!A131</f>
        <v>43410</v>
      </c>
      <c r="B131" s="18">
        <v>2</v>
      </c>
      <c r="C131" s="19">
        <v>1075.03</v>
      </c>
      <c r="D131" s="19">
        <v>0</v>
      </c>
      <c r="E131" s="19">
        <v>170.07</v>
      </c>
      <c r="F131" s="24">
        <v>1107.37</v>
      </c>
      <c r="G131" s="24">
        <v>33</v>
      </c>
      <c r="H131" s="20">
        <f t="shared" si="4"/>
        <v>2329.0200000000004</v>
      </c>
      <c r="I131" s="20">
        <f t="shared" si="5"/>
        <v>2722.54</v>
      </c>
      <c r="J131" s="20">
        <f t="shared" si="6"/>
        <v>3346.54</v>
      </c>
      <c r="K131" s="20">
        <f t="shared" si="7"/>
        <v>4723.54</v>
      </c>
      <c r="L131" s="25">
        <v>0</v>
      </c>
      <c r="M131" s="32">
        <v>170.07</v>
      </c>
      <c r="V131" s="17"/>
      <c r="W131" s="17"/>
    </row>
    <row r="132" spans="1:23" s="16" customFormat="1" ht="14.25" customHeight="1">
      <c r="A132" s="31">
        <f>'до 150 кВт'!A132</f>
        <v>43410</v>
      </c>
      <c r="B132" s="18">
        <v>3</v>
      </c>
      <c r="C132" s="19">
        <v>1065.77</v>
      </c>
      <c r="D132" s="19">
        <v>0</v>
      </c>
      <c r="E132" s="19">
        <v>125.34</v>
      </c>
      <c r="F132" s="24">
        <v>1098.11</v>
      </c>
      <c r="G132" s="24">
        <v>33</v>
      </c>
      <c r="H132" s="20">
        <f t="shared" si="4"/>
        <v>2319.76</v>
      </c>
      <c r="I132" s="20">
        <f t="shared" si="5"/>
        <v>2713.28</v>
      </c>
      <c r="J132" s="20">
        <f t="shared" si="6"/>
        <v>3337.28</v>
      </c>
      <c r="K132" s="20">
        <f t="shared" si="7"/>
        <v>4714.280000000001</v>
      </c>
      <c r="L132" s="25">
        <v>0</v>
      </c>
      <c r="M132" s="32">
        <v>125.34</v>
      </c>
      <c r="V132" s="17"/>
      <c r="W132" s="17"/>
    </row>
    <row r="133" spans="1:23" s="16" customFormat="1" ht="14.25" customHeight="1">
      <c r="A133" s="31">
        <f>'до 150 кВт'!A133</f>
        <v>43410</v>
      </c>
      <c r="B133" s="18">
        <v>4</v>
      </c>
      <c r="C133" s="19">
        <v>1078.13</v>
      </c>
      <c r="D133" s="19">
        <v>0</v>
      </c>
      <c r="E133" s="19">
        <v>11.42</v>
      </c>
      <c r="F133" s="24">
        <v>1110.47</v>
      </c>
      <c r="G133" s="24">
        <v>33</v>
      </c>
      <c r="H133" s="20">
        <f t="shared" si="4"/>
        <v>2332.1200000000003</v>
      </c>
      <c r="I133" s="20">
        <f t="shared" si="5"/>
        <v>2725.6400000000003</v>
      </c>
      <c r="J133" s="20">
        <f t="shared" si="6"/>
        <v>3349.6400000000003</v>
      </c>
      <c r="K133" s="20">
        <f t="shared" si="7"/>
        <v>4726.64</v>
      </c>
      <c r="L133" s="25">
        <v>0</v>
      </c>
      <c r="M133" s="32">
        <v>11.42</v>
      </c>
      <c r="V133" s="17"/>
      <c r="W133" s="17"/>
    </row>
    <row r="134" spans="1:23" s="16" customFormat="1" ht="14.25" customHeight="1">
      <c r="A134" s="31">
        <f>'до 150 кВт'!A134</f>
        <v>43410</v>
      </c>
      <c r="B134" s="18">
        <v>5</v>
      </c>
      <c r="C134" s="19">
        <v>1239.42</v>
      </c>
      <c r="D134" s="19">
        <v>282.78</v>
      </c>
      <c r="E134" s="19">
        <v>0</v>
      </c>
      <c r="F134" s="24">
        <v>1271.76</v>
      </c>
      <c r="G134" s="24">
        <v>33</v>
      </c>
      <c r="H134" s="20">
        <f t="shared" si="4"/>
        <v>2493.4100000000003</v>
      </c>
      <c r="I134" s="20">
        <f t="shared" si="5"/>
        <v>2886.9300000000003</v>
      </c>
      <c r="J134" s="20">
        <f t="shared" si="6"/>
        <v>3510.9300000000003</v>
      </c>
      <c r="K134" s="20">
        <f t="shared" si="7"/>
        <v>4887.93</v>
      </c>
      <c r="L134" s="25">
        <v>282.78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43410</v>
      </c>
      <c r="B135" s="18">
        <v>6</v>
      </c>
      <c r="C135" s="19">
        <v>1500.08</v>
      </c>
      <c r="D135" s="19">
        <v>155.78</v>
      </c>
      <c r="E135" s="19">
        <v>0</v>
      </c>
      <c r="F135" s="24">
        <v>1532.42</v>
      </c>
      <c r="G135" s="24">
        <v>33</v>
      </c>
      <c r="H135" s="20">
        <f t="shared" si="4"/>
        <v>2754.07</v>
      </c>
      <c r="I135" s="20">
        <f t="shared" si="5"/>
        <v>3147.59</v>
      </c>
      <c r="J135" s="20">
        <f t="shared" si="6"/>
        <v>3771.59</v>
      </c>
      <c r="K135" s="20">
        <f t="shared" si="7"/>
        <v>5148.59</v>
      </c>
      <c r="L135" s="25">
        <v>155.78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43410</v>
      </c>
      <c r="B136" s="18">
        <v>7</v>
      </c>
      <c r="C136" s="19">
        <v>1785.29</v>
      </c>
      <c r="D136" s="19">
        <v>178.73</v>
      </c>
      <c r="E136" s="19">
        <v>0</v>
      </c>
      <c r="F136" s="24">
        <v>1817.63</v>
      </c>
      <c r="G136" s="24">
        <v>33</v>
      </c>
      <c r="H136" s="20">
        <f t="shared" si="4"/>
        <v>3039.28</v>
      </c>
      <c r="I136" s="20">
        <f t="shared" si="5"/>
        <v>3432.8</v>
      </c>
      <c r="J136" s="20">
        <f t="shared" si="6"/>
        <v>4056.8</v>
      </c>
      <c r="K136" s="20">
        <f t="shared" si="7"/>
        <v>5433.8</v>
      </c>
      <c r="L136" s="25">
        <v>178.73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43410</v>
      </c>
      <c r="B137" s="18">
        <v>8</v>
      </c>
      <c r="C137" s="19">
        <v>1947.27</v>
      </c>
      <c r="D137" s="19">
        <v>306.91</v>
      </c>
      <c r="E137" s="19">
        <v>0</v>
      </c>
      <c r="F137" s="24">
        <v>1979.61</v>
      </c>
      <c r="G137" s="24">
        <v>33</v>
      </c>
      <c r="H137" s="20">
        <f t="shared" si="4"/>
        <v>3201.26</v>
      </c>
      <c r="I137" s="20">
        <f t="shared" si="5"/>
        <v>3594.78</v>
      </c>
      <c r="J137" s="20">
        <f t="shared" si="6"/>
        <v>4218.780000000001</v>
      </c>
      <c r="K137" s="20">
        <f t="shared" si="7"/>
        <v>5595.780000000001</v>
      </c>
      <c r="L137" s="25">
        <v>306.91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43410</v>
      </c>
      <c r="B138" s="18">
        <v>9</v>
      </c>
      <c r="C138" s="19">
        <v>2076.34</v>
      </c>
      <c r="D138" s="19">
        <v>301.83</v>
      </c>
      <c r="E138" s="19">
        <v>0</v>
      </c>
      <c r="F138" s="24">
        <v>2108.68</v>
      </c>
      <c r="G138" s="24">
        <v>33</v>
      </c>
      <c r="H138" s="20">
        <f aca="true" t="shared" si="8" ref="H138:H201">SUM($C138,$G138,$R$5,$R$6)</f>
        <v>3330.3300000000004</v>
      </c>
      <c r="I138" s="20">
        <f aca="true" t="shared" si="9" ref="I138:I201">SUM($C138,$G138,$S$5,$S$6)</f>
        <v>3723.8500000000004</v>
      </c>
      <c r="J138" s="20">
        <f aca="true" t="shared" si="10" ref="J138:J201">SUM($C138,$G138,$T$5,$T$6)</f>
        <v>4347.85</v>
      </c>
      <c r="K138" s="20">
        <f aca="true" t="shared" si="11" ref="K138:K201">SUM($C138,$G138,$U$5,$U$6)</f>
        <v>5724.85</v>
      </c>
      <c r="L138" s="25">
        <v>301.83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43410</v>
      </c>
      <c r="B139" s="18">
        <v>10</v>
      </c>
      <c r="C139" s="19">
        <v>2114.17</v>
      </c>
      <c r="D139" s="19">
        <v>243.41</v>
      </c>
      <c r="E139" s="19">
        <v>0</v>
      </c>
      <c r="F139" s="24">
        <v>2146.51</v>
      </c>
      <c r="G139" s="24">
        <v>33</v>
      </c>
      <c r="H139" s="20">
        <f t="shared" si="8"/>
        <v>3368.1600000000003</v>
      </c>
      <c r="I139" s="20">
        <f t="shared" si="9"/>
        <v>3761.6800000000003</v>
      </c>
      <c r="J139" s="20">
        <f t="shared" si="10"/>
        <v>4385.68</v>
      </c>
      <c r="K139" s="20">
        <f t="shared" si="11"/>
        <v>5762.68</v>
      </c>
      <c r="L139" s="25">
        <v>243.41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43410</v>
      </c>
      <c r="B140" s="18">
        <v>11</v>
      </c>
      <c r="C140" s="19">
        <v>2124.85</v>
      </c>
      <c r="D140" s="19">
        <v>184.72</v>
      </c>
      <c r="E140" s="19">
        <v>0</v>
      </c>
      <c r="F140" s="24">
        <v>2157.19</v>
      </c>
      <c r="G140" s="24">
        <v>33</v>
      </c>
      <c r="H140" s="20">
        <f t="shared" si="8"/>
        <v>3378.84</v>
      </c>
      <c r="I140" s="20">
        <f t="shared" si="9"/>
        <v>3772.36</v>
      </c>
      <c r="J140" s="20">
        <f t="shared" si="10"/>
        <v>4396.360000000001</v>
      </c>
      <c r="K140" s="20">
        <f t="shared" si="11"/>
        <v>5773.360000000001</v>
      </c>
      <c r="L140" s="25">
        <v>184.72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43410</v>
      </c>
      <c r="B141" s="18">
        <v>12</v>
      </c>
      <c r="C141" s="19">
        <v>2027.35</v>
      </c>
      <c r="D141" s="19">
        <v>0</v>
      </c>
      <c r="E141" s="19">
        <v>2.52</v>
      </c>
      <c r="F141" s="24">
        <v>2059.69</v>
      </c>
      <c r="G141" s="24">
        <v>33</v>
      </c>
      <c r="H141" s="20">
        <f t="shared" si="8"/>
        <v>3281.34</v>
      </c>
      <c r="I141" s="20">
        <f t="shared" si="9"/>
        <v>3674.86</v>
      </c>
      <c r="J141" s="20">
        <f t="shared" si="10"/>
        <v>4298.860000000001</v>
      </c>
      <c r="K141" s="20">
        <f t="shared" si="11"/>
        <v>5675.860000000001</v>
      </c>
      <c r="L141" s="25">
        <v>0</v>
      </c>
      <c r="M141" s="32">
        <v>2.52</v>
      </c>
      <c r="V141" s="17"/>
      <c r="W141" s="17"/>
    </row>
    <row r="142" spans="1:23" s="16" customFormat="1" ht="14.25" customHeight="1">
      <c r="A142" s="31">
        <f>'до 150 кВт'!A142</f>
        <v>43410</v>
      </c>
      <c r="B142" s="18">
        <v>13</v>
      </c>
      <c r="C142" s="19">
        <v>2026.78</v>
      </c>
      <c r="D142" s="19">
        <v>0</v>
      </c>
      <c r="E142" s="19">
        <v>40.4</v>
      </c>
      <c r="F142" s="24">
        <v>2059.12</v>
      </c>
      <c r="G142" s="24">
        <v>33</v>
      </c>
      <c r="H142" s="20">
        <f t="shared" si="8"/>
        <v>3280.77</v>
      </c>
      <c r="I142" s="20">
        <f t="shared" si="9"/>
        <v>3674.29</v>
      </c>
      <c r="J142" s="20">
        <f t="shared" si="10"/>
        <v>4298.29</v>
      </c>
      <c r="K142" s="20">
        <f t="shared" si="11"/>
        <v>5675.29</v>
      </c>
      <c r="L142" s="25">
        <v>0</v>
      </c>
      <c r="M142" s="32">
        <v>40.4</v>
      </c>
      <c r="V142" s="17"/>
      <c r="W142" s="17"/>
    </row>
    <row r="143" spans="1:23" s="16" customFormat="1" ht="14.25" customHeight="1">
      <c r="A143" s="31">
        <f>'до 150 кВт'!A143</f>
        <v>43410</v>
      </c>
      <c r="B143" s="18">
        <v>14</v>
      </c>
      <c r="C143" s="19">
        <v>2050.36</v>
      </c>
      <c r="D143" s="19">
        <v>0</v>
      </c>
      <c r="E143" s="19">
        <v>88.24</v>
      </c>
      <c r="F143" s="24">
        <v>2082.7</v>
      </c>
      <c r="G143" s="24">
        <v>33</v>
      </c>
      <c r="H143" s="20">
        <f t="shared" si="8"/>
        <v>3304.3500000000004</v>
      </c>
      <c r="I143" s="20">
        <f t="shared" si="9"/>
        <v>3697.8700000000003</v>
      </c>
      <c r="J143" s="20">
        <f t="shared" si="10"/>
        <v>4321.870000000001</v>
      </c>
      <c r="K143" s="20">
        <f t="shared" si="11"/>
        <v>5698.870000000001</v>
      </c>
      <c r="L143" s="25">
        <v>0</v>
      </c>
      <c r="M143" s="32">
        <v>88.24</v>
      </c>
      <c r="V143" s="17"/>
      <c r="W143" s="17"/>
    </row>
    <row r="144" spans="1:23" s="16" customFormat="1" ht="14.25" customHeight="1">
      <c r="A144" s="31">
        <f>'до 150 кВт'!A144</f>
        <v>43410</v>
      </c>
      <c r="B144" s="18">
        <v>15</v>
      </c>
      <c r="C144" s="19">
        <v>2054.02</v>
      </c>
      <c r="D144" s="19">
        <v>0</v>
      </c>
      <c r="E144" s="19">
        <v>115.39</v>
      </c>
      <c r="F144" s="24">
        <v>2086.36</v>
      </c>
      <c r="G144" s="24">
        <v>33</v>
      </c>
      <c r="H144" s="20">
        <f t="shared" si="8"/>
        <v>3308.01</v>
      </c>
      <c r="I144" s="20">
        <f t="shared" si="9"/>
        <v>3701.53</v>
      </c>
      <c r="J144" s="20">
        <f t="shared" si="10"/>
        <v>4325.530000000001</v>
      </c>
      <c r="K144" s="20">
        <f t="shared" si="11"/>
        <v>5702.530000000001</v>
      </c>
      <c r="L144" s="25">
        <v>0</v>
      </c>
      <c r="M144" s="32">
        <v>115.39</v>
      </c>
      <c r="V144" s="17"/>
      <c r="W144" s="17"/>
    </row>
    <row r="145" spans="1:23" s="16" customFormat="1" ht="14.25" customHeight="1">
      <c r="A145" s="31">
        <f>'до 150 кВт'!A145</f>
        <v>43410</v>
      </c>
      <c r="B145" s="18">
        <v>16</v>
      </c>
      <c r="C145" s="19">
        <v>1917.47</v>
      </c>
      <c r="D145" s="19">
        <v>63.83</v>
      </c>
      <c r="E145" s="19">
        <v>0</v>
      </c>
      <c r="F145" s="24">
        <v>1949.81</v>
      </c>
      <c r="G145" s="24">
        <v>33</v>
      </c>
      <c r="H145" s="20">
        <f t="shared" si="8"/>
        <v>3171.46</v>
      </c>
      <c r="I145" s="20">
        <f t="shared" si="9"/>
        <v>3564.9800000000005</v>
      </c>
      <c r="J145" s="20">
        <f t="shared" si="10"/>
        <v>4188.9800000000005</v>
      </c>
      <c r="K145" s="20">
        <f t="shared" si="11"/>
        <v>5565.9800000000005</v>
      </c>
      <c r="L145" s="25">
        <v>63.83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43410</v>
      </c>
      <c r="B146" s="18">
        <v>17</v>
      </c>
      <c r="C146" s="19">
        <v>1948.4</v>
      </c>
      <c r="D146" s="19">
        <v>179.28</v>
      </c>
      <c r="E146" s="19">
        <v>0</v>
      </c>
      <c r="F146" s="24">
        <v>1980.74</v>
      </c>
      <c r="G146" s="24">
        <v>33</v>
      </c>
      <c r="H146" s="20">
        <f t="shared" si="8"/>
        <v>3202.3900000000003</v>
      </c>
      <c r="I146" s="20">
        <f t="shared" si="9"/>
        <v>3595.9100000000003</v>
      </c>
      <c r="J146" s="20">
        <f t="shared" si="10"/>
        <v>4219.91</v>
      </c>
      <c r="K146" s="20">
        <f t="shared" si="11"/>
        <v>5596.91</v>
      </c>
      <c r="L146" s="25">
        <v>179.28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43410</v>
      </c>
      <c r="B147" s="18">
        <v>18</v>
      </c>
      <c r="C147" s="19">
        <v>2159.72</v>
      </c>
      <c r="D147" s="19">
        <v>26.45</v>
      </c>
      <c r="E147" s="19">
        <v>0</v>
      </c>
      <c r="F147" s="24">
        <v>2192.06</v>
      </c>
      <c r="G147" s="24">
        <v>33</v>
      </c>
      <c r="H147" s="20">
        <f t="shared" si="8"/>
        <v>3413.71</v>
      </c>
      <c r="I147" s="20">
        <f t="shared" si="9"/>
        <v>3807.23</v>
      </c>
      <c r="J147" s="20">
        <f t="shared" si="10"/>
        <v>4431.23</v>
      </c>
      <c r="K147" s="20">
        <f t="shared" si="11"/>
        <v>5808.23</v>
      </c>
      <c r="L147" s="25">
        <v>26.45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43410</v>
      </c>
      <c r="B148" s="18">
        <v>19</v>
      </c>
      <c r="C148" s="19">
        <v>2145.44</v>
      </c>
      <c r="D148" s="19">
        <v>0</v>
      </c>
      <c r="E148" s="19">
        <v>318.17</v>
      </c>
      <c r="F148" s="24">
        <v>2177.78</v>
      </c>
      <c r="G148" s="24">
        <v>33</v>
      </c>
      <c r="H148" s="20">
        <f t="shared" si="8"/>
        <v>3399.4300000000003</v>
      </c>
      <c r="I148" s="20">
        <f t="shared" si="9"/>
        <v>3792.9500000000003</v>
      </c>
      <c r="J148" s="20">
        <f t="shared" si="10"/>
        <v>4416.950000000001</v>
      </c>
      <c r="K148" s="20">
        <f t="shared" si="11"/>
        <v>5793.950000000001</v>
      </c>
      <c r="L148" s="25">
        <v>0</v>
      </c>
      <c r="M148" s="32">
        <v>318.17</v>
      </c>
      <c r="V148" s="17"/>
      <c r="W148" s="17"/>
    </row>
    <row r="149" spans="1:23" s="16" customFormat="1" ht="14.25" customHeight="1">
      <c r="A149" s="31">
        <f>'до 150 кВт'!A149</f>
        <v>43410</v>
      </c>
      <c r="B149" s="18">
        <v>20</v>
      </c>
      <c r="C149" s="19">
        <v>2123.91</v>
      </c>
      <c r="D149" s="19">
        <v>0</v>
      </c>
      <c r="E149" s="19">
        <v>493.66</v>
      </c>
      <c r="F149" s="24">
        <v>2156.25</v>
      </c>
      <c r="G149" s="24">
        <v>33</v>
      </c>
      <c r="H149" s="20">
        <f t="shared" si="8"/>
        <v>3377.9</v>
      </c>
      <c r="I149" s="20">
        <f t="shared" si="9"/>
        <v>3771.42</v>
      </c>
      <c r="J149" s="20">
        <f t="shared" si="10"/>
        <v>4395.42</v>
      </c>
      <c r="K149" s="20">
        <f t="shared" si="11"/>
        <v>5772.42</v>
      </c>
      <c r="L149" s="25">
        <v>0</v>
      </c>
      <c r="M149" s="32">
        <v>493.66</v>
      </c>
      <c r="V149" s="17"/>
      <c r="W149" s="17"/>
    </row>
    <row r="150" spans="1:23" s="16" customFormat="1" ht="14.25" customHeight="1">
      <c r="A150" s="31">
        <f>'до 150 кВт'!A150</f>
        <v>43410</v>
      </c>
      <c r="B150" s="18">
        <v>21</v>
      </c>
      <c r="C150" s="19">
        <v>1919.99</v>
      </c>
      <c r="D150" s="19">
        <v>0</v>
      </c>
      <c r="E150" s="19">
        <v>507.78</v>
      </c>
      <c r="F150" s="24">
        <v>1952.33</v>
      </c>
      <c r="G150" s="24">
        <v>33</v>
      </c>
      <c r="H150" s="20">
        <f t="shared" si="8"/>
        <v>3173.9800000000005</v>
      </c>
      <c r="I150" s="20">
        <f t="shared" si="9"/>
        <v>3567.5</v>
      </c>
      <c r="J150" s="20">
        <f t="shared" si="10"/>
        <v>4191.5</v>
      </c>
      <c r="K150" s="20">
        <f t="shared" si="11"/>
        <v>5568.5</v>
      </c>
      <c r="L150" s="25">
        <v>0</v>
      </c>
      <c r="M150" s="32">
        <v>507.78</v>
      </c>
      <c r="V150" s="17"/>
      <c r="W150" s="17"/>
    </row>
    <row r="151" spans="1:23" s="16" customFormat="1" ht="14.25" customHeight="1">
      <c r="A151" s="31">
        <f>'до 150 кВт'!A151</f>
        <v>43410</v>
      </c>
      <c r="B151" s="18">
        <v>22</v>
      </c>
      <c r="C151" s="19">
        <v>1916.26</v>
      </c>
      <c r="D151" s="19">
        <v>0</v>
      </c>
      <c r="E151" s="19">
        <v>724.44</v>
      </c>
      <c r="F151" s="24">
        <v>1948.6</v>
      </c>
      <c r="G151" s="24">
        <v>33</v>
      </c>
      <c r="H151" s="20">
        <f t="shared" si="8"/>
        <v>3170.25</v>
      </c>
      <c r="I151" s="20">
        <f t="shared" si="9"/>
        <v>3563.7700000000004</v>
      </c>
      <c r="J151" s="20">
        <f t="shared" si="10"/>
        <v>4187.77</v>
      </c>
      <c r="K151" s="20">
        <f t="shared" si="11"/>
        <v>5564.77</v>
      </c>
      <c r="L151" s="25">
        <v>0</v>
      </c>
      <c r="M151" s="32">
        <v>724.44</v>
      </c>
      <c r="V151" s="17"/>
      <c r="W151" s="17"/>
    </row>
    <row r="152" spans="1:23" s="16" customFormat="1" ht="14.25" customHeight="1">
      <c r="A152" s="31">
        <f>'до 150 кВт'!A152</f>
        <v>43410</v>
      </c>
      <c r="B152" s="18">
        <v>23</v>
      </c>
      <c r="C152" s="19">
        <v>1926.75</v>
      </c>
      <c r="D152" s="19">
        <v>0</v>
      </c>
      <c r="E152" s="19">
        <v>783.5</v>
      </c>
      <c r="F152" s="24">
        <v>1959.09</v>
      </c>
      <c r="G152" s="24">
        <v>33</v>
      </c>
      <c r="H152" s="20">
        <f t="shared" si="8"/>
        <v>3180.7400000000002</v>
      </c>
      <c r="I152" s="20">
        <f t="shared" si="9"/>
        <v>3574.26</v>
      </c>
      <c r="J152" s="20">
        <f t="shared" si="10"/>
        <v>4198.26</v>
      </c>
      <c r="K152" s="20">
        <f t="shared" si="11"/>
        <v>5575.26</v>
      </c>
      <c r="L152" s="25">
        <v>0</v>
      </c>
      <c r="M152" s="32">
        <v>783.5</v>
      </c>
      <c r="V152" s="17"/>
      <c r="W152" s="17"/>
    </row>
    <row r="153" spans="1:23" s="16" customFormat="1" ht="14.25" customHeight="1">
      <c r="A153" s="31">
        <f>'до 150 кВт'!A153</f>
        <v>43411</v>
      </c>
      <c r="B153" s="18">
        <v>0</v>
      </c>
      <c r="C153" s="19">
        <v>1345.69</v>
      </c>
      <c r="D153" s="19">
        <v>0</v>
      </c>
      <c r="E153" s="19">
        <v>201.29</v>
      </c>
      <c r="F153" s="24">
        <v>1378.03</v>
      </c>
      <c r="G153" s="24">
        <v>33</v>
      </c>
      <c r="H153" s="20">
        <f t="shared" si="8"/>
        <v>2599.6800000000003</v>
      </c>
      <c r="I153" s="20">
        <f t="shared" si="9"/>
        <v>2993.2000000000003</v>
      </c>
      <c r="J153" s="20">
        <f t="shared" si="10"/>
        <v>3617.2000000000003</v>
      </c>
      <c r="K153" s="20">
        <f t="shared" si="11"/>
        <v>4994.200000000001</v>
      </c>
      <c r="L153" s="25">
        <v>0</v>
      </c>
      <c r="M153" s="32">
        <v>201.29</v>
      </c>
      <c r="V153" s="17"/>
      <c r="W153" s="17"/>
    </row>
    <row r="154" spans="1:23" s="16" customFormat="1" ht="14.25" customHeight="1">
      <c r="A154" s="31">
        <f>'до 150 кВт'!A154</f>
        <v>43411</v>
      </c>
      <c r="B154" s="18">
        <v>1</v>
      </c>
      <c r="C154" s="19">
        <v>1147.85</v>
      </c>
      <c r="D154" s="19">
        <v>0</v>
      </c>
      <c r="E154" s="19">
        <v>127.94</v>
      </c>
      <c r="F154" s="24">
        <v>1180.19</v>
      </c>
      <c r="G154" s="24">
        <v>33</v>
      </c>
      <c r="H154" s="20">
        <f t="shared" si="8"/>
        <v>2401.84</v>
      </c>
      <c r="I154" s="20">
        <f t="shared" si="9"/>
        <v>2795.36</v>
      </c>
      <c r="J154" s="20">
        <f t="shared" si="10"/>
        <v>3419.36</v>
      </c>
      <c r="K154" s="20">
        <f t="shared" si="11"/>
        <v>4796.360000000001</v>
      </c>
      <c r="L154" s="25">
        <v>0</v>
      </c>
      <c r="M154" s="32">
        <v>127.94</v>
      </c>
      <c r="V154" s="17"/>
      <c r="W154" s="17"/>
    </row>
    <row r="155" spans="1:23" s="16" customFormat="1" ht="14.25" customHeight="1">
      <c r="A155" s="31">
        <f>'до 150 кВт'!A155</f>
        <v>43411</v>
      </c>
      <c r="B155" s="18">
        <v>2</v>
      </c>
      <c r="C155" s="19">
        <v>1092.86</v>
      </c>
      <c r="D155" s="19">
        <v>0</v>
      </c>
      <c r="E155" s="19">
        <v>83.31</v>
      </c>
      <c r="F155" s="24">
        <v>1125.2</v>
      </c>
      <c r="G155" s="24">
        <v>33</v>
      </c>
      <c r="H155" s="20">
        <f t="shared" si="8"/>
        <v>2346.8500000000004</v>
      </c>
      <c r="I155" s="20">
        <f t="shared" si="9"/>
        <v>2740.37</v>
      </c>
      <c r="J155" s="20">
        <f t="shared" si="10"/>
        <v>3364.37</v>
      </c>
      <c r="K155" s="20">
        <f t="shared" si="11"/>
        <v>4741.37</v>
      </c>
      <c r="L155" s="25">
        <v>0</v>
      </c>
      <c r="M155" s="32">
        <v>83.31</v>
      </c>
      <c r="V155" s="17"/>
      <c r="W155" s="17"/>
    </row>
    <row r="156" spans="1:23" s="16" customFormat="1" ht="14.25" customHeight="1">
      <c r="A156" s="31">
        <f>'до 150 кВт'!A156</f>
        <v>43411</v>
      </c>
      <c r="B156" s="18">
        <v>3</v>
      </c>
      <c r="C156" s="19">
        <v>1078.28</v>
      </c>
      <c r="D156" s="19">
        <v>0</v>
      </c>
      <c r="E156" s="19">
        <v>47.48</v>
      </c>
      <c r="F156" s="24">
        <v>1110.62</v>
      </c>
      <c r="G156" s="24">
        <v>33</v>
      </c>
      <c r="H156" s="20">
        <f t="shared" si="8"/>
        <v>2332.2700000000004</v>
      </c>
      <c r="I156" s="20">
        <f t="shared" si="9"/>
        <v>2725.79</v>
      </c>
      <c r="J156" s="20">
        <f t="shared" si="10"/>
        <v>3349.79</v>
      </c>
      <c r="K156" s="20">
        <f t="shared" si="11"/>
        <v>4726.79</v>
      </c>
      <c r="L156" s="25">
        <v>0</v>
      </c>
      <c r="M156" s="32">
        <v>47.48</v>
      </c>
      <c r="V156" s="17"/>
      <c r="W156" s="17"/>
    </row>
    <row r="157" spans="1:23" s="16" customFormat="1" ht="14.25" customHeight="1">
      <c r="A157" s="31">
        <f>'до 150 кВт'!A157</f>
        <v>43411</v>
      </c>
      <c r="B157" s="18">
        <v>4</v>
      </c>
      <c r="C157" s="19">
        <v>1118.75</v>
      </c>
      <c r="D157" s="19">
        <v>0</v>
      </c>
      <c r="E157" s="19">
        <v>33.1</v>
      </c>
      <c r="F157" s="24">
        <v>1151.09</v>
      </c>
      <c r="G157" s="24">
        <v>33</v>
      </c>
      <c r="H157" s="20">
        <f t="shared" si="8"/>
        <v>2372.7400000000002</v>
      </c>
      <c r="I157" s="20">
        <f t="shared" si="9"/>
        <v>2766.26</v>
      </c>
      <c r="J157" s="20">
        <f t="shared" si="10"/>
        <v>3390.26</v>
      </c>
      <c r="K157" s="20">
        <f t="shared" si="11"/>
        <v>4767.26</v>
      </c>
      <c r="L157" s="25">
        <v>0</v>
      </c>
      <c r="M157" s="32">
        <v>33.1</v>
      </c>
      <c r="V157" s="17"/>
      <c r="W157" s="17"/>
    </row>
    <row r="158" spans="1:23" s="16" customFormat="1" ht="14.25" customHeight="1">
      <c r="A158" s="31">
        <f>'до 150 кВт'!A158</f>
        <v>43411</v>
      </c>
      <c r="B158" s="18">
        <v>5</v>
      </c>
      <c r="C158" s="19">
        <v>1275.99</v>
      </c>
      <c r="D158" s="19">
        <v>264.69</v>
      </c>
      <c r="E158" s="19">
        <v>0</v>
      </c>
      <c r="F158" s="24">
        <v>1308.33</v>
      </c>
      <c r="G158" s="24">
        <v>33</v>
      </c>
      <c r="H158" s="20">
        <f t="shared" si="8"/>
        <v>2529.9800000000005</v>
      </c>
      <c r="I158" s="20">
        <f t="shared" si="9"/>
        <v>2923.5</v>
      </c>
      <c r="J158" s="20">
        <f t="shared" si="10"/>
        <v>3547.5</v>
      </c>
      <c r="K158" s="20">
        <f t="shared" si="11"/>
        <v>4924.5</v>
      </c>
      <c r="L158" s="25">
        <v>264.69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43411</v>
      </c>
      <c r="B159" s="18">
        <v>6</v>
      </c>
      <c r="C159" s="19">
        <v>1578.25</v>
      </c>
      <c r="D159" s="19">
        <v>0</v>
      </c>
      <c r="E159" s="19">
        <v>22.31</v>
      </c>
      <c r="F159" s="24">
        <v>1610.59</v>
      </c>
      <c r="G159" s="24">
        <v>33</v>
      </c>
      <c r="H159" s="20">
        <f t="shared" si="8"/>
        <v>2832.2400000000002</v>
      </c>
      <c r="I159" s="20">
        <f t="shared" si="9"/>
        <v>3225.76</v>
      </c>
      <c r="J159" s="20">
        <f t="shared" si="10"/>
        <v>3849.76</v>
      </c>
      <c r="K159" s="20">
        <f t="shared" si="11"/>
        <v>5226.76</v>
      </c>
      <c r="L159" s="25">
        <v>0</v>
      </c>
      <c r="M159" s="32">
        <v>22.31</v>
      </c>
      <c r="V159" s="17"/>
      <c r="W159" s="17"/>
    </row>
    <row r="160" spans="1:23" s="16" customFormat="1" ht="14.25" customHeight="1">
      <c r="A160" s="31">
        <f>'до 150 кВт'!A160</f>
        <v>43411</v>
      </c>
      <c r="B160" s="18">
        <v>7</v>
      </c>
      <c r="C160" s="19">
        <v>1760.86</v>
      </c>
      <c r="D160" s="19">
        <v>153.5</v>
      </c>
      <c r="E160" s="19">
        <v>0</v>
      </c>
      <c r="F160" s="24">
        <v>1793.2</v>
      </c>
      <c r="G160" s="24">
        <v>33</v>
      </c>
      <c r="H160" s="20">
        <f t="shared" si="8"/>
        <v>3014.8500000000004</v>
      </c>
      <c r="I160" s="20">
        <f t="shared" si="9"/>
        <v>3408.37</v>
      </c>
      <c r="J160" s="20">
        <f t="shared" si="10"/>
        <v>4032.37</v>
      </c>
      <c r="K160" s="20">
        <f t="shared" si="11"/>
        <v>5409.37</v>
      </c>
      <c r="L160" s="25">
        <v>153.5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43411</v>
      </c>
      <c r="B161" s="18">
        <v>8</v>
      </c>
      <c r="C161" s="19">
        <v>1897.25</v>
      </c>
      <c r="D161" s="19">
        <v>0</v>
      </c>
      <c r="E161" s="19">
        <v>25.74</v>
      </c>
      <c r="F161" s="24">
        <v>1929.59</v>
      </c>
      <c r="G161" s="24">
        <v>33</v>
      </c>
      <c r="H161" s="20">
        <f t="shared" si="8"/>
        <v>3151.2400000000002</v>
      </c>
      <c r="I161" s="20">
        <f t="shared" si="9"/>
        <v>3544.76</v>
      </c>
      <c r="J161" s="20">
        <f t="shared" si="10"/>
        <v>4168.76</v>
      </c>
      <c r="K161" s="20">
        <f t="shared" si="11"/>
        <v>5545.76</v>
      </c>
      <c r="L161" s="25">
        <v>0</v>
      </c>
      <c r="M161" s="32">
        <v>25.74</v>
      </c>
      <c r="V161" s="17"/>
      <c r="W161" s="17"/>
    </row>
    <row r="162" spans="1:23" s="16" customFormat="1" ht="14.25" customHeight="1">
      <c r="A162" s="31">
        <f>'до 150 кВт'!A162</f>
        <v>43411</v>
      </c>
      <c r="B162" s="18">
        <v>9</v>
      </c>
      <c r="C162" s="19">
        <v>1994.54</v>
      </c>
      <c r="D162" s="19">
        <v>118.13</v>
      </c>
      <c r="E162" s="19">
        <v>0</v>
      </c>
      <c r="F162" s="24">
        <v>2026.88</v>
      </c>
      <c r="G162" s="24">
        <v>33</v>
      </c>
      <c r="H162" s="20">
        <f t="shared" si="8"/>
        <v>3248.53</v>
      </c>
      <c r="I162" s="20">
        <f t="shared" si="9"/>
        <v>3642.05</v>
      </c>
      <c r="J162" s="20">
        <f t="shared" si="10"/>
        <v>4266.05</v>
      </c>
      <c r="K162" s="20">
        <f t="shared" si="11"/>
        <v>5643.05</v>
      </c>
      <c r="L162" s="25">
        <v>118.13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43411</v>
      </c>
      <c r="B163" s="18">
        <v>10</v>
      </c>
      <c r="C163" s="19">
        <v>1999.72</v>
      </c>
      <c r="D163" s="19">
        <v>29.08</v>
      </c>
      <c r="E163" s="19">
        <v>0</v>
      </c>
      <c r="F163" s="24">
        <v>2032.06</v>
      </c>
      <c r="G163" s="24">
        <v>33</v>
      </c>
      <c r="H163" s="20">
        <f t="shared" si="8"/>
        <v>3253.71</v>
      </c>
      <c r="I163" s="20">
        <f t="shared" si="9"/>
        <v>3647.2300000000005</v>
      </c>
      <c r="J163" s="20">
        <f t="shared" si="10"/>
        <v>4271.2300000000005</v>
      </c>
      <c r="K163" s="20">
        <f t="shared" si="11"/>
        <v>5648.2300000000005</v>
      </c>
      <c r="L163" s="25">
        <v>29.08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43411</v>
      </c>
      <c r="B164" s="18">
        <v>11</v>
      </c>
      <c r="C164" s="19">
        <v>1992.66</v>
      </c>
      <c r="D164" s="19">
        <v>0</v>
      </c>
      <c r="E164" s="19">
        <v>13.51</v>
      </c>
      <c r="F164" s="24">
        <v>2025</v>
      </c>
      <c r="G164" s="24">
        <v>33</v>
      </c>
      <c r="H164" s="20">
        <f t="shared" si="8"/>
        <v>3246.6500000000005</v>
      </c>
      <c r="I164" s="20">
        <f t="shared" si="9"/>
        <v>3640.17</v>
      </c>
      <c r="J164" s="20">
        <f t="shared" si="10"/>
        <v>4264.17</v>
      </c>
      <c r="K164" s="20">
        <f t="shared" si="11"/>
        <v>5641.17</v>
      </c>
      <c r="L164" s="25">
        <v>0</v>
      </c>
      <c r="M164" s="32">
        <v>13.51</v>
      </c>
      <c r="V164" s="17"/>
      <c r="W164" s="17"/>
    </row>
    <row r="165" spans="1:23" s="16" customFormat="1" ht="14.25" customHeight="1">
      <c r="A165" s="31">
        <f>'до 150 кВт'!A165</f>
        <v>43411</v>
      </c>
      <c r="B165" s="18">
        <v>12</v>
      </c>
      <c r="C165" s="19">
        <v>1979.84</v>
      </c>
      <c r="D165" s="19">
        <v>0</v>
      </c>
      <c r="E165" s="19">
        <v>13.35</v>
      </c>
      <c r="F165" s="24">
        <v>2012.18</v>
      </c>
      <c r="G165" s="24">
        <v>33</v>
      </c>
      <c r="H165" s="20">
        <f t="shared" si="8"/>
        <v>3233.83</v>
      </c>
      <c r="I165" s="20">
        <f t="shared" si="9"/>
        <v>3627.3500000000004</v>
      </c>
      <c r="J165" s="20">
        <f t="shared" si="10"/>
        <v>4251.35</v>
      </c>
      <c r="K165" s="20">
        <f t="shared" si="11"/>
        <v>5628.35</v>
      </c>
      <c r="L165" s="25">
        <v>0</v>
      </c>
      <c r="M165" s="32">
        <v>13.35</v>
      </c>
      <c r="V165" s="17"/>
      <c r="W165" s="17"/>
    </row>
    <row r="166" spans="1:23" s="16" customFormat="1" ht="14.25" customHeight="1">
      <c r="A166" s="31">
        <f>'до 150 кВт'!A166</f>
        <v>43411</v>
      </c>
      <c r="B166" s="18">
        <v>13</v>
      </c>
      <c r="C166" s="19">
        <v>2023.41</v>
      </c>
      <c r="D166" s="19">
        <v>0</v>
      </c>
      <c r="E166" s="19">
        <v>63.71</v>
      </c>
      <c r="F166" s="24">
        <v>2055.75</v>
      </c>
      <c r="G166" s="24">
        <v>33</v>
      </c>
      <c r="H166" s="20">
        <f t="shared" si="8"/>
        <v>3277.4</v>
      </c>
      <c r="I166" s="20">
        <f t="shared" si="9"/>
        <v>3670.92</v>
      </c>
      <c r="J166" s="20">
        <f t="shared" si="10"/>
        <v>4294.92</v>
      </c>
      <c r="K166" s="20">
        <f t="shared" si="11"/>
        <v>5671.92</v>
      </c>
      <c r="L166" s="25">
        <v>0</v>
      </c>
      <c r="M166" s="32">
        <v>63.71</v>
      </c>
      <c r="V166" s="17"/>
      <c r="W166" s="17"/>
    </row>
    <row r="167" spans="1:23" s="16" customFormat="1" ht="14.25" customHeight="1">
      <c r="A167" s="31">
        <f>'до 150 кВт'!A167</f>
        <v>43411</v>
      </c>
      <c r="B167" s="18">
        <v>14</v>
      </c>
      <c r="C167" s="19">
        <v>2024.1</v>
      </c>
      <c r="D167" s="19">
        <v>0</v>
      </c>
      <c r="E167" s="19">
        <v>78.92</v>
      </c>
      <c r="F167" s="24">
        <v>2056.44</v>
      </c>
      <c r="G167" s="24">
        <v>33</v>
      </c>
      <c r="H167" s="20">
        <f t="shared" si="8"/>
        <v>3278.09</v>
      </c>
      <c r="I167" s="20">
        <f t="shared" si="9"/>
        <v>3671.61</v>
      </c>
      <c r="J167" s="20">
        <f t="shared" si="10"/>
        <v>4295.610000000001</v>
      </c>
      <c r="K167" s="20">
        <f t="shared" si="11"/>
        <v>5672.610000000001</v>
      </c>
      <c r="L167" s="25">
        <v>0</v>
      </c>
      <c r="M167" s="32">
        <v>78.92</v>
      </c>
      <c r="V167" s="17"/>
      <c r="W167" s="17"/>
    </row>
    <row r="168" spans="1:23" s="16" customFormat="1" ht="14.25" customHeight="1">
      <c r="A168" s="31">
        <f>'до 150 кВт'!A168</f>
        <v>43411</v>
      </c>
      <c r="B168" s="18">
        <v>15</v>
      </c>
      <c r="C168" s="19">
        <v>1993.22</v>
      </c>
      <c r="D168" s="19">
        <v>0</v>
      </c>
      <c r="E168" s="19">
        <v>222.65</v>
      </c>
      <c r="F168" s="24">
        <v>2025.56</v>
      </c>
      <c r="G168" s="24">
        <v>33</v>
      </c>
      <c r="H168" s="20">
        <f t="shared" si="8"/>
        <v>3247.21</v>
      </c>
      <c r="I168" s="20">
        <f t="shared" si="9"/>
        <v>3640.7300000000005</v>
      </c>
      <c r="J168" s="20">
        <f t="shared" si="10"/>
        <v>4264.7300000000005</v>
      </c>
      <c r="K168" s="20">
        <f t="shared" si="11"/>
        <v>5641.7300000000005</v>
      </c>
      <c r="L168" s="25">
        <v>0</v>
      </c>
      <c r="M168" s="32">
        <v>222.65</v>
      </c>
      <c r="V168" s="17"/>
      <c r="W168" s="17"/>
    </row>
    <row r="169" spans="1:23" s="16" customFormat="1" ht="14.25" customHeight="1">
      <c r="A169" s="31">
        <f>'до 150 кВт'!A169</f>
        <v>43411</v>
      </c>
      <c r="B169" s="18">
        <v>16</v>
      </c>
      <c r="C169" s="19">
        <v>1852.95</v>
      </c>
      <c r="D169" s="19">
        <v>86.59</v>
      </c>
      <c r="E169" s="19">
        <v>0</v>
      </c>
      <c r="F169" s="24">
        <v>1885.29</v>
      </c>
      <c r="G169" s="24">
        <v>33</v>
      </c>
      <c r="H169" s="20">
        <f t="shared" si="8"/>
        <v>3106.9400000000005</v>
      </c>
      <c r="I169" s="20">
        <f t="shared" si="9"/>
        <v>3500.46</v>
      </c>
      <c r="J169" s="20">
        <f t="shared" si="10"/>
        <v>4124.46</v>
      </c>
      <c r="K169" s="20">
        <f t="shared" si="11"/>
        <v>5501.46</v>
      </c>
      <c r="L169" s="25">
        <v>86.59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43411</v>
      </c>
      <c r="B170" s="18">
        <v>17</v>
      </c>
      <c r="C170" s="19">
        <v>1838.5</v>
      </c>
      <c r="D170" s="19">
        <v>0</v>
      </c>
      <c r="E170" s="19">
        <v>14.9</v>
      </c>
      <c r="F170" s="24">
        <v>1870.84</v>
      </c>
      <c r="G170" s="24">
        <v>33</v>
      </c>
      <c r="H170" s="20">
        <f t="shared" si="8"/>
        <v>3092.4900000000002</v>
      </c>
      <c r="I170" s="20">
        <f t="shared" si="9"/>
        <v>3486.01</v>
      </c>
      <c r="J170" s="20">
        <f t="shared" si="10"/>
        <v>4110.01</v>
      </c>
      <c r="K170" s="20">
        <f t="shared" si="11"/>
        <v>5487.01</v>
      </c>
      <c r="L170" s="25">
        <v>0</v>
      </c>
      <c r="M170" s="32">
        <v>14.9</v>
      </c>
      <c r="V170" s="17"/>
      <c r="W170" s="17"/>
    </row>
    <row r="171" spans="1:23" s="16" customFormat="1" ht="14.25" customHeight="1">
      <c r="A171" s="31">
        <f>'до 150 кВт'!A171</f>
        <v>43411</v>
      </c>
      <c r="B171" s="18">
        <v>18</v>
      </c>
      <c r="C171" s="19">
        <v>1946.14</v>
      </c>
      <c r="D171" s="19">
        <v>98.16</v>
      </c>
      <c r="E171" s="19">
        <v>0</v>
      </c>
      <c r="F171" s="24">
        <v>1978.48</v>
      </c>
      <c r="G171" s="24">
        <v>33</v>
      </c>
      <c r="H171" s="20">
        <f t="shared" si="8"/>
        <v>3200.13</v>
      </c>
      <c r="I171" s="20">
        <f t="shared" si="9"/>
        <v>3593.6500000000005</v>
      </c>
      <c r="J171" s="20">
        <f t="shared" si="10"/>
        <v>4217.650000000001</v>
      </c>
      <c r="K171" s="20">
        <f t="shared" si="11"/>
        <v>5594.650000000001</v>
      </c>
      <c r="L171" s="25">
        <v>98.16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43411</v>
      </c>
      <c r="B172" s="18">
        <v>19</v>
      </c>
      <c r="C172" s="19">
        <v>1943.83</v>
      </c>
      <c r="D172" s="19">
        <v>0</v>
      </c>
      <c r="E172" s="19">
        <v>129.04</v>
      </c>
      <c r="F172" s="24">
        <v>1976.17</v>
      </c>
      <c r="G172" s="24">
        <v>33</v>
      </c>
      <c r="H172" s="20">
        <f t="shared" si="8"/>
        <v>3197.82</v>
      </c>
      <c r="I172" s="20">
        <f t="shared" si="9"/>
        <v>3591.34</v>
      </c>
      <c r="J172" s="20">
        <f t="shared" si="10"/>
        <v>4215.34</v>
      </c>
      <c r="K172" s="20">
        <f t="shared" si="11"/>
        <v>5592.34</v>
      </c>
      <c r="L172" s="25">
        <v>0</v>
      </c>
      <c r="M172" s="32">
        <v>129.04</v>
      </c>
      <c r="V172" s="17"/>
      <c r="W172" s="17"/>
    </row>
    <row r="173" spans="1:23" s="16" customFormat="1" ht="14.25" customHeight="1">
      <c r="A173" s="31">
        <f>'до 150 кВт'!A173</f>
        <v>43411</v>
      </c>
      <c r="B173" s="18">
        <v>20</v>
      </c>
      <c r="C173" s="19">
        <v>1849.99</v>
      </c>
      <c r="D173" s="19">
        <v>0</v>
      </c>
      <c r="E173" s="19">
        <v>175.04</v>
      </c>
      <c r="F173" s="24">
        <v>1882.33</v>
      </c>
      <c r="G173" s="24">
        <v>33</v>
      </c>
      <c r="H173" s="20">
        <f t="shared" si="8"/>
        <v>3103.9800000000005</v>
      </c>
      <c r="I173" s="20">
        <f t="shared" si="9"/>
        <v>3497.5</v>
      </c>
      <c r="J173" s="20">
        <f t="shared" si="10"/>
        <v>4121.5</v>
      </c>
      <c r="K173" s="20">
        <f t="shared" si="11"/>
        <v>5498.5</v>
      </c>
      <c r="L173" s="25">
        <v>0</v>
      </c>
      <c r="M173" s="32">
        <v>175.04</v>
      </c>
      <c r="V173" s="17"/>
      <c r="W173" s="17"/>
    </row>
    <row r="174" spans="1:23" s="16" customFormat="1" ht="14.25" customHeight="1">
      <c r="A174" s="31">
        <f>'до 150 кВт'!A174</f>
        <v>43411</v>
      </c>
      <c r="B174" s="18">
        <v>21</v>
      </c>
      <c r="C174" s="19">
        <v>1841.47</v>
      </c>
      <c r="D174" s="19">
        <v>0</v>
      </c>
      <c r="E174" s="19">
        <v>490.07</v>
      </c>
      <c r="F174" s="24">
        <v>1873.81</v>
      </c>
      <c r="G174" s="24">
        <v>33</v>
      </c>
      <c r="H174" s="20">
        <f t="shared" si="8"/>
        <v>3095.46</v>
      </c>
      <c r="I174" s="20">
        <f t="shared" si="9"/>
        <v>3488.9800000000005</v>
      </c>
      <c r="J174" s="20">
        <f t="shared" si="10"/>
        <v>4112.9800000000005</v>
      </c>
      <c r="K174" s="20">
        <f t="shared" si="11"/>
        <v>5489.9800000000005</v>
      </c>
      <c r="L174" s="25">
        <v>0</v>
      </c>
      <c r="M174" s="32">
        <v>490.07</v>
      </c>
      <c r="V174" s="17"/>
      <c r="W174" s="17"/>
    </row>
    <row r="175" spans="1:23" s="16" customFormat="1" ht="14.25" customHeight="1">
      <c r="A175" s="31">
        <f>'до 150 кВт'!A175</f>
        <v>43411</v>
      </c>
      <c r="B175" s="18">
        <v>22</v>
      </c>
      <c r="C175" s="19">
        <v>1841.3</v>
      </c>
      <c r="D175" s="19">
        <v>0</v>
      </c>
      <c r="E175" s="19">
        <v>690.78</v>
      </c>
      <c r="F175" s="24">
        <v>1873.64</v>
      </c>
      <c r="G175" s="24">
        <v>33</v>
      </c>
      <c r="H175" s="20">
        <f t="shared" si="8"/>
        <v>3095.29</v>
      </c>
      <c r="I175" s="20">
        <f t="shared" si="9"/>
        <v>3488.8100000000004</v>
      </c>
      <c r="J175" s="20">
        <f t="shared" si="10"/>
        <v>4112.81</v>
      </c>
      <c r="K175" s="20">
        <f t="shared" si="11"/>
        <v>5489.81</v>
      </c>
      <c r="L175" s="25">
        <v>0</v>
      </c>
      <c r="M175" s="32">
        <v>690.78</v>
      </c>
      <c r="V175" s="17"/>
      <c r="W175" s="17"/>
    </row>
    <row r="176" spans="1:23" s="16" customFormat="1" ht="14.25" customHeight="1">
      <c r="A176" s="31">
        <f>'до 150 кВт'!A176</f>
        <v>43411</v>
      </c>
      <c r="B176" s="18">
        <v>23</v>
      </c>
      <c r="C176" s="19">
        <v>2011.52</v>
      </c>
      <c r="D176" s="19">
        <v>0</v>
      </c>
      <c r="E176" s="19">
        <v>793.95</v>
      </c>
      <c r="F176" s="24">
        <v>2043.86</v>
      </c>
      <c r="G176" s="24">
        <v>33</v>
      </c>
      <c r="H176" s="20">
        <f t="shared" si="8"/>
        <v>3265.51</v>
      </c>
      <c r="I176" s="20">
        <f t="shared" si="9"/>
        <v>3659.03</v>
      </c>
      <c r="J176" s="20">
        <f t="shared" si="10"/>
        <v>4283.030000000001</v>
      </c>
      <c r="K176" s="20">
        <f t="shared" si="11"/>
        <v>5660.030000000001</v>
      </c>
      <c r="L176" s="25">
        <v>0</v>
      </c>
      <c r="M176" s="32">
        <v>793.95</v>
      </c>
      <c r="V176" s="17"/>
      <c r="W176" s="17"/>
    </row>
    <row r="177" spans="1:23" s="16" customFormat="1" ht="14.25" customHeight="1">
      <c r="A177" s="31">
        <f>'до 150 кВт'!A177</f>
        <v>43412</v>
      </c>
      <c r="B177" s="18">
        <v>0</v>
      </c>
      <c r="C177" s="19">
        <v>1229.96</v>
      </c>
      <c r="D177" s="19">
        <v>0</v>
      </c>
      <c r="E177" s="19">
        <v>101.56</v>
      </c>
      <c r="F177" s="24">
        <v>1262.3</v>
      </c>
      <c r="G177" s="24">
        <v>33</v>
      </c>
      <c r="H177" s="20">
        <f t="shared" si="8"/>
        <v>2483.9500000000003</v>
      </c>
      <c r="I177" s="20">
        <f t="shared" si="9"/>
        <v>2877.4700000000003</v>
      </c>
      <c r="J177" s="20">
        <f t="shared" si="10"/>
        <v>3501.4700000000003</v>
      </c>
      <c r="K177" s="20">
        <f t="shared" si="11"/>
        <v>4878.47</v>
      </c>
      <c r="L177" s="25">
        <v>0</v>
      </c>
      <c r="M177" s="32">
        <v>101.56</v>
      </c>
      <c r="V177" s="17"/>
      <c r="W177" s="17"/>
    </row>
    <row r="178" spans="1:23" s="16" customFormat="1" ht="14.25" customHeight="1">
      <c r="A178" s="31">
        <f>'до 150 кВт'!A178</f>
        <v>43412</v>
      </c>
      <c r="B178" s="18">
        <v>1</v>
      </c>
      <c r="C178" s="19">
        <v>1133.88</v>
      </c>
      <c r="D178" s="19">
        <v>0</v>
      </c>
      <c r="E178" s="19">
        <v>89.17</v>
      </c>
      <c r="F178" s="24">
        <v>1166.22</v>
      </c>
      <c r="G178" s="24">
        <v>33</v>
      </c>
      <c r="H178" s="20">
        <f t="shared" si="8"/>
        <v>2387.8700000000003</v>
      </c>
      <c r="I178" s="20">
        <f t="shared" si="9"/>
        <v>2781.3900000000003</v>
      </c>
      <c r="J178" s="20">
        <f t="shared" si="10"/>
        <v>3405.3900000000003</v>
      </c>
      <c r="K178" s="20">
        <f t="shared" si="11"/>
        <v>4782.39</v>
      </c>
      <c r="L178" s="25">
        <v>0</v>
      </c>
      <c r="M178" s="32">
        <v>89.17</v>
      </c>
      <c r="V178" s="17"/>
      <c r="W178" s="17"/>
    </row>
    <row r="179" spans="1:23" s="16" customFormat="1" ht="14.25" customHeight="1">
      <c r="A179" s="31">
        <f>'до 150 кВт'!A179</f>
        <v>43412</v>
      </c>
      <c r="B179" s="18">
        <v>2</v>
      </c>
      <c r="C179" s="19">
        <v>1095.24</v>
      </c>
      <c r="D179" s="19">
        <v>0</v>
      </c>
      <c r="E179" s="19">
        <v>71.7</v>
      </c>
      <c r="F179" s="24">
        <v>1127.58</v>
      </c>
      <c r="G179" s="24">
        <v>33</v>
      </c>
      <c r="H179" s="20">
        <f t="shared" si="8"/>
        <v>2349.2300000000005</v>
      </c>
      <c r="I179" s="20">
        <f t="shared" si="9"/>
        <v>2742.75</v>
      </c>
      <c r="J179" s="20">
        <f t="shared" si="10"/>
        <v>3366.75</v>
      </c>
      <c r="K179" s="20">
        <f t="shared" si="11"/>
        <v>4743.75</v>
      </c>
      <c r="L179" s="25">
        <v>0</v>
      </c>
      <c r="M179" s="32">
        <v>71.7</v>
      </c>
      <c r="V179" s="17"/>
      <c r="W179" s="17"/>
    </row>
    <row r="180" spans="1:23" s="16" customFormat="1" ht="14.25" customHeight="1">
      <c r="A180" s="31">
        <f>'до 150 кВт'!A180</f>
        <v>43412</v>
      </c>
      <c r="B180" s="18">
        <v>3</v>
      </c>
      <c r="C180" s="19">
        <v>1093.63</v>
      </c>
      <c r="D180" s="19">
        <v>0</v>
      </c>
      <c r="E180" s="19">
        <v>23.67</v>
      </c>
      <c r="F180" s="24">
        <v>1125.97</v>
      </c>
      <c r="G180" s="24">
        <v>33</v>
      </c>
      <c r="H180" s="20">
        <f t="shared" si="8"/>
        <v>2347.6200000000003</v>
      </c>
      <c r="I180" s="20">
        <f t="shared" si="9"/>
        <v>2741.1400000000003</v>
      </c>
      <c r="J180" s="20">
        <f t="shared" si="10"/>
        <v>3365.1400000000003</v>
      </c>
      <c r="K180" s="20">
        <f t="shared" si="11"/>
        <v>4742.14</v>
      </c>
      <c r="L180" s="25">
        <v>0</v>
      </c>
      <c r="M180" s="32">
        <v>23.67</v>
      </c>
      <c r="V180" s="17"/>
      <c r="W180" s="17"/>
    </row>
    <row r="181" spans="1:23" s="16" customFormat="1" ht="14.25" customHeight="1">
      <c r="A181" s="31">
        <f>'до 150 кВт'!A181</f>
        <v>43412</v>
      </c>
      <c r="B181" s="18">
        <v>4</v>
      </c>
      <c r="C181" s="19">
        <v>1130.72</v>
      </c>
      <c r="D181" s="19">
        <v>63.58</v>
      </c>
      <c r="E181" s="19">
        <v>0</v>
      </c>
      <c r="F181" s="24">
        <v>1163.06</v>
      </c>
      <c r="G181" s="24">
        <v>33</v>
      </c>
      <c r="H181" s="20">
        <f t="shared" si="8"/>
        <v>2384.71</v>
      </c>
      <c r="I181" s="20">
        <f t="shared" si="9"/>
        <v>2778.2300000000005</v>
      </c>
      <c r="J181" s="20">
        <f t="shared" si="10"/>
        <v>3402.2300000000005</v>
      </c>
      <c r="K181" s="20">
        <f t="shared" si="11"/>
        <v>4779.2300000000005</v>
      </c>
      <c r="L181" s="25">
        <v>63.58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43412</v>
      </c>
      <c r="B182" s="18">
        <v>5</v>
      </c>
      <c r="C182" s="19">
        <v>1275.98</v>
      </c>
      <c r="D182" s="19">
        <v>239.73</v>
      </c>
      <c r="E182" s="19">
        <v>0</v>
      </c>
      <c r="F182" s="24">
        <v>1308.32</v>
      </c>
      <c r="G182" s="24">
        <v>33</v>
      </c>
      <c r="H182" s="20">
        <f t="shared" si="8"/>
        <v>2529.9700000000003</v>
      </c>
      <c r="I182" s="20">
        <f t="shared" si="9"/>
        <v>2923.4900000000002</v>
      </c>
      <c r="J182" s="20">
        <f t="shared" si="10"/>
        <v>3547.4900000000002</v>
      </c>
      <c r="K182" s="20">
        <f t="shared" si="11"/>
        <v>4924.49</v>
      </c>
      <c r="L182" s="25">
        <v>239.73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43412</v>
      </c>
      <c r="B183" s="18">
        <v>6</v>
      </c>
      <c r="C183" s="19">
        <v>1407.31</v>
      </c>
      <c r="D183" s="19">
        <v>281.82</v>
      </c>
      <c r="E183" s="19">
        <v>0</v>
      </c>
      <c r="F183" s="24">
        <v>1439.65</v>
      </c>
      <c r="G183" s="24">
        <v>33</v>
      </c>
      <c r="H183" s="20">
        <f t="shared" si="8"/>
        <v>2661.3</v>
      </c>
      <c r="I183" s="20">
        <f t="shared" si="9"/>
        <v>3054.82</v>
      </c>
      <c r="J183" s="20">
        <f t="shared" si="10"/>
        <v>3678.82</v>
      </c>
      <c r="K183" s="20">
        <f t="shared" si="11"/>
        <v>5055.82</v>
      </c>
      <c r="L183" s="25">
        <v>281.82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43412</v>
      </c>
      <c r="B184" s="18">
        <v>7</v>
      </c>
      <c r="C184" s="19">
        <v>1776.99</v>
      </c>
      <c r="D184" s="19">
        <v>54</v>
      </c>
      <c r="E184" s="19">
        <v>0</v>
      </c>
      <c r="F184" s="24">
        <v>1809.33</v>
      </c>
      <c r="G184" s="24">
        <v>33</v>
      </c>
      <c r="H184" s="20">
        <f t="shared" si="8"/>
        <v>3030.9800000000005</v>
      </c>
      <c r="I184" s="20">
        <f t="shared" si="9"/>
        <v>3424.5</v>
      </c>
      <c r="J184" s="20">
        <f t="shared" si="10"/>
        <v>4048.5</v>
      </c>
      <c r="K184" s="20">
        <f t="shared" si="11"/>
        <v>5425.5</v>
      </c>
      <c r="L184" s="25">
        <v>54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43412</v>
      </c>
      <c r="B185" s="18">
        <v>8</v>
      </c>
      <c r="C185" s="19">
        <v>1917.85</v>
      </c>
      <c r="D185" s="19">
        <v>44.82</v>
      </c>
      <c r="E185" s="19">
        <v>0</v>
      </c>
      <c r="F185" s="24">
        <v>1950.19</v>
      </c>
      <c r="G185" s="24">
        <v>33</v>
      </c>
      <c r="H185" s="20">
        <f t="shared" si="8"/>
        <v>3171.84</v>
      </c>
      <c r="I185" s="20">
        <f t="shared" si="9"/>
        <v>3565.36</v>
      </c>
      <c r="J185" s="20">
        <f t="shared" si="10"/>
        <v>4189.360000000001</v>
      </c>
      <c r="K185" s="20">
        <f t="shared" si="11"/>
        <v>5566.360000000001</v>
      </c>
      <c r="L185" s="25">
        <v>44.82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43412</v>
      </c>
      <c r="B186" s="18">
        <v>9</v>
      </c>
      <c r="C186" s="19">
        <v>1955.36</v>
      </c>
      <c r="D186" s="19">
        <v>23.1</v>
      </c>
      <c r="E186" s="19">
        <v>0</v>
      </c>
      <c r="F186" s="24">
        <v>1987.7</v>
      </c>
      <c r="G186" s="24">
        <v>33</v>
      </c>
      <c r="H186" s="20">
        <f t="shared" si="8"/>
        <v>3209.3500000000004</v>
      </c>
      <c r="I186" s="20">
        <f t="shared" si="9"/>
        <v>3602.87</v>
      </c>
      <c r="J186" s="20">
        <f t="shared" si="10"/>
        <v>4226.87</v>
      </c>
      <c r="K186" s="20">
        <f t="shared" si="11"/>
        <v>5603.87</v>
      </c>
      <c r="L186" s="25">
        <v>23.1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43412</v>
      </c>
      <c r="B187" s="18">
        <v>10</v>
      </c>
      <c r="C187" s="19">
        <v>1958.28</v>
      </c>
      <c r="D187" s="19">
        <v>11.95</v>
      </c>
      <c r="E187" s="19">
        <v>0</v>
      </c>
      <c r="F187" s="24">
        <v>1990.62</v>
      </c>
      <c r="G187" s="24">
        <v>33</v>
      </c>
      <c r="H187" s="20">
        <f t="shared" si="8"/>
        <v>3212.2700000000004</v>
      </c>
      <c r="I187" s="20">
        <f t="shared" si="9"/>
        <v>3605.79</v>
      </c>
      <c r="J187" s="20">
        <f t="shared" si="10"/>
        <v>4229.79</v>
      </c>
      <c r="K187" s="20">
        <f t="shared" si="11"/>
        <v>5606.79</v>
      </c>
      <c r="L187" s="25">
        <v>11.95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43412</v>
      </c>
      <c r="B188" s="18">
        <v>11</v>
      </c>
      <c r="C188" s="19">
        <v>1956.79</v>
      </c>
      <c r="D188" s="19">
        <v>8.77</v>
      </c>
      <c r="E188" s="19">
        <v>0</v>
      </c>
      <c r="F188" s="24">
        <v>1989.13</v>
      </c>
      <c r="G188" s="24">
        <v>33</v>
      </c>
      <c r="H188" s="20">
        <f t="shared" si="8"/>
        <v>3210.78</v>
      </c>
      <c r="I188" s="20">
        <f t="shared" si="9"/>
        <v>3604.3</v>
      </c>
      <c r="J188" s="20">
        <f t="shared" si="10"/>
        <v>4228.3</v>
      </c>
      <c r="K188" s="20">
        <f t="shared" si="11"/>
        <v>5605.3</v>
      </c>
      <c r="L188" s="25">
        <v>8.77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43412</v>
      </c>
      <c r="B189" s="18">
        <v>12</v>
      </c>
      <c r="C189" s="19">
        <v>1958.58</v>
      </c>
      <c r="D189" s="19">
        <v>15.76</v>
      </c>
      <c r="E189" s="19">
        <v>0</v>
      </c>
      <c r="F189" s="24">
        <v>1990.92</v>
      </c>
      <c r="G189" s="24">
        <v>33</v>
      </c>
      <c r="H189" s="20">
        <f t="shared" si="8"/>
        <v>3212.57</v>
      </c>
      <c r="I189" s="20">
        <f t="shared" si="9"/>
        <v>3606.09</v>
      </c>
      <c r="J189" s="20">
        <f t="shared" si="10"/>
        <v>4230.09</v>
      </c>
      <c r="K189" s="20">
        <f t="shared" si="11"/>
        <v>5607.09</v>
      </c>
      <c r="L189" s="25">
        <v>15.76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43412</v>
      </c>
      <c r="B190" s="18">
        <v>13</v>
      </c>
      <c r="C190" s="19">
        <v>1965.08</v>
      </c>
      <c r="D190" s="19">
        <v>0</v>
      </c>
      <c r="E190" s="19">
        <v>9.92</v>
      </c>
      <c r="F190" s="24">
        <v>1997.42</v>
      </c>
      <c r="G190" s="24">
        <v>33</v>
      </c>
      <c r="H190" s="20">
        <f t="shared" si="8"/>
        <v>3219.07</v>
      </c>
      <c r="I190" s="20">
        <f t="shared" si="9"/>
        <v>3612.59</v>
      </c>
      <c r="J190" s="20">
        <f t="shared" si="10"/>
        <v>4236.59</v>
      </c>
      <c r="K190" s="20">
        <f t="shared" si="11"/>
        <v>5613.59</v>
      </c>
      <c r="L190" s="25">
        <v>0</v>
      </c>
      <c r="M190" s="32">
        <v>9.92</v>
      </c>
      <c r="V190" s="17"/>
      <c r="W190" s="17"/>
    </row>
    <row r="191" spans="1:23" s="16" customFormat="1" ht="14.25" customHeight="1">
      <c r="A191" s="31">
        <f>'до 150 кВт'!A191</f>
        <v>43412</v>
      </c>
      <c r="B191" s="18">
        <v>14</v>
      </c>
      <c r="C191" s="19">
        <v>1962.66</v>
      </c>
      <c r="D191" s="19">
        <v>0</v>
      </c>
      <c r="E191" s="19">
        <v>10.66</v>
      </c>
      <c r="F191" s="24">
        <v>1995</v>
      </c>
      <c r="G191" s="24">
        <v>33</v>
      </c>
      <c r="H191" s="20">
        <f t="shared" si="8"/>
        <v>3216.6500000000005</v>
      </c>
      <c r="I191" s="20">
        <f t="shared" si="9"/>
        <v>3610.17</v>
      </c>
      <c r="J191" s="20">
        <f t="shared" si="10"/>
        <v>4234.17</v>
      </c>
      <c r="K191" s="20">
        <f t="shared" si="11"/>
        <v>5611.17</v>
      </c>
      <c r="L191" s="25">
        <v>0</v>
      </c>
      <c r="M191" s="32">
        <v>10.66</v>
      </c>
      <c r="V191" s="17"/>
      <c r="W191" s="17"/>
    </row>
    <row r="192" spans="1:23" s="16" customFormat="1" ht="14.25" customHeight="1">
      <c r="A192" s="31">
        <f>'до 150 кВт'!A192</f>
        <v>43412</v>
      </c>
      <c r="B192" s="18">
        <v>15</v>
      </c>
      <c r="C192" s="19">
        <v>1939.3</v>
      </c>
      <c r="D192" s="19">
        <v>3.04</v>
      </c>
      <c r="E192" s="19">
        <v>0</v>
      </c>
      <c r="F192" s="24">
        <v>1971.64</v>
      </c>
      <c r="G192" s="24">
        <v>33</v>
      </c>
      <c r="H192" s="20">
        <f t="shared" si="8"/>
        <v>3193.29</v>
      </c>
      <c r="I192" s="20">
        <f t="shared" si="9"/>
        <v>3586.8100000000004</v>
      </c>
      <c r="J192" s="20">
        <f t="shared" si="10"/>
        <v>4210.81</v>
      </c>
      <c r="K192" s="20">
        <f t="shared" si="11"/>
        <v>5587.81</v>
      </c>
      <c r="L192" s="25">
        <v>3.04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43412</v>
      </c>
      <c r="B193" s="18">
        <v>16</v>
      </c>
      <c r="C193" s="19">
        <v>1884.59</v>
      </c>
      <c r="D193" s="19">
        <v>78.23</v>
      </c>
      <c r="E193" s="19">
        <v>0</v>
      </c>
      <c r="F193" s="24">
        <v>1916.93</v>
      </c>
      <c r="G193" s="24">
        <v>33</v>
      </c>
      <c r="H193" s="20">
        <f t="shared" si="8"/>
        <v>3138.58</v>
      </c>
      <c r="I193" s="20">
        <f t="shared" si="9"/>
        <v>3532.1000000000004</v>
      </c>
      <c r="J193" s="20">
        <f t="shared" si="10"/>
        <v>4156.1</v>
      </c>
      <c r="K193" s="20">
        <f t="shared" si="11"/>
        <v>5533.1</v>
      </c>
      <c r="L193" s="25">
        <v>78.23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43412</v>
      </c>
      <c r="B194" s="18">
        <v>17</v>
      </c>
      <c r="C194" s="19">
        <v>1829.28</v>
      </c>
      <c r="D194" s="19">
        <v>111.24</v>
      </c>
      <c r="E194" s="19">
        <v>0</v>
      </c>
      <c r="F194" s="24">
        <v>1861.62</v>
      </c>
      <c r="G194" s="24">
        <v>33</v>
      </c>
      <c r="H194" s="20">
        <f t="shared" si="8"/>
        <v>3083.2700000000004</v>
      </c>
      <c r="I194" s="20">
        <f t="shared" si="9"/>
        <v>3476.79</v>
      </c>
      <c r="J194" s="20">
        <f t="shared" si="10"/>
        <v>4100.79</v>
      </c>
      <c r="K194" s="20">
        <f t="shared" si="11"/>
        <v>5477.79</v>
      </c>
      <c r="L194" s="25">
        <v>111.24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43412</v>
      </c>
      <c r="B195" s="18">
        <v>18</v>
      </c>
      <c r="C195" s="19">
        <v>1983.61</v>
      </c>
      <c r="D195" s="19">
        <v>128.84</v>
      </c>
      <c r="E195" s="19">
        <v>0</v>
      </c>
      <c r="F195" s="24">
        <v>2015.95</v>
      </c>
      <c r="G195" s="24">
        <v>33</v>
      </c>
      <c r="H195" s="20">
        <f t="shared" si="8"/>
        <v>3237.6000000000004</v>
      </c>
      <c r="I195" s="20">
        <f t="shared" si="9"/>
        <v>3631.12</v>
      </c>
      <c r="J195" s="20">
        <f t="shared" si="10"/>
        <v>4255.12</v>
      </c>
      <c r="K195" s="20">
        <f t="shared" si="11"/>
        <v>5632.12</v>
      </c>
      <c r="L195" s="25">
        <v>128.84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43412</v>
      </c>
      <c r="B196" s="18">
        <v>19</v>
      </c>
      <c r="C196" s="19">
        <v>1886.37</v>
      </c>
      <c r="D196" s="19">
        <v>0</v>
      </c>
      <c r="E196" s="19">
        <v>74.15</v>
      </c>
      <c r="F196" s="24">
        <v>1918.71</v>
      </c>
      <c r="G196" s="24">
        <v>33</v>
      </c>
      <c r="H196" s="20">
        <f t="shared" si="8"/>
        <v>3140.36</v>
      </c>
      <c r="I196" s="20">
        <f t="shared" si="9"/>
        <v>3533.88</v>
      </c>
      <c r="J196" s="20">
        <f t="shared" si="10"/>
        <v>4157.88</v>
      </c>
      <c r="K196" s="20">
        <f t="shared" si="11"/>
        <v>5534.88</v>
      </c>
      <c r="L196" s="25">
        <v>0</v>
      </c>
      <c r="M196" s="32">
        <v>74.15</v>
      </c>
      <c r="V196" s="17"/>
      <c r="W196" s="17"/>
    </row>
    <row r="197" spans="1:23" s="16" customFormat="1" ht="14.25" customHeight="1">
      <c r="A197" s="31">
        <f>'до 150 кВт'!A197</f>
        <v>43412</v>
      </c>
      <c r="B197" s="18">
        <v>20</v>
      </c>
      <c r="C197" s="19">
        <v>1836.97</v>
      </c>
      <c r="D197" s="19">
        <v>0</v>
      </c>
      <c r="E197" s="19">
        <v>83.68</v>
      </c>
      <c r="F197" s="24">
        <v>1869.31</v>
      </c>
      <c r="G197" s="24">
        <v>33</v>
      </c>
      <c r="H197" s="20">
        <f t="shared" si="8"/>
        <v>3090.96</v>
      </c>
      <c r="I197" s="20">
        <f t="shared" si="9"/>
        <v>3484.4800000000005</v>
      </c>
      <c r="J197" s="20">
        <f t="shared" si="10"/>
        <v>4108.4800000000005</v>
      </c>
      <c r="K197" s="20">
        <f t="shared" si="11"/>
        <v>5485.4800000000005</v>
      </c>
      <c r="L197" s="25">
        <v>0</v>
      </c>
      <c r="M197" s="32">
        <v>83.68</v>
      </c>
      <c r="V197" s="17"/>
      <c r="W197" s="17"/>
    </row>
    <row r="198" spans="1:23" s="16" customFormat="1" ht="14.25" customHeight="1">
      <c r="A198" s="31">
        <f>'до 150 кВт'!A198</f>
        <v>43412</v>
      </c>
      <c r="B198" s="18">
        <v>21</v>
      </c>
      <c r="C198" s="19">
        <v>1831.72</v>
      </c>
      <c r="D198" s="19">
        <v>0</v>
      </c>
      <c r="E198" s="19">
        <v>397.6</v>
      </c>
      <c r="F198" s="24">
        <v>1864.06</v>
      </c>
      <c r="G198" s="24">
        <v>33</v>
      </c>
      <c r="H198" s="20">
        <f t="shared" si="8"/>
        <v>3085.71</v>
      </c>
      <c r="I198" s="20">
        <f t="shared" si="9"/>
        <v>3479.2300000000005</v>
      </c>
      <c r="J198" s="20">
        <f t="shared" si="10"/>
        <v>4103.2300000000005</v>
      </c>
      <c r="K198" s="20">
        <f t="shared" si="11"/>
        <v>5480.2300000000005</v>
      </c>
      <c r="L198" s="25">
        <v>0</v>
      </c>
      <c r="M198" s="32">
        <v>397.6</v>
      </c>
      <c r="V198" s="17"/>
      <c r="W198" s="17"/>
    </row>
    <row r="199" spans="1:23" s="16" customFormat="1" ht="14.25" customHeight="1">
      <c r="A199" s="31">
        <f>'до 150 кВт'!A199</f>
        <v>43412</v>
      </c>
      <c r="B199" s="18">
        <v>22</v>
      </c>
      <c r="C199" s="19">
        <v>1806.51</v>
      </c>
      <c r="D199" s="19">
        <v>0</v>
      </c>
      <c r="E199" s="19">
        <v>420.09</v>
      </c>
      <c r="F199" s="24">
        <v>1838.85</v>
      </c>
      <c r="G199" s="24">
        <v>33</v>
      </c>
      <c r="H199" s="20">
        <f t="shared" si="8"/>
        <v>3060.5</v>
      </c>
      <c r="I199" s="20">
        <f t="shared" si="9"/>
        <v>3454.0200000000004</v>
      </c>
      <c r="J199" s="20">
        <f t="shared" si="10"/>
        <v>4078.0200000000004</v>
      </c>
      <c r="K199" s="20">
        <f t="shared" si="11"/>
        <v>5455.02</v>
      </c>
      <c r="L199" s="25">
        <v>0</v>
      </c>
      <c r="M199" s="32">
        <v>420.09</v>
      </c>
      <c r="V199" s="17"/>
      <c r="W199" s="17"/>
    </row>
    <row r="200" spans="1:23" s="16" customFormat="1" ht="14.25" customHeight="1">
      <c r="A200" s="31">
        <f>'до 150 кВт'!A200</f>
        <v>43412</v>
      </c>
      <c r="B200" s="18">
        <v>23</v>
      </c>
      <c r="C200" s="19">
        <v>1486.1</v>
      </c>
      <c r="D200" s="19">
        <v>0</v>
      </c>
      <c r="E200" s="19">
        <v>70.01</v>
      </c>
      <c r="F200" s="24">
        <v>1518.44</v>
      </c>
      <c r="G200" s="24">
        <v>33</v>
      </c>
      <c r="H200" s="20">
        <f t="shared" si="8"/>
        <v>2740.09</v>
      </c>
      <c r="I200" s="20">
        <f t="shared" si="9"/>
        <v>3133.61</v>
      </c>
      <c r="J200" s="20">
        <f t="shared" si="10"/>
        <v>3757.61</v>
      </c>
      <c r="K200" s="20">
        <f t="shared" si="11"/>
        <v>5134.610000000001</v>
      </c>
      <c r="L200" s="25">
        <v>0</v>
      </c>
      <c r="M200" s="32">
        <v>70.01</v>
      </c>
      <c r="V200" s="17"/>
      <c r="W200" s="17"/>
    </row>
    <row r="201" spans="1:23" s="16" customFormat="1" ht="14.25" customHeight="1">
      <c r="A201" s="31">
        <f>'до 150 кВт'!A201</f>
        <v>43413</v>
      </c>
      <c r="B201" s="18">
        <v>0</v>
      </c>
      <c r="C201" s="19">
        <v>1298.85</v>
      </c>
      <c r="D201" s="19">
        <v>0</v>
      </c>
      <c r="E201" s="19">
        <v>162.53</v>
      </c>
      <c r="F201" s="24">
        <v>1331.19</v>
      </c>
      <c r="G201" s="24">
        <v>33</v>
      </c>
      <c r="H201" s="20">
        <f t="shared" si="8"/>
        <v>2552.84</v>
      </c>
      <c r="I201" s="20">
        <f t="shared" si="9"/>
        <v>2946.36</v>
      </c>
      <c r="J201" s="20">
        <f t="shared" si="10"/>
        <v>3570.36</v>
      </c>
      <c r="K201" s="20">
        <f t="shared" si="11"/>
        <v>4947.360000000001</v>
      </c>
      <c r="L201" s="25">
        <v>0</v>
      </c>
      <c r="M201" s="32">
        <v>162.53</v>
      </c>
      <c r="V201" s="17"/>
      <c r="W201" s="17"/>
    </row>
    <row r="202" spans="1:23" s="16" customFormat="1" ht="14.25" customHeight="1">
      <c r="A202" s="31">
        <f>'до 150 кВт'!A202</f>
        <v>43413</v>
      </c>
      <c r="B202" s="18">
        <v>1</v>
      </c>
      <c r="C202" s="19">
        <v>1167.05</v>
      </c>
      <c r="D202" s="19">
        <v>0</v>
      </c>
      <c r="E202" s="19">
        <v>151.74</v>
      </c>
      <c r="F202" s="24">
        <v>1199.39</v>
      </c>
      <c r="G202" s="24">
        <v>33</v>
      </c>
      <c r="H202" s="20">
        <f aca="true" t="shared" si="12" ref="H202:H265">SUM($C202,$G202,$R$5,$R$6)</f>
        <v>2421.04</v>
      </c>
      <c r="I202" s="20">
        <f aca="true" t="shared" si="13" ref="I202:I265">SUM($C202,$G202,$S$5,$S$6)</f>
        <v>2814.5600000000004</v>
      </c>
      <c r="J202" s="20">
        <f aca="true" t="shared" si="14" ref="J202:J265">SUM($C202,$G202,$T$5,$T$6)</f>
        <v>3438.5600000000004</v>
      </c>
      <c r="K202" s="20">
        <f aca="true" t="shared" si="15" ref="K202:K265">SUM($C202,$G202,$U$5,$U$6)</f>
        <v>4815.56</v>
      </c>
      <c r="L202" s="25">
        <v>0</v>
      </c>
      <c r="M202" s="32">
        <v>151.74</v>
      </c>
      <c r="V202" s="17"/>
      <c r="W202" s="17"/>
    </row>
    <row r="203" spans="1:23" s="16" customFormat="1" ht="14.25" customHeight="1">
      <c r="A203" s="31">
        <f>'до 150 кВт'!A203</f>
        <v>43413</v>
      </c>
      <c r="B203" s="18">
        <v>2</v>
      </c>
      <c r="C203" s="19">
        <v>1110.78</v>
      </c>
      <c r="D203" s="19">
        <v>0</v>
      </c>
      <c r="E203" s="19">
        <v>46.18</v>
      </c>
      <c r="F203" s="24">
        <v>1143.12</v>
      </c>
      <c r="G203" s="24">
        <v>33</v>
      </c>
      <c r="H203" s="20">
        <f t="shared" si="12"/>
        <v>2364.7700000000004</v>
      </c>
      <c r="I203" s="20">
        <f t="shared" si="13"/>
        <v>2758.29</v>
      </c>
      <c r="J203" s="20">
        <f t="shared" si="14"/>
        <v>3382.29</v>
      </c>
      <c r="K203" s="20">
        <f t="shared" si="15"/>
        <v>4759.29</v>
      </c>
      <c r="L203" s="25">
        <v>0</v>
      </c>
      <c r="M203" s="32">
        <v>46.18</v>
      </c>
      <c r="V203" s="17"/>
      <c r="W203" s="17"/>
    </row>
    <row r="204" spans="1:23" s="16" customFormat="1" ht="14.25" customHeight="1">
      <c r="A204" s="31">
        <f>'до 150 кВт'!A204</f>
        <v>43413</v>
      </c>
      <c r="B204" s="18">
        <v>3</v>
      </c>
      <c r="C204" s="19">
        <v>1111.06</v>
      </c>
      <c r="D204" s="19">
        <v>0</v>
      </c>
      <c r="E204" s="19">
        <v>29.58</v>
      </c>
      <c r="F204" s="24">
        <v>1143.4</v>
      </c>
      <c r="G204" s="24">
        <v>33</v>
      </c>
      <c r="H204" s="20">
        <f t="shared" si="12"/>
        <v>2365.05</v>
      </c>
      <c r="I204" s="20">
        <f t="shared" si="13"/>
        <v>2758.57</v>
      </c>
      <c r="J204" s="20">
        <f t="shared" si="14"/>
        <v>3382.57</v>
      </c>
      <c r="K204" s="20">
        <f t="shared" si="15"/>
        <v>4759.57</v>
      </c>
      <c r="L204" s="25">
        <v>0</v>
      </c>
      <c r="M204" s="32">
        <v>29.58</v>
      </c>
      <c r="V204" s="17"/>
      <c r="W204" s="17"/>
    </row>
    <row r="205" spans="1:23" s="16" customFormat="1" ht="14.25" customHeight="1">
      <c r="A205" s="31">
        <f>'до 150 кВт'!A205</f>
        <v>43413</v>
      </c>
      <c r="B205" s="18">
        <v>4</v>
      </c>
      <c r="C205" s="19">
        <v>1163.65</v>
      </c>
      <c r="D205" s="19">
        <v>70.21</v>
      </c>
      <c r="E205" s="19">
        <v>0</v>
      </c>
      <c r="F205" s="24">
        <v>1195.99</v>
      </c>
      <c r="G205" s="24">
        <v>33</v>
      </c>
      <c r="H205" s="20">
        <f t="shared" si="12"/>
        <v>2417.6400000000003</v>
      </c>
      <c r="I205" s="20">
        <f t="shared" si="13"/>
        <v>2811.1600000000003</v>
      </c>
      <c r="J205" s="20">
        <f t="shared" si="14"/>
        <v>3435.1600000000003</v>
      </c>
      <c r="K205" s="20">
        <f t="shared" si="15"/>
        <v>4812.16</v>
      </c>
      <c r="L205" s="25">
        <v>70.21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43413</v>
      </c>
      <c r="B206" s="18">
        <v>5</v>
      </c>
      <c r="C206" s="19">
        <v>1319.51</v>
      </c>
      <c r="D206" s="19">
        <v>103.27</v>
      </c>
      <c r="E206" s="19">
        <v>0</v>
      </c>
      <c r="F206" s="24">
        <v>1351.85</v>
      </c>
      <c r="G206" s="24">
        <v>33</v>
      </c>
      <c r="H206" s="20">
        <f t="shared" si="12"/>
        <v>2573.5</v>
      </c>
      <c r="I206" s="20">
        <f t="shared" si="13"/>
        <v>2967.0200000000004</v>
      </c>
      <c r="J206" s="20">
        <f t="shared" si="14"/>
        <v>3591.0200000000004</v>
      </c>
      <c r="K206" s="20">
        <f t="shared" si="15"/>
        <v>4968.02</v>
      </c>
      <c r="L206" s="25">
        <v>103.27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43413</v>
      </c>
      <c r="B207" s="18">
        <v>6</v>
      </c>
      <c r="C207" s="19">
        <v>1475.84</v>
      </c>
      <c r="D207" s="19">
        <v>141.46</v>
      </c>
      <c r="E207" s="19">
        <v>0</v>
      </c>
      <c r="F207" s="24">
        <v>1508.18</v>
      </c>
      <c r="G207" s="24">
        <v>33</v>
      </c>
      <c r="H207" s="20">
        <f t="shared" si="12"/>
        <v>2729.83</v>
      </c>
      <c r="I207" s="20">
        <f t="shared" si="13"/>
        <v>3123.3500000000004</v>
      </c>
      <c r="J207" s="20">
        <f t="shared" si="14"/>
        <v>3747.3500000000004</v>
      </c>
      <c r="K207" s="20">
        <f t="shared" si="15"/>
        <v>5124.35</v>
      </c>
      <c r="L207" s="25">
        <v>141.46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43413</v>
      </c>
      <c r="B208" s="18">
        <v>7</v>
      </c>
      <c r="C208" s="19">
        <v>1791.39</v>
      </c>
      <c r="D208" s="19">
        <v>48.69</v>
      </c>
      <c r="E208" s="19">
        <v>0</v>
      </c>
      <c r="F208" s="24">
        <v>1823.73</v>
      </c>
      <c r="G208" s="24">
        <v>33</v>
      </c>
      <c r="H208" s="20">
        <f t="shared" si="12"/>
        <v>3045.38</v>
      </c>
      <c r="I208" s="20">
        <f t="shared" si="13"/>
        <v>3438.9000000000005</v>
      </c>
      <c r="J208" s="20">
        <f t="shared" si="14"/>
        <v>4062.9000000000005</v>
      </c>
      <c r="K208" s="20">
        <f t="shared" si="15"/>
        <v>5439.900000000001</v>
      </c>
      <c r="L208" s="25">
        <v>48.69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43413</v>
      </c>
      <c r="B209" s="18">
        <v>8</v>
      </c>
      <c r="C209" s="19">
        <v>1961.86</v>
      </c>
      <c r="D209" s="19">
        <v>0</v>
      </c>
      <c r="E209" s="19">
        <v>17.8</v>
      </c>
      <c r="F209" s="24">
        <v>1994.2</v>
      </c>
      <c r="G209" s="24">
        <v>33</v>
      </c>
      <c r="H209" s="20">
        <f t="shared" si="12"/>
        <v>3215.8500000000004</v>
      </c>
      <c r="I209" s="20">
        <f t="shared" si="13"/>
        <v>3609.37</v>
      </c>
      <c r="J209" s="20">
        <f t="shared" si="14"/>
        <v>4233.37</v>
      </c>
      <c r="K209" s="20">
        <f t="shared" si="15"/>
        <v>5610.37</v>
      </c>
      <c r="L209" s="25">
        <v>0</v>
      </c>
      <c r="M209" s="32">
        <v>17.8</v>
      </c>
      <c r="V209" s="17"/>
      <c r="W209" s="17"/>
    </row>
    <row r="210" spans="1:23" s="16" customFormat="1" ht="14.25" customHeight="1">
      <c r="A210" s="31">
        <f>'до 150 кВт'!A210</f>
        <v>43413</v>
      </c>
      <c r="B210" s="18">
        <v>9</v>
      </c>
      <c r="C210" s="19">
        <v>1971.13</v>
      </c>
      <c r="D210" s="19">
        <v>0</v>
      </c>
      <c r="E210" s="19">
        <v>29.91</v>
      </c>
      <c r="F210" s="24">
        <v>2003.47</v>
      </c>
      <c r="G210" s="24">
        <v>33</v>
      </c>
      <c r="H210" s="20">
        <f t="shared" si="12"/>
        <v>3225.1200000000003</v>
      </c>
      <c r="I210" s="20">
        <f t="shared" si="13"/>
        <v>3618.6400000000003</v>
      </c>
      <c r="J210" s="20">
        <f t="shared" si="14"/>
        <v>4242.64</v>
      </c>
      <c r="K210" s="20">
        <f t="shared" si="15"/>
        <v>5619.64</v>
      </c>
      <c r="L210" s="25">
        <v>0</v>
      </c>
      <c r="M210" s="32">
        <v>29.91</v>
      </c>
      <c r="V210" s="17"/>
      <c r="W210" s="17"/>
    </row>
    <row r="211" spans="1:23" s="16" customFormat="1" ht="14.25" customHeight="1">
      <c r="A211" s="31">
        <f>'до 150 кВт'!A211</f>
        <v>43413</v>
      </c>
      <c r="B211" s="18">
        <v>10</v>
      </c>
      <c r="C211" s="19">
        <v>1973.39</v>
      </c>
      <c r="D211" s="19">
        <v>0</v>
      </c>
      <c r="E211" s="19">
        <v>46.56</v>
      </c>
      <c r="F211" s="24">
        <v>2005.73</v>
      </c>
      <c r="G211" s="24">
        <v>33</v>
      </c>
      <c r="H211" s="20">
        <f t="shared" si="12"/>
        <v>3227.38</v>
      </c>
      <c r="I211" s="20">
        <f t="shared" si="13"/>
        <v>3620.9000000000005</v>
      </c>
      <c r="J211" s="20">
        <f t="shared" si="14"/>
        <v>4244.900000000001</v>
      </c>
      <c r="K211" s="20">
        <f t="shared" si="15"/>
        <v>5621.900000000001</v>
      </c>
      <c r="L211" s="25">
        <v>0</v>
      </c>
      <c r="M211" s="32">
        <v>46.56</v>
      </c>
      <c r="V211" s="17"/>
      <c r="W211" s="17"/>
    </row>
    <row r="212" spans="1:23" s="16" customFormat="1" ht="14.25" customHeight="1">
      <c r="A212" s="31">
        <f>'до 150 кВт'!A212</f>
        <v>43413</v>
      </c>
      <c r="B212" s="18">
        <v>11</v>
      </c>
      <c r="C212" s="19">
        <v>1978.76</v>
      </c>
      <c r="D212" s="19">
        <v>0</v>
      </c>
      <c r="E212" s="19">
        <v>49.42</v>
      </c>
      <c r="F212" s="24">
        <v>2011.1</v>
      </c>
      <c r="G212" s="24">
        <v>33</v>
      </c>
      <c r="H212" s="20">
        <f t="shared" si="12"/>
        <v>3232.75</v>
      </c>
      <c r="I212" s="20">
        <f t="shared" si="13"/>
        <v>3626.2700000000004</v>
      </c>
      <c r="J212" s="20">
        <f t="shared" si="14"/>
        <v>4250.27</v>
      </c>
      <c r="K212" s="20">
        <f t="shared" si="15"/>
        <v>5627.27</v>
      </c>
      <c r="L212" s="25">
        <v>0</v>
      </c>
      <c r="M212" s="32">
        <v>49.42</v>
      </c>
      <c r="V212" s="17"/>
      <c r="W212" s="17"/>
    </row>
    <row r="213" spans="1:23" s="16" customFormat="1" ht="14.25" customHeight="1">
      <c r="A213" s="31">
        <f>'до 150 кВт'!A213</f>
        <v>43413</v>
      </c>
      <c r="B213" s="18">
        <v>12</v>
      </c>
      <c r="C213" s="19">
        <v>1979.06</v>
      </c>
      <c r="D213" s="19">
        <v>0</v>
      </c>
      <c r="E213" s="19">
        <v>55.64</v>
      </c>
      <c r="F213" s="24">
        <v>2011.4</v>
      </c>
      <c r="G213" s="24">
        <v>33</v>
      </c>
      <c r="H213" s="20">
        <f t="shared" si="12"/>
        <v>3233.05</v>
      </c>
      <c r="I213" s="20">
        <f t="shared" si="13"/>
        <v>3626.57</v>
      </c>
      <c r="J213" s="20">
        <f t="shared" si="14"/>
        <v>4250.57</v>
      </c>
      <c r="K213" s="20">
        <f t="shared" si="15"/>
        <v>5627.57</v>
      </c>
      <c r="L213" s="25">
        <v>0</v>
      </c>
      <c r="M213" s="32">
        <v>55.64</v>
      </c>
      <c r="V213" s="17"/>
      <c r="W213" s="17"/>
    </row>
    <row r="214" spans="1:23" s="16" customFormat="1" ht="14.25" customHeight="1">
      <c r="A214" s="31">
        <f>'до 150 кВт'!A214</f>
        <v>43413</v>
      </c>
      <c r="B214" s="18">
        <v>13</v>
      </c>
      <c r="C214" s="19">
        <v>1978.3</v>
      </c>
      <c r="D214" s="19">
        <v>0</v>
      </c>
      <c r="E214" s="19">
        <v>46.8</v>
      </c>
      <c r="F214" s="24">
        <v>2010.64</v>
      </c>
      <c r="G214" s="24">
        <v>33</v>
      </c>
      <c r="H214" s="20">
        <f t="shared" si="12"/>
        <v>3232.29</v>
      </c>
      <c r="I214" s="20">
        <f t="shared" si="13"/>
        <v>3625.8100000000004</v>
      </c>
      <c r="J214" s="20">
        <f t="shared" si="14"/>
        <v>4249.81</v>
      </c>
      <c r="K214" s="20">
        <f t="shared" si="15"/>
        <v>5626.81</v>
      </c>
      <c r="L214" s="25">
        <v>0</v>
      </c>
      <c r="M214" s="32">
        <v>46.8</v>
      </c>
      <c r="V214" s="17"/>
      <c r="W214" s="17"/>
    </row>
    <row r="215" spans="1:23" s="16" customFormat="1" ht="14.25" customHeight="1">
      <c r="A215" s="31">
        <f>'до 150 кВт'!A215</f>
        <v>43413</v>
      </c>
      <c r="B215" s="18">
        <v>14</v>
      </c>
      <c r="C215" s="19">
        <v>1978.4</v>
      </c>
      <c r="D215" s="19">
        <v>0</v>
      </c>
      <c r="E215" s="19">
        <v>58.05</v>
      </c>
      <c r="F215" s="24">
        <v>2010.74</v>
      </c>
      <c r="G215" s="24">
        <v>33</v>
      </c>
      <c r="H215" s="20">
        <f t="shared" si="12"/>
        <v>3232.3900000000003</v>
      </c>
      <c r="I215" s="20">
        <f t="shared" si="13"/>
        <v>3625.9100000000003</v>
      </c>
      <c r="J215" s="20">
        <f t="shared" si="14"/>
        <v>4249.91</v>
      </c>
      <c r="K215" s="20">
        <f t="shared" si="15"/>
        <v>5626.91</v>
      </c>
      <c r="L215" s="25">
        <v>0</v>
      </c>
      <c r="M215" s="32">
        <v>58.05</v>
      </c>
      <c r="V215" s="17"/>
      <c r="W215" s="17"/>
    </row>
    <row r="216" spans="1:23" s="16" customFormat="1" ht="14.25" customHeight="1">
      <c r="A216" s="31">
        <f>'до 150 кВт'!A216</f>
        <v>43413</v>
      </c>
      <c r="B216" s="18">
        <v>15</v>
      </c>
      <c r="C216" s="19">
        <v>1929.39</v>
      </c>
      <c r="D216" s="19">
        <v>0</v>
      </c>
      <c r="E216" s="19">
        <v>34.37</v>
      </c>
      <c r="F216" s="24">
        <v>1961.73</v>
      </c>
      <c r="G216" s="24">
        <v>33</v>
      </c>
      <c r="H216" s="20">
        <f t="shared" si="12"/>
        <v>3183.38</v>
      </c>
      <c r="I216" s="20">
        <f t="shared" si="13"/>
        <v>3576.9000000000005</v>
      </c>
      <c r="J216" s="20">
        <f t="shared" si="14"/>
        <v>4200.900000000001</v>
      </c>
      <c r="K216" s="20">
        <f t="shared" si="15"/>
        <v>5577.900000000001</v>
      </c>
      <c r="L216" s="25">
        <v>0</v>
      </c>
      <c r="M216" s="32">
        <v>34.37</v>
      </c>
      <c r="V216" s="17"/>
      <c r="W216" s="17"/>
    </row>
    <row r="217" spans="1:23" s="16" customFormat="1" ht="14.25" customHeight="1">
      <c r="A217" s="31">
        <f>'до 150 кВт'!A217</f>
        <v>43413</v>
      </c>
      <c r="B217" s="18">
        <v>16</v>
      </c>
      <c r="C217" s="19">
        <v>1816.17</v>
      </c>
      <c r="D217" s="19">
        <v>84.48</v>
      </c>
      <c r="E217" s="19">
        <v>0</v>
      </c>
      <c r="F217" s="24">
        <v>1848.51</v>
      </c>
      <c r="G217" s="24">
        <v>33</v>
      </c>
      <c r="H217" s="20">
        <f t="shared" si="12"/>
        <v>3070.1600000000003</v>
      </c>
      <c r="I217" s="20">
        <f t="shared" si="13"/>
        <v>3463.6800000000003</v>
      </c>
      <c r="J217" s="20">
        <f t="shared" si="14"/>
        <v>4087.6800000000003</v>
      </c>
      <c r="K217" s="20">
        <f t="shared" si="15"/>
        <v>5464.68</v>
      </c>
      <c r="L217" s="25">
        <v>84.48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43413</v>
      </c>
      <c r="B218" s="18">
        <v>17</v>
      </c>
      <c r="C218" s="19">
        <v>1822.6</v>
      </c>
      <c r="D218" s="19">
        <v>0</v>
      </c>
      <c r="E218" s="19">
        <v>23.69</v>
      </c>
      <c r="F218" s="24">
        <v>1854.94</v>
      </c>
      <c r="G218" s="24">
        <v>33</v>
      </c>
      <c r="H218" s="20">
        <f t="shared" si="12"/>
        <v>3076.59</v>
      </c>
      <c r="I218" s="20">
        <f t="shared" si="13"/>
        <v>3470.11</v>
      </c>
      <c r="J218" s="20">
        <f t="shared" si="14"/>
        <v>4094.11</v>
      </c>
      <c r="K218" s="20">
        <f t="shared" si="15"/>
        <v>5471.110000000001</v>
      </c>
      <c r="L218" s="25">
        <v>0</v>
      </c>
      <c r="M218" s="32">
        <v>23.69</v>
      </c>
      <c r="V218" s="17"/>
      <c r="W218" s="17"/>
    </row>
    <row r="219" spans="1:23" s="16" customFormat="1" ht="14.25" customHeight="1">
      <c r="A219" s="31">
        <f>'до 150 кВт'!A219</f>
        <v>43413</v>
      </c>
      <c r="B219" s="18">
        <v>18</v>
      </c>
      <c r="C219" s="19">
        <v>1853.33</v>
      </c>
      <c r="D219" s="19">
        <v>0</v>
      </c>
      <c r="E219" s="19">
        <v>40.86</v>
      </c>
      <c r="F219" s="24">
        <v>1885.67</v>
      </c>
      <c r="G219" s="24">
        <v>33</v>
      </c>
      <c r="H219" s="20">
        <f t="shared" si="12"/>
        <v>3107.32</v>
      </c>
      <c r="I219" s="20">
        <f t="shared" si="13"/>
        <v>3500.84</v>
      </c>
      <c r="J219" s="20">
        <f t="shared" si="14"/>
        <v>4124.84</v>
      </c>
      <c r="K219" s="20">
        <f t="shared" si="15"/>
        <v>5501.84</v>
      </c>
      <c r="L219" s="25">
        <v>0</v>
      </c>
      <c r="M219" s="32">
        <v>40.86</v>
      </c>
      <c r="V219" s="17"/>
      <c r="W219" s="17"/>
    </row>
    <row r="220" spans="1:23" s="16" customFormat="1" ht="14.25" customHeight="1">
      <c r="A220" s="31">
        <f>'до 150 кВт'!A220</f>
        <v>43413</v>
      </c>
      <c r="B220" s="18">
        <v>19</v>
      </c>
      <c r="C220" s="19">
        <v>1858.26</v>
      </c>
      <c r="D220" s="19">
        <v>0</v>
      </c>
      <c r="E220" s="19">
        <v>87.5</v>
      </c>
      <c r="F220" s="24">
        <v>1890.6</v>
      </c>
      <c r="G220" s="24">
        <v>33</v>
      </c>
      <c r="H220" s="20">
        <f t="shared" si="12"/>
        <v>3112.25</v>
      </c>
      <c r="I220" s="20">
        <f t="shared" si="13"/>
        <v>3505.7700000000004</v>
      </c>
      <c r="J220" s="20">
        <f t="shared" si="14"/>
        <v>4129.77</v>
      </c>
      <c r="K220" s="20">
        <f t="shared" si="15"/>
        <v>5506.77</v>
      </c>
      <c r="L220" s="25">
        <v>0</v>
      </c>
      <c r="M220" s="32">
        <v>87.5</v>
      </c>
      <c r="V220" s="17"/>
      <c r="W220" s="17"/>
    </row>
    <row r="221" spans="1:23" s="16" customFormat="1" ht="14.25" customHeight="1">
      <c r="A221" s="31">
        <f>'до 150 кВт'!A221</f>
        <v>43413</v>
      </c>
      <c r="B221" s="18">
        <v>20</v>
      </c>
      <c r="C221" s="19">
        <v>1841.18</v>
      </c>
      <c r="D221" s="19">
        <v>0</v>
      </c>
      <c r="E221" s="19">
        <v>138.84</v>
      </c>
      <c r="F221" s="24">
        <v>1873.52</v>
      </c>
      <c r="G221" s="24">
        <v>33</v>
      </c>
      <c r="H221" s="20">
        <f t="shared" si="12"/>
        <v>3095.17</v>
      </c>
      <c r="I221" s="20">
        <f t="shared" si="13"/>
        <v>3488.6900000000005</v>
      </c>
      <c r="J221" s="20">
        <f t="shared" si="14"/>
        <v>4112.6900000000005</v>
      </c>
      <c r="K221" s="20">
        <f t="shared" si="15"/>
        <v>5489.6900000000005</v>
      </c>
      <c r="L221" s="25">
        <v>0</v>
      </c>
      <c r="M221" s="32">
        <v>138.84</v>
      </c>
      <c r="V221" s="17"/>
      <c r="W221" s="17"/>
    </row>
    <row r="222" spans="1:23" s="16" customFormat="1" ht="14.25" customHeight="1">
      <c r="A222" s="31">
        <f>'до 150 кВт'!A222</f>
        <v>43413</v>
      </c>
      <c r="B222" s="18">
        <v>21</v>
      </c>
      <c r="C222" s="19">
        <v>1830.55</v>
      </c>
      <c r="D222" s="19">
        <v>0</v>
      </c>
      <c r="E222" s="19">
        <v>615.66</v>
      </c>
      <c r="F222" s="24">
        <v>1862.89</v>
      </c>
      <c r="G222" s="24">
        <v>33</v>
      </c>
      <c r="H222" s="20">
        <f t="shared" si="12"/>
        <v>3084.54</v>
      </c>
      <c r="I222" s="20">
        <f t="shared" si="13"/>
        <v>3478.0600000000004</v>
      </c>
      <c r="J222" s="20">
        <f t="shared" si="14"/>
        <v>4102.06</v>
      </c>
      <c r="K222" s="20">
        <f t="shared" si="15"/>
        <v>5479.06</v>
      </c>
      <c r="L222" s="25">
        <v>0</v>
      </c>
      <c r="M222" s="32">
        <v>615.66</v>
      </c>
      <c r="V222" s="17"/>
      <c r="W222" s="17"/>
    </row>
    <row r="223" spans="1:23" s="16" customFormat="1" ht="14.25" customHeight="1">
      <c r="A223" s="31">
        <f>'до 150 кВт'!A223</f>
        <v>43413</v>
      </c>
      <c r="B223" s="18">
        <v>22</v>
      </c>
      <c r="C223" s="19">
        <v>1658.21</v>
      </c>
      <c r="D223" s="19">
        <v>0</v>
      </c>
      <c r="E223" s="19">
        <v>431.37</v>
      </c>
      <c r="F223" s="24">
        <v>1690.55</v>
      </c>
      <c r="G223" s="24">
        <v>33</v>
      </c>
      <c r="H223" s="20">
        <f t="shared" si="12"/>
        <v>2912.2000000000003</v>
      </c>
      <c r="I223" s="20">
        <f t="shared" si="13"/>
        <v>3305.7200000000003</v>
      </c>
      <c r="J223" s="20">
        <f t="shared" si="14"/>
        <v>3929.7200000000003</v>
      </c>
      <c r="K223" s="20">
        <f t="shared" si="15"/>
        <v>5306.72</v>
      </c>
      <c r="L223" s="25">
        <v>0</v>
      </c>
      <c r="M223" s="32">
        <v>431.37</v>
      </c>
      <c r="V223" s="17"/>
      <c r="W223" s="17"/>
    </row>
    <row r="224" spans="1:23" s="16" customFormat="1" ht="14.25" customHeight="1">
      <c r="A224" s="31">
        <f>'до 150 кВт'!A224</f>
        <v>43413</v>
      </c>
      <c r="B224" s="18">
        <v>23</v>
      </c>
      <c r="C224" s="19">
        <v>1744.82</v>
      </c>
      <c r="D224" s="19">
        <v>0</v>
      </c>
      <c r="E224" s="19">
        <v>84.31</v>
      </c>
      <c r="F224" s="24">
        <v>1777.16</v>
      </c>
      <c r="G224" s="24">
        <v>33</v>
      </c>
      <c r="H224" s="20">
        <f t="shared" si="12"/>
        <v>2998.8100000000004</v>
      </c>
      <c r="I224" s="20">
        <f t="shared" si="13"/>
        <v>3392.33</v>
      </c>
      <c r="J224" s="20">
        <f t="shared" si="14"/>
        <v>4016.33</v>
      </c>
      <c r="K224" s="20">
        <f t="shared" si="15"/>
        <v>5393.33</v>
      </c>
      <c r="L224" s="25">
        <v>0</v>
      </c>
      <c r="M224" s="32">
        <v>84.31</v>
      </c>
      <c r="V224" s="17"/>
      <c r="W224" s="17"/>
    </row>
    <row r="225" spans="1:23" s="16" customFormat="1" ht="14.25" customHeight="1">
      <c r="A225" s="31">
        <f>'до 150 кВт'!A225</f>
        <v>43414</v>
      </c>
      <c r="B225" s="18">
        <v>0</v>
      </c>
      <c r="C225" s="19">
        <v>1651.04</v>
      </c>
      <c r="D225" s="19">
        <v>5.17</v>
      </c>
      <c r="E225" s="19">
        <v>0</v>
      </c>
      <c r="F225" s="24">
        <v>1683.38</v>
      </c>
      <c r="G225" s="24">
        <v>33</v>
      </c>
      <c r="H225" s="20">
        <f t="shared" si="12"/>
        <v>2905.03</v>
      </c>
      <c r="I225" s="20">
        <f t="shared" si="13"/>
        <v>3298.55</v>
      </c>
      <c r="J225" s="20">
        <f t="shared" si="14"/>
        <v>3922.55</v>
      </c>
      <c r="K225" s="20">
        <f t="shared" si="15"/>
        <v>5299.55</v>
      </c>
      <c r="L225" s="25">
        <v>5.17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43414</v>
      </c>
      <c r="B226" s="18">
        <v>1</v>
      </c>
      <c r="C226" s="19">
        <v>1416.09</v>
      </c>
      <c r="D226" s="19">
        <v>0</v>
      </c>
      <c r="E226" s="19">
        <v>223.61</v>
      </c>
      <c r="F226" s="24">
        <v>1448.43</v>
      </c>
      <c r="G226" s="24">
        <v>33</v>
      </c>
      <c r="H226" s="20">
        <f t="shared" si="12"/>
        <v>2670.08</v>
      </c>
      <c r="I226" s="20">
        <f t="shared" si="13"/>
        <v>3063.6000000000004</v>
      </c>
      <c r="J226" s="20">
        <f t="shared" si="14"/>
        <v>3687.6000000000004</v>
      </c>
      <c r="K226" s="20">
        <f t="shared" si="15"/>
        <v>5064.6</v>
      </c>
      <c r="L226" s="25">
        <v>0</v>
      </c>
      <c r="M226" s="32">
        <v>223.61</v>
      </c>
      <c r="V226" s="17"/>
      <c r="W226" s="17"/>
    </row>
    <row r="227" spans="1:23" s="16" customFormat="1" ht="14.25" customHeight="1">
      <c r="A227" s="31">
        <f>'до 150 кВт'!A227</f>
        <v>43414</v>
      </c>
      <c r="B227" s="18">
        <v>2</v>
      </c>
      <c r="C227" s="19">
        <v>1211.06</v>
      </c>
      <c r="D227" s="19">
        <v>0</v>
      </c>
      <c r="E227" s="19">
        <v>69.52</v>
      </c>
      <c r="F227" s="24">
        <v>1243.4</v>
      </c>
      <c r="G227" s="24">
        <v>33</v>
      </c>
      <c r="H227" s="20">
        <f t="shared" si="12"/>
        <v>2465.05</v>
      </c>
      <c r="I227" s="20">
        <f t="shared" si="13"/>
        <v>2858.57</v>
      </c>
      <c r="J227" s="20">
        <f t="shared" si="14"/>
        <v>3482.57</v>
      </c>
      <c r="K227" s="20">
        <f t="shared" si="15"/>
        <v>4859.57</v>
      </c>
      <c r="L227" s="25">
        <v>0</v>
      </c>
      <c r="M227" s="32">
        <v>69.52</v>
      </c>
      <c r="V227" s="17"/>
      <c r="W227" s="17"/>
    </row>
    <row r="228" spans="1:23" s="16" customFormat="1" ht="14.25" customHeight="1">
      <c r="A228" s="31">
        <f>'до 150 кВт'!A228</f>
        <v>43414</v>
      </c>
      <c r="B228" s="18">
        <v>3</v>
      </c>
      <c r="C228" s="19">
        <v>1173.38</v>
      </c>
      <c r="D228" s="19">
        <v>0</v>
      </c>
      <c r="E228" s="19">
        <v>16.54</v>
      </c>
      <c r="F228" s="24">
        <v>1205.72</v>
      </c>
      <c r="G228" s="24">
        <v>33</v>
      </c>
      <c r="H228" s="20">
        <f t="shared" si="12"/>
        <v>2427.3700000000003</v>
      </c>
      <c r="I228" s="20">
        <f t="shared" si="13"/>
        <v>2820.8900000000003</v>
      </c>
      <c r="J228" s="20">
        <f t="shared" si="14"/>
        <v>3444.8900000000003</v>
      </c>
      <c r="K228" s="20">
        <f t="shared" si="15"/>
        <v>4821.89</v>
      </c>
      <c r="L228" s="25">
        <v>0</v>
      </c>
      <c r="M228" s="32">
        <v>16.54</v>
      </c>
      <c r="V228" s="17"/>
      <c r="W228" s="17"/>
    </row>
    <row r="229" spans="1:23" s="16" customFormat="1" ht="14.25" customHeight="1">
      <c r="A229" s="31">
        <f>'до 150 кВт'!A229</f>
        <v>43414</v>
      </c>
      <c r="B229" s="18">
        <v>4</v>
      </c>
      <c r="C229" s="19">
        <v>1161.06</v>
      </c>
      <c r="D229" s="19">
        <v>17.99</v>
      </c>
      <c r="E229" s="19">
        <v>0</v>
      </c>
      <c r="F229" s="24">
        <v>1193.4</v>
      </c>
      <c r="G229" s="24">
        <v>33</v>
      </c>
      <c r="H229" s="20">
        <f t="shared" si="12"/>
        <v>2415.05</v>
      </c>
      <c r="I229" s="20">
        <f t="shared" si="13"/>
        <v>2808.57</v>
      </c>
      <c r="J229" s="20">
        <f t="shared" si="14"/>
        <v>3432.57</v>
      </c>
      <c r="K229" s="20">
        <f t="shared" si="15"/>
        <v>4809.57</v>
      </c>
      <c r="L229" s="25">
        <v>17.99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43414</v>
      </c>
      <c r="B230" s="18">
        <v>5</v>
      </c>
      <c r="C230" s="19">
        <v>1153.48</v>
      </c>
      <c r="D230" s="19">
        <v>56.59</v>
      </c>
      <c r="E230" s="19">
        <v>0</v>
      </c>
      <c r="F230" s="24">
        <v>1185.82</v>
      </c>
      <c r="G230" s="24">
        <v>33</v>
      </c>
      <c r="H230" s="20">
        <f t="shared" si="12"/>
        <v>2407.4700000000003</v>
      </c>
      <c r="I230" s="20">
        <f t="shared" si="13"/>
        <v>2800.9900000000002</v>
      </c>
      <c r="J230" s="20">
        <f t="shared" si="14"/>
        <v>3424.9900000000002</v>
      </c>
      <c r="K230" s="20">
        <f t="shared" si="15"/>
        <v>4801.99</v>
      </c>
      <c r="L230" s="25">
        <v>56.59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43414</v>
      </c>
      <c r="B231" s="18">
        <v>6</v>
      </c>
      <c r="C231" s="19">
        <v>1216.59</v>
      </c>
      <c r="D231" s="19">
        <v>38.33</v>
      </c>
      <c r="E231" s="19">
        <v>0</v>
      </c>
      <c r="F231" s="24">
        <v>1248.93</v>
      </c>
      <c r="G231" s="24">
        <v>33</v>
      </c>
      <c r="H231" s="20">
        <f t="shared" si="12"/>
        <v>2470.58</v>
      </c>
      <c r="I231" s="20">
        <f t="shared" si="13"/>
        <v>2864.1000000000004</v>
      </c>
      <c r="J231" s="20">
        <f t="shared" si="14"/>
        <v>3488.1000000000004</v>
      </c>
      <c r="K231" s="20">
        <f t="shared" si="15"/>
        <v>4865.1</v>
      </c>
      <c r="L231" s="25">
        <v>38.33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43414</v>
      </c>
      <c r="B232" s="18">
        <v>7</v>
      </c>
      <c r="C232" s="19">
        <v>1472.1</v>
      </c>
      <c r="D232" s="19">
        <v>0</v>
      </c>
      <c r="E232" s="19">
        <v>1.36</v>
      </c>
      <c r="F232" s="24">
        <v>1504.44</v>
      </c>
      <c r="G232" s="24">
        <v>33</v>
      </c>
      <c r="H232" s="20">
        <f t="shared" si="12"/>
        <v>2726.09</v>
      </c>
      <c r="I232" s="20">
        <f t="shared" si="13"/>
        <v>3119.61</v>
      </c>
      <c r="J232" s="20">
        <f t="shared" si="14"/>
        <v>3743.61</v>
      </c>
      <c r="K232" s="20">
        <f t="shared" si="15"/>
        <v>5120.610000000001</v>
      </c>
      <c r="L232" s="25">
        <v>0</v>
      </c>
      <c r="M232" s="32">
        <v>1.36</v>
      </c>
      <c r="V232" s="17"/>
      <c r="W232" s="17"/>
    </row>
    <row r="233" spans="1:23" s="16" customFormat="1" ht="14.25" customHeight="1">
      <c r="A233" s="31">
        <f>'до 150 кВт'!A233</f>
        <v>43414</v>
      </c>
      <c r="B233" s="18">
        <v>8</v>
      </c>
      <c r="C233" s="19">
        <v>1691.12</v>
      </c>
      <c r="D233" s="19">
        <v>0</v>
      </c>
      <c r="E233" s="19">
        <v>200.37</v>
      </c>
      <c r="F233" s="24">
        <v>1723.46</v>
      </c>
      <c r="G233" s="24">
        <v>33</v>
      </c>
      <c r="H233" s="20">
        <f t="shared" si="12"/>
        <v>2945.11</v>
      </c>
      <c r="I233" s="20">
        <f t="shared" si="13"/>
        <v>3338.63</v>
      </c>
      <c r="J233" s="20">
        <f t="shared" si="14"/>
        <v>3962.63</v>
      </c>
      <c r="K233" s="20">
        <f t="shared" si="15"/>
        <v>5339.63</v>
      </c>
      <c r="L233" s="25">
        <v>0</v>
      </c>
      <c r="M233" s="32">
        <v>200.37</v>
      </c>
      <c r="V233" s="17"/>
      <c r="W233" s="17"/>
    </row>
    <row r="234" spans="1:23" s="16" customFormat="1" ht="14.25" customHeight="1">
      <c r="A234" s="31">
        <f>'до 150 кВт'!A234</f>
        <v>43414</v>
      </c>
      <c r="B234" s="18">
        <v>9</v>
      </c>
      <c r="C234" s="19">
        <v>1783.89</v>
      </c>
      <c r="D234" s="19">
        <v>0</v>
      </c>
      <c r="E234" s="19">
        <v>43.3</v>
      </c>
      <c r="F234" s="24">
        <v>1816.23</v>
      </c>
      <c r="G234" s="24">
        <v>33</v>
      </c>
      <c r="H234" s="20">
        <f t="shared" si="12"/>
        <v>3037.88</v>
      </c>
      <c r="I234" s="20">
        <f t="shared" si="13"/>
        <v>3431.4000000000005</v>
      </c>
      <c r="J234" s="20">
        <f t="shared" si="14"/>
        <v>4055.4000000000005</v>
      </c>
      <c r="K234" s="20">
        <f t="shared" si="15"/>
        <v>5432.400000000001</v>
      </c>
      <c r="L234" s="25">
        <v>0</v>
      </c>
      <c r="M234" s="32">
        <v>43.3</v>
      </c>
      <c r="V234" s="17"/>
      <c r="W234" s="17"/>
    </row>
    <row r="235" spans="1:23" s="16" customFormat="1" ht="14.25" customHeight="1">
      <c r="A235" s="31">
        <f>'до 150 кВт'!A235</f>
        <v>43414</v>
      </c>
      <c r="B235" s="18">
        <v>10</v>
      </c>
      <c r="C235" s="19">
        <v>1786.25</v>
      </c>
      <c r="D235" s="19">
        <v>0</v>
      </c>
      <c r="E235" s="19">
        <v>47.84</v>
      </c>
      <c r="F235" s="24">
        <v>1818.59</v>
      </c>
      <c r="G235" s="24">
        <v>33</v>
      </c>
      <c r="H235" s="20">
        <f t="shared" si="12"/>
        <v>3040.2400000000002</v>
      </c>
      <c r="I235" s="20">
        <f t="shared" si="13"/>
        <v>3433.76</v>
      </c>
      <c r="J235" s="20">
        <f t="shared" si="14"/>
        <v>4057.76</v>
      </c>
      <c r="K235" s="20">
        <f t="shared" si="15"/>
        <v>5434.76</v>
      </c>
      <c r="L235" s="25">
        <v>0</v>
      </c>
      <c r="M235" s="32">
        <v>47.84</v>
      </c>
      <c r="V235" s="17"/>
      <c r="W235" s="17"/>
    </row>
    <row r="236" spans="1:23" s="16" customFormat="1" ht="14.25" customHeight="1">
      <c r="A236" s="31">
        <f>'до 150 кВт'!A236</f>
        <v>43414</v>
      </c>
      <c r="B236" s="18">
        <v>11</v>
      </c>
      <c r="C236" s="19">
        <v>1784.7</v>
      </c>
      <c r="D236" s="19">
        <v>0</v>
      </c>
      <c r="E236" s="19">
        <v>59.53</v>
      </c>
      <c r="F236" s="24">
        <v>1817.04</v>
      </c>
      <c r="G236" s="24">
        <v>33</v>
      </c>
      <c r="H236" s="20">
        <f t="shared" si="12"/>
        <v>3038.6900000000005</v>
      </c>
      <c r="I236" s="20">
        <f t="shared" si="13"/>
        <v>3432.21</v>
      </c>
      <c r="J236" s="20">
        <f t="shared" si="14"/>
        <v>4056.21</v>
      </c>
      <c r="K236" s="20">
        <f t="shared" si="15"/>
        <v>5433.21</v>
      </c>
      <c r="L236" s="25">
        <v>0</v>
      </c>
      <c r="M236" s="32">
        <v>59.53</v>
      </c>
      <c r="V236" s="17"/>
      <c r="W236" s="17"/>
    </row>
    <row r="237" spans="1:23" s="16" customFormat="1" ht="14.25" customHeight="1">
      <c r="A237" s="31">
        <f>'до 150 кВт'!A237</f>
        <v>43414</v>
      </c>
      <c r="B237" s="18">
        <v>12</v>
      </c>
      <c r="C237" s="19">
        <v>1775.32</v>
      </c>
      <c r="D237" s="19">
        <v>0</v>
      </c>
      <c r="E237" s="19">
        <v>41.68</v>
      </c>
      <c r="F237" s="24">
        <v>1807.66</v>
      </c>
      <c r="G237" s="24">
        <v>33</v>
      </c>
      <c r="H237" s="20">
        <f t="shared" si="12"/>
        <v>3029.3100000000004</v>
      </c>
      <c r="I237" s="20">
        <f t="shared" si="13"/>
        <v>3422.83</v>
      </c>
      <c r="J237" s="20">
        <f t="shared" si="14"/>
        <v>4046.83</v>
      </c>
      <c r="K237" s="20">
        <f t="shared" si="15"/>
        <v>5423.83</v>
      </c>
      <c r="L237" s="25">
        <v>0</v>
      </c>
      <c r="M237" s="32">
        <v>41.68</v>
      </c>
      <c r="V237" s="17"/>
      <c r="W237" s="17"/>
    </row>
    <row r="238" spans="1:23" s="16" customFormat="1" ht="14.25" customHeight="1">
      <c r="A238" s="31">
        <f>'до 150 кВт'!A238</f>
        <v>43414</v>
      </c>
      <c r="B238" s="18">
        <v>13</v>
      </c>
      <c r="C238" s="19">
        <v>1775.03</v>
      </c>
      <c r="D238" s="19">
        <v>0</v>
      </c>
      <c r="E238" s="19">
        <v>63.16</v>
      </c>
      <c r="F238" s="24">
        <v>1807.37</v>
      </c>
      <c r="G238" s="24">
        <v>33</v>
      </c>
      <c r="H238" s="20">
        <f t="shared" si="12"/>
        <v>3029.0200000000004</v>
      </c>
      <c r="I238" s="20">
        <f t="shared" si="13"/>
        <v>3422.54</v>
      </c>
      <c r="J238" s="20">
        <f t="shared" si="14"/>
        <v>4046.54</v>
      </c>
      <c r="K238" s="20">
        <f t="shared" si="15"/>
        <v>5423.54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43414</v>
      </c>
      <c r="B239" s="18">
        <v>14</v>
      </c>
      <c r="C239" s="19">
        <v>1702.04</v>
      </c>
      <c r="D239" s="19">
        <v>0</v>
      </c>
      <c r="E239" s="19">
        <v>152.64</v>
      </c>
      <c r="F239" s="24">
        <v>1734.38</v>
      </c>
      <c r="G239" s="24">
        <v>33</v>
      </c>
      <c r="H239" s="20">
        <f t="shared" si="12"/>
        <v>2956.03</v>
      </c>
      <c r="I239" s="20">
        <f t="shared" si="13"/>
        <v>3349.55</v>
      </c>
      <c r="J239" s="20">
        <f t="shared" si="14"/>
        <v>3973.55</v>
      </c>
      <c r="K239" s="20">
        <f t="shared" si="15"/>
        <v>5350.55</v>
      </c>
      <c r="L239" s="25">
        <v>0</v>
      </c>
      <c r="M239" s="32">
        <v>152.64</v>
      </c>
      <c r="V239" s="17"/>
      <c r="W239" s="17"/>
    </row>
    <row r="240" spans="1:23" s="16" customFormat="1" ht="14.25" customHeight="1">
      <c r="A240" s="31">
        <f>'до 150 кВт'!A240</f>
        <v>43414</v>
      </c>
      <c r="B240" s="18">
        <v>15</v>
      </c>
      <c r="C240" s="19">
        <v>1691.07</v>
      </c>
      <c r="D240" s="19">
        <v>0</v>
      </c>
      <c r="E240" s="19">
        <v>174.98</v>
      </c>
      <c r="F240" s="24">
        <v>1723.41</v>
      </c>
      <c r="G240" s="24">
        <v>33</v>
      </c>
      <c r="H240" s="20">
        <f t="shared" si="12"/>
        <v>2945.0600000000004</v>
      </c>
      <c r="I240" s="20">
        <f t="shared" si="13"/>
        <v>3338.58</v>
      </c>
      <c r="J240" s="20">
        <f t="shared" si="14"/>
        <v>3962.58</v>
      </c>
      <c r="K240" s="20">
        <f t="shared" si="15"/>
        <v>5339.58</v>
      </c>
      <c r="L240" s="25">
        <v>0</v>
      </c>
      <c r="M240" s="32">
        <v>174.98</v>
      </c>
      <c r="V240" s="17"/>
      <c r="W240" s="17"/>
    </row>
    <row r="241" spans="1:23" s="16" customFormat="1" ht="14.25" customHeight="1">
      <c r="A241" s="31">
        <f>'до 150 кВт'!A241</f>
        <v>43414</v>
      </c>
      <c r="B241" s="18">
        <v>16</v>
      </c>
      <c r="C241" s="19">
        <v>1708.04</v>
      </c>
      <c r="D241" s="19">
        <v>57.81</v>
      </c>
      <c r="E241" s="19">
        <v>0</v>
      </c>
      <c r="F241" s="24">
        <v>1740.38</v>
      </c>
      <c r="G241" s="24">
        <v>33</v>
      </c>
      <c r="H241" s="20">
        <f t="shared" si="12"/>
        <v>2962.03</v>
      </c>
      <c r="I241" s="20">
        <f t="shared" si="13"/>
        <v>3355.55</v>
      </c>
      <c r="J241" s="20">
        <f t="shared" si="14"/>
        <v>3979.55</v>
      </c>
      <c r="K241" s="20">
        <f t="shared" si="15"/>
        <v>5356.55</v>
      </c>
      <c r="L241" s="25">
        <v>57.81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43414</v>
      </c>
      <c r="B242" s="18">
        <v>17</v>
      </c>
      <c r="C242" s="19">
        <v>1778.72</v>
      </c>
      <c r="D242" s="19">
        <v>141.33</v>
      </c>
      <c r="E242" s="19">
        <v>0</v>
      </c>
      <c r="F242" s="24">
        <v>1811.06</v>
      </c>
      <c r="G242" s="24">
        <v>33</v>
      </c>
      <c r="H242" s="20">
        <f t="shared" si="12"/>
        <v>3032.71</v>
      </c>
      <c r="I242" s="20">
        <f t="shared" si="13"/>
        <v>3426.2300000000005</v>
      </c>
      <c r="J242" s="20">
        <f t="shared" si="14"/>
        <v>4050.2300000000005</v>
      </c>
      <c r="K242" s="20">
        <f t="shared" si="15"/>
        <v>5427.2300000000005</v>
      </c>
      <c r="L242" s="25">
        <v>141.33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43414</v>
      </c>
      <c r="B243" s="18">
        <v>18</v>
      </c>
      <c r="C243" s="19">
        <v>1898.82</v>
      </c>
      <c r="D243" s="19">
        <v>128.63</v>
      </c>
      <c r="E243" s="19">
        <v>0</v>
      </c>
      <c r="F243" s="24">
        <v>1931.16</v>
      </c>
      <c r="G243" s="24">
        <v>33</v>
      </c>
      <c r="H243" s="20">
        <f t="shared" si="12"/>
        <v>3152.8100000000004</v>
      </c>
      <c r="I243" s="20">
        <f t="shared" si="13"/>
        <v>3546.33</v>
      </c>
      <c r="J243" s="20">
        <f t="shared" si="14"/>
        <v>4170.33</v>
      </c>
      <c r="K243" s="20">
        <f t="shared" si="15"/>
        <v>5547.33</v>
      </c>
      <c r="L243" s="25">
        <v>128.63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43414</v>
      </c>
      <c r="B244" s="18">
        <v>19</v>
      </c>
      <c r="C244" s="19">
        <v>1865.5</v>
      </c>
      <c r="D244" s="19">
        <v>0</v>
      </c>
      <c r="E244" s="19">
        <v>78.45</v>
      </c>
      <c r="F244" s="24">
        <v>1897.84</v>
      </c>
      <c r="G244" s="24">
        <v>33</v>
      </c>
      <c r="H244" s="20">
        <f t="shared" si="12"/>
        <v>3119.4900000000002</v>
      </c>
      <c r="I244" s="20">
        <f t="shared" si="13"/>
        <v>3513.01</v>
      </c>
      <c r="J244" s="20">
        <f t="shared" si="14"/>
        <v>4137.01</v>
      </c>
      <c r="K244" s="20">
        <f t="shared" si="15"/>
        <v>5514.01</v>
      </c>
      <c r="L244" s="25">
        <v>0</v>
      </c>
      <c r="M244" s="32">
        <v>78.45</v>
      </c>
      <c r="V244" s="17"/>
      <c r="W244" s="17"/>
    </row>
    <row r="245" spans="1:23" s="16" customFormat="1" ht="14.25" customHeight="1">
      <c r="A245" s="31">
        <f>'до 150 кВт'!A245</f>
        <v>43414</v>
      </c>
      <c r="B245" s="18">
        <v>20</v>
      </c>
      <c r="C245" s="19">
        <v>1802.31</v>
      </c>
      <c r="D245" s="19">
        <v>0</v>
      </c>
      <c r="E245" s="19">
        <v>259.95</v>
      </c>
      <c r="F245" s="24">
        <v>1834.65</v>
      </c>
      <c r="G245" s="24">
        <v>33</v>
      </c>
      <c r="H245" s="20">
        <f t="shared" si="12"/>
        <v>3056.3</v>
      </c>
      <c r="I245" s="20">
        <f t="shared" si="13"/>
        <v>3449.82</v>
      </c>
      <c r="J245" s="20">
        <f t="shared" si="14"/>
        <v>4073.82</v>
      </c>
      <c r="K245" s="20">
        <f t="shared" si="15"/>
        <v>5450.82</v>
      </c>
      <c r="L245" s="25">
        <v>0</v>
      </c>
      <c r="M245" s="32">
        <v>259.95</v>
      </c>
      <c r="V245" s="17"/>
      <c r="W245" s="17"/>
    </row>
    <row r="246" spans="1:23" s="16" customFormat="1" ht="14.25" customHeight="1">
      <c r="A246" s="31">
        <f>'до 150 кВт'!A246</f>
        <v>43414</v>
      </c>
      <c r="B246" s="18">
        <v>21</v>
      </c>
      <c r="C246" s="19">
        <v>1733.99</v>
      </c>
      <c r="D246" s="19">
        <v>0</v>
      </c>
      <c r="E246" s="19">
        <v>544.83</v>
      </c>
      <c r="F246" s="24">
        <v>1766.33</v>
      </c>
      <c r="G246" s="24">
        <v>33</v>
      </c>
      <c r="H246" s="20">
        <f t="shared" si="12"/>
        <v>2987.9800000000005</v>
      </c>
      <c r="I246" s="20">
        <f t="shared" si="13"/>
        <v>3381.5</v>
      </c>
      <c r="J246" s="20">
        <f t="shared" si="14"/>
        <v>4005.5</v>
      </c>
      <c r="K246" s="20">
        <f t="shared" si="15"/>
        <v>5382.5</v>
      </c>
      <c r="L246" s="25">
        <v>0</v>
      </c>
      <c r="M246" s="32">
        <v>544.83</v>
      </c>
      <c r="V246" s="17"/>
      <c r="W246" s="17"/>
    </row>
    <row r="247" spans="1:23" s="16" customFormat="1" ht="14.25" customHeight="1">
      <c r="A247" s="31">
        <f>'до 150 кВт'!A247</f>
        <v>43414</v>
      </c>
      <c r="B247" s="18">
        <v>22</v>
      </c>
      <c r="C247" s="19">
        <v>1639.15</v>
      </c>
      <c r="D247" s="19">
        <v>0</v>
      </c>
      <c r="E247" s="19">
        <v>398.42</v>
      </c>
      <c r="F247" s="24">
        <v>1671.49</v>
      </c>
      <c r="G247" s="24">
        <v>33</v>
      </c>
      <c r="H247" s="20">
        <f t="shared" si="12"/>
        <v>2893.1400000000003</v>
      </c>
      <c r="I247" s="20">
        <f t="shared" si="13"/>
        <v>3286.6600000000003</v>
      </c>
      <c r="J247" s="20">
        <f t="shared" si="14"/>
        <v>3910.6600000000003</v>
      </c>
      <c r="K247" s="20">
        <f t="shared" si="15"/>
        <v>5287.66</v>
      </c>
      <c r="L247" s="25">
        <v>0</v>
      </c>
      <c r="M247" s="32">
        <v>398.42</v>
      </c>
      <c r="V247" s="17"/>
      <c r="W247" s="17"/>
    </row>
    <row r="248" spans="1:23" s="16" customFormat="1" ht="14.25" customHeight="1">
      <c r="A248" s="31">
        <f>'до 150 кВт'!A248</f>
        <v>43414</v>
      </c>
      <c r="B248" s="18">
        <v>23</v>
      </c>
      <c r="C248" s="19">
        <v>1963.81</v>
      </c>
      <c r="D248" s="19">
        <v>0</v>
      </c>
      <c r="E248" s="19">
        <v>957.48</v>
      </c>
      <c r="F248" s="24">
        <v>1996.15</v>
      </c>
      <c r="G248" s="24">
        <v>33</v>
      </c>
      <c r="H248" s="20">
        <f t="shared" si="12"/>
        <v>3217.8</v>
      </c>
      <c r="I248" s="20">
        <f t="shared" si="13"/>
        <v>3611.32</v>
      </c>
      <c r="J248" s="20">
        <f t="shared" si="14"/>
        <v>4235.32</v>
      </c>
      <c r="K248" s="20">
        <f t="shared" si="15"/>
        <v>5612.32</v>
      </c>
      <c r="L248" s="25">
        <v>0</v>
      </c>
      <c r="M248" s="32">
        <v>957.48</v>
      </c>
      <c r="V248" s="17"/>
      <c r="W248" s="17"/>
    </row>
    <row r="249" spans="1:23" s="16" customFormat="1" ht="14.25" customHeight="1">
      <c r="A249" s="31">
        <f>'до 150 кВт'!A249</f>
        <v>43415</v>
      </c>
      <c r="B249" s="18">
        <v>0</v>
      </c>
      <c r="C249" s="19">
        <v>1662.17</v>
      </c>
      <c r="D249" s="19">
        <v>0</v>
      </c>
      <c r="E249" s="19">
        <v>571.73</v>
      </c>
      <c r="F249" s="24">
        <v>1694.51</v>
      </c>
      <c r="G249" s="24">
        <v>33</v>
      </c>
      <c r="H249" s="20">
        <f t="shared" si="12"/>
        <v>2916.1600000000003</v>
      </c>
      <c r="I249" s="20">
        <f t="shared" si="13"/>
        <v>3309.6800000000003</v>
      </c>
      <c r="J249" s="20">
        <f t="shared" si="14"/>
        <v>3933.6800000000003</v>
      </c>
      <c r="K249" s="20">
        <f t="shared" si="15"/>
        <v>5310.68</v>
      </c>
      <c r="L249" s="25">
        <v>0</v>
      </c>
      <c r="M249" s="32">
        <v>571.73</v>
      </c>
      <c r="V249" s="17"/>
      <c r="W249" s="17"/>
    </row>
    <row r="250" spans="1:23" s="16" customFormat="1" ht="14.25" customHeight="1">
      <c r="A250" s="31">
        <f>'до 150 кВт'!A250</f>
        <v>43415</v>
      </c>
      <c r="B250" s="18">
        <v>1</v>
      </c>
      <c r="C250" s="19">
        <v>1130.82</v>
      </c>
      <c r="D250" s="19">
        <v>0</v>
      </c>
      <c r="E250" s="19">
        <v>179.36</v>
      </c>
      <c r="F250" s="24">
        <v>1163.16</v>
      </c>
      <c r="G250" s="24">
        <v>33</v>
      </c>
      <c r="H250" s="20">
        <f t="shared" si="12"/>
        <v>2384.8100000000004</v>
      </c>
      <c r="I250" s="20">
        <f t="shared" si="13"/>
        <v>2778.33</v>
      </c>
      <c r="J250" s="20">
        <f t="shared" si="14"/>
        <v>3402.33</v>
      </c>
      <c r="K250" s="20">
        <f t="shared" si="15"/>
        <v>4779.33</v>
      </c>
      <c r="L250" s="25">
        <v>0</v>
      </c>
      <c r="M250" s="32">
        <v>179.36</v>
      </c>
      <c r="V250" s="17"/>
      <c r="W250" s="17"/>
    </row>
    <row r="251" spans="1:23" s="16" customFormat="1" ht="14.25" customHeight="1">
      <c r="A251" s="31">
        <f>'до 150 кВт'!A251</f>
        <v>43415</v>
      </c>
      <c r="B251" s="18">
        <v>2</v>
      </c>
      <c r="C251" s="19">
        <v>1076.24</v>
      </c>
      <c r="D251" s="19">
        <v>0</v>
      </c>
      <c r="E251" s="19">
        <v>122.18</v>
      </c>
      <c r="F251" s="24">
        <v>1108.58</v>
      </c>
      <c r="G251" s="24">
        <v>33</v>
      </c>
      <c r="H251" s="20">
        <f t="shared" si="12"/>
        <v>2330.2300000000005</v>
      </c>
      <c r="I251" s="20">
        <f t="shared" si="13"/>
        <v>2723.75</v>
      </c>
      <c r="J251" s="20">
        <f t="shared" si="14"/>
        <v>3347.75</v>
      </c>
      <c r="K251" s="20">
        <f t="shared" si="15"/>
        <v>4724.75</v>
      </c>
      <c r="L251" s="25">
        <v>0</v>
      </c>
      <c r="M251" s="32">
        <v>122.18</v>
      </c>
      <c r="V251" s="17"/>
      <c r="W251" s="17"/>
    </row>
    <row r="252" spans="1:23" s="16" customFormat="1" ht="14.25" customHeight="1">
      <c r="A252" s="31">
        <f>'до 150 кВт'!A252</f>
        <v>43415</v>
      </c>
      <c r="B252" s="18">
        <v>3</v>
      </c>
      <c r="C252" s="19">
        <v>1074.43</v>
      </c>
      <c r="D252" s="19">
        <v>0</v>
      </c>
      <c r="E252" s="19">
        <v>138.8</v>
      </c>
      <c r="F252" s="24">
        <v>1106.77</v>
      </c>
      <c r="G252" s="24">
        <v>33</v>
      </c>
      <c r="H252" s="20">
        <f t="shared" si="12"/>
        <v>2328.42</v>
      </c>
      <c r="I252" s="20">
        <f t="shared" si="13"/>
        <v>2721.9400000000005</v>
      </c>
      <c r="J252" s="20">
        <f t="shared" si="14"/>
        <v>3345.9400000000005</v>
      </c>
      <c r="K252" s="20">
        <f t="shared" si="15"/>
        <v>4722.9400000000005</v>
      </c>
      <c r="L252" s="25">
        <v>0</v>
      </c>
      <c r="M252" s="32">
        <v>138.8</v>
      </c>
      <c r="V252" s="17"/>
      <c r="W252" s="17"/>
    </row>
    <row r="253" spans="1:23" s="16" customFormat="1" ht="14.25" customHeight="1">
      <c r="A253" s="31">
        <f>'до 150 кВт'!A253</f>
        <v>43415</v>
      </c>
      <c r="B253" s="18">
        <v>4</v>
      </c>
      <c r="C253" s="19">
        <v>1075.98</v>
      </c>
      <c r="D253" s="19">
        <v>0</v>
      </c>
      <c r="E253" s="19">
        <v>34.06</v>
      </c>
      <c r="F253" s="24">
        <v>1108.32</v>
      </c>
      <c r="G253" s="24">
        <v>33</v>
      </c>
      <c r="H253" s="20">
        <f t="shared" si="12"/>
        <v>2329.9700000000003</v>
      </c>
      <c r="I253" s="20">
        <f t="shared" si="13"/>
        <v>2723.4900000000002</v>
      </c>
      <c r="J253" s="20">
        <f t="shared" si="14"/>
        <v>3347.4900000000002</v>
      </c>
      <c r="K253" s="20">
        <f t="shared" si="15"/>
        <v>4724.49</v>
      </c>
      <c r="L253" s="25">
        <v>0</v>
      </c>
      <c r="M253" s="32">
        <v>34.06</v>
      </c>
      <c r="V253" s="17"/>
      <c r="W253" s="17"/>
    </row>
    <row r="254" spans="1:23" s="16" customFormat="1" ht="14.25" customHeight="1">
      <c r="A254" s="31">
        <f>'до 150 кВт'!A254</f>
        <v>43415</v>
      </c>
      <c r="B254" s="18">
        <v>5</v>
      </c>
      <c r="C254" s="19">
        <v>1073.9</v>
      </c>
      <c r="D254" s="19">
        <v>0</v>
      </c>
      <c r="E254" s="19">
        <v>39.46</v>
      </c>
      <c r="F254" s="24">
        <v>1106.24</v>
      </c>
      <c r="G254" s="24">
        <v>33</v>
      </c>
      <c r="H254" s="20">
        <f t="shared" si="12"/>
        <v>2327.8900000000003</v>
      </c>
      <c r="I254" s="20">
        <f t="shared" si="13"/>
        <v>2721.4100000000003</v>
      </c>
      <c r="J254" s="20">
        <f t="shared" si="14"/>
        <v>3345.4100000000003</v>
      </c>
      <c r="K254" s="20">
        <f t="shared" si="15"/>
        <v>4722.41</v>
      </c>
      <c r="L254" s="25">
        <v>0</v>
      </c>
      <c r="M254" s="32">
        <v>39.46</v>
      </c>
      <c r="V254" s="17"/>
      <c r="W254" s="17"/>
    </row>
    <row r="255" spans="1:23" s="16" customFormat="1" ht="14.25" customHeight="1">
      <c r="A255" s="31">
        <f>'до 150 кВт'!A255</f>
        <v>43415</v>
      </c>
      <c r="B255" s="18">
        <v>6</v>
      </c>
      <c r="C255" s="19">
        <v>1073.3</v>
      </c>
      <c r="D255" s="19">
        <v>20.24</v>
      </c>
      <c r="E255" s="19">
        <v>0</v>
      </c>
      <c r="F255" s="24">
        <v>1105.64</v>
      </c>
      <c r="G255" s="24">
        <v>33</v>
      </c>
      <c r="H255" s="20">
        <f t="shared" si="12"/>
        <v>2327.29</v>
      </c>
      <c r="I255" s="20">
        <f t="shared" si="13"/>
        <v>2720.8100000000004</v>
      </c>
      <c r="J255" s="20">
        <f t="shared" si="14"/>
        <v>3344.8100000000004</v>
      </c>
      <c r="K255" s="20">
        <f t="shared" si="15"/>
        <v>4721.81</v>
      </c>
      <c r="L255" s="25">
        <v>20.24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43415</v>
      </c>
      <c r="B256" s="18">
        <v>7</v>
      </c>
      <c r="C256" s="19">
        <v>1103.98</v>
      </c>
      <c r="D256" s="19">
        <v>0</v>
      </c>
      <c r="E256" s="19">
        <v>0.39</v>
      </c>
      <c r="F256" s="24">
        <v>1136.32</v>
      </c>
      <c r="G256" s="24">
        <v>33</v>
      </c>
      <c r="H256" s="20">
        <f t="shared" si="12"/>
        <v>2357.9700000000003</v>
      </c>
      <c r="I256" s="20">
        <f t="shared" si="13"/>
        <v>2751.4900000000002</v>
      </c>
      <c r="J256" s="20">
        <f t="shared" si="14"/>
        <v>3375.4900000000002</v>
      </c>
      <c r="K256" s="20">
        <f t="shared" si="15"/>
        <v>4752.49</v>
      </c>
      <c r="L256" s="25">
        <v>0</v>
      </c>
      <c r="M256" s="32">
        <v>0.39</v>
      </c>
      <c r="V256" s="17"/>
      <c r="W256" s="17"/>
    </row>
    <row r="257" spans="1:23" s="16" customFormat="1" ht="14.25" customHeight="1">
      <c r="A257" s="31">
        <f>'до 150 кВт'!A257</f>
        <v>43415</v>
      </c>
      <c r="B257" s="18">
        <v>8</v>
      </c>
      <c r="C257" s="19">
        <v>1299.3</v>
      </c>
      <c r="D257" s="19">
        <v>0</v>
      </c>
      <c r="E257" s="19">
        <v>98.93</v>
      </c>
      <c r="F257" s="24">
        <v>1331.64</v>
      </c>
      <c r="G257" s="24">
        <v>33</v>
      </c>
      <c r="H257" s="20">
        <f t="shared" si="12"/>
        <v>2553.29</v>
      </c>
      <c r="I257" s="20">
        <f t="shared" si="13"/>
        <v>2946.8100000000004</v>
      </c>
      <c r="J257" s="20">
        <f t="shared" si="14"/>
        <v>3570.8100000000004</v>
      </c>
      <c r="K257" s="20">
        <f t="shared" si="15"/>
        <v>4947.81</v>
      </c>
      <c r="L257" s="25">
        <v>0</v>
      </c>
      <c r="M257" s="32">
        <v>98.93</v>
      </c>
      <c r="V257" s="17"/>
      <c r="W257" s="17"/>
    </row>
    <row r="258" spans="1:23" s="16" customFormat="1" ht="14.25" customHeight="1">
      <c r="A258" s="31">
        <f>'до 150 кВт'!A258</f>
        <v>43415</v>
      </c>
      <c r="B258" s="18">
        <v>9</v>
      </c>
      <c r="C258" s="19">
        <v>1681.94</v>
      </c>
      <c r="D258" s="19">
        <v>0</v>
      </c>
      <c r="E258" s="19">
        <v>152.43</v>
      </c>
      <c r="F258" s="24">
        <v>1714.28</v>
      </c>
      <c r="G258" s="24">
        <v>33</v>
      </c>
      <c r="H258" s="20">
        <f t="shared" si="12"/>
        <v>2935.9300000000003</v>
      </c>
      <c r="I258" s="20">
        <f t="shared" si="13"/>
        <v>3329.4500000000003</v>
      </c>
      <c r="J258" s="20">
        <f t="shared" si="14"/>
        <v>3953.4500000000003</v>
      </c>
      <c r="K258" s="20">
        <f t="shared" si="15"/>
        <v>5330.450000000001</v>
      </c>
      <c r="L258" s="25">
        <v>0</v>
      </c>
      <c r="M258" s="32">
        <v>152.43</v>
      </c>
      <c r="V258" s="17"/>
      <c r="W258" s="17"/>
    </row>
    <row r="259" spans="1:23" s="16" customFormat="1" ht="14.25" customHeight="1">
      <c r="A259" s="31">
        <f>'до 150 кВт'!A259</f>
        <v>43415</v>
      </c>
      <c r="B259" s="18">
        <v>10</v>
      </c>
      <c r="C259" s="19">
        <v>1685.18</v>
      </c>
      <c r="D259" s="19">
        <v>0</v>
      </c>
      <c r="E259" s="19">
        <v>332.2</v>
      </c>
      <c r="F259" s="24">
        <v>1717.52</v>
      </c>
      <c r="G259" s="24">
        <v>33</v>
      </c>
      <c r="H259" s="20">
        <f t="shared" si="12"/>
        <v>2939.17</v>
      </c>
      <c r="I259" s="20">
        <f t="shared" si="13"/>
        <v>3332.6900000000005</v>
      </c>
      <c r="J259" s="20">
        <f t="shared" si="14"/>
        <v>3956.6900000000005</v>
      </c>
      <c r="K259" s="20">
        <f t="shared" si="15"/>
        <v>5333.6900000000005</v>
      </c>
      <c r="L259" s="25">
        <v>0</v>
      </c>
      <c r="M259" s="32">
        <v>332.2</v>
      </c>
      <c r="V259" s="17"/>
      <c r="W259" s="17"/>
    </row>
    <row r="260" spans="1:23" s="16" customFormat="1" ht="14.25" customHeight="1">
      <c r="A260" s="31">
        <f>'до 150 кВт'!A260</f>
        <v>43415</v>
      </c>
      <c r="B260" s="18">
        <v>11</v>
      </c>
      <c r="C260" s="19">
        <v>1684.19</v>
      </c>
      <c r="D260" s="19">
        <v>0</v>
      </c>
      <c r="E260" s="19">
        <v>176.91</v>
      </c>
      <c r="F260" s="24">
        <v>1716.53</v>
      </c>
      <c r="G260" s="24">
        <v>33</v>
      </c>
      <c r="H260" s="20">
        <f t="shared" si="12"/>
        <v>2938.1800000000003</v>
      </c>
      <c r="I260" s="20">
        <f t="shared" si="13"/>
        <v>3331.7000000000003</v>
      </c>
      <c r="J260" s="20">
        <f t="shared" si="14"/>
        <v>3955.7000000000003</v>
      </c>
      <c r="K260" s="20">
        <f t="shared" si="15"/>
        <v>5332.700000000001</v>
      </c>
      <c r="L260" s="25">
        <v>0</v>
      </c>
      <c r="M260" s="32">
        <v>176.91</v>
      </c>
      <c r="V260" s="17"/>
      <c r="W260" s="17"/>
    </row>
    <row r="261" spans="1:23" s="16" customFormat="1" ht="14.25" customHeight="1">
      <c r="A261" s="31">
        <f>'до 150 кВт'!A261</f>
        <v>43415</v>
      </c>
      <c r="B261" s="18">
        <v>12</v>
      </c>
      <c r="C261" s="19">
        <v>1679.72</v>
      </c>
      <c r="D261" s="19">
        <v>0</v>
      </c>
      <c r="E261" s="19">
        <v>246.63</v>
      </c>
      <c r="F261" s="24">
        <v>1712.06</v>
      </c>
      <c r="G261" s="24">
        <v>33</v>
      </c>
      <c r="H261" s="20">
        <f t="shared" si="12"/>
        <v>2933.71</v>
      </c>
      <c r="I261" s="20">
        <f t="shared" si="13"/>
        <v>3327.2300000000005</v>
      </c>
      <c r="J261" s="20">
        <f t="shared" si="14"/>
        <v>3951.2300000000005</v>
      </c>
      <c r="K261" s="20">
        <f t="shared" si="15"/>
        <v>5328.2300000000005</v>
      </c>
      <c r="L261" s="25">
        <v>0</v>
      </c>
      <c r="M261" s="32">
        <v>246.63</v>
      </c>
      <c r="V261" s="17"/>
      <c r="W261" s="17"/>
    </row>
    <row r="262" spans="1:23" s="16" customFormat="1" ht="14.25" customHeight="1">
      <c r="A262" s="31">
        <f>'до 150 кВт'!A262</f>
        <v>43415</v>
      </c>
      <c r="B262" s="18">
        <v>13</v>
      </c>
      <c r="C262" s="19">
        <v>1678.44</v>
      </c>
      <c r="D262" s="19">
        <v>0</v>
      </c>
      <c r="E262" s="19">
        <v>129.9</v>
      </c>
      <c r="F262" s="24">
        <v>1710.78</v>
      </c>
      <c r="G262" s="24">
        <v>33</v>
      </c>
      <c r="H262" s="20">
        <f t="shared" si="12"/>
        <v>2932.4300000000003</v>
      </c>
      <c r="I262" s="20">
        <f t="shared" si="13"/>
        <v>3325.9500000000003</v>
      </c>
      <c r="J262" s="20">
        <f t="shared" si="14"/>
        <v>3949.9500000000003</v>
      </c>
      <c r="K262" s="20">
        <f t="shared" si="15"/>
        <v>5326.950000000001</v>
      </c>
      <c r="L262" s="25">
        <v>0</v>
      </c>
      <c r="M262" s="32">
        <v>129.9</v>
      </c>
      <c r="V262" s="17"/>
      <c r="W262" s="17"/>
    </row>
    <row r="263" spans="1:23" s="16" customFormat="1" ht="14.25" customHeight="1">
      <c r="A263" s="31">
        <f>'до 150 кВт'!A263</f>
        <v>43415</v>
      </c>
      <c r="B263" s="18">
        <v>14</v>
      </c>
      <c r="C263" s="19">
        <v>1680.97</v>
      </c>
      <c r="D263" s="19">
        <v>0</v>
      </c>
      <c r="E263" s="19">
        <v>70.74</v>
      </c>
      <c r="F263" s="24">
        <v>1713.31</v>
      </c>
      <c r="G263" s="24">
        <v>33</v>
      </c>
      <c r="H263" s="20">
        <f t="shared" si="12"/>
        <v>2934.96</v>
      </c>
      <c r="I263" s="20">
        <f t="shared" si="13"/>
        <v>3328.4800000000005</v>
      </c>
      <c r="J263" s="20">
        <f t="shared" si="14"/>
        <v>3952.4800000000005</v>
      </c>
      <c r="K263" s="20">
        <f t="shared" si="15"/>
        <v>5329.4800000000005</v>
      </c>
      <c r="L263" s="25">
        <v>0</v>
      </c>
      <c r="M263" s="32">
        <v>70.74</v>
      </c>
      <c r="V263" s="17"/>
      <c r="W263" s="17"/>
    </row>
    <row r="264" spans="1:23" s="16" customFormat="1" ht="14.25" customHeight="1">
      <c r="A264" s="31">
        <f>'до 150 кВт'!A264</f>
        <v>43415</v>
      </c>
      <c r="B264" s="18">
        <v>15</v>
      </c>
      <c r="C264" s="19">
        <v>1670.43</v>
      </c>
      <c r="D264" s="19">
        <v>0</v>
      </c>
      <c r="E264" s="19">
        <v>253.12</v>
      </c>
      <c r="F264" s="24">
        <v>1702.77</v>
      </c>
      <c r="G264" s="24">
        <v>33</v>
      </c>
      <c r="H264" s="20">
        <f t="shared" si="12"/>
        <v>2924.42</v>
      </c>
      <c r="I264" s="20">
        <f t="shared" si="13"/>
        <v>3317.9400000000005</v>
      </c>
      <c r="J264" s="20">
        <f t="shared" si="14"/>
        <v>3941.9400000000005</v>
      </c>
      <c r="K264" s="20">
        <f t="shared" si="15"/>
        <v>5318.9400000000005</v>
      </c>
      <c r="L264" s="25">
        <v>0</v>
      </c>
      <c r="M264" s="32">
        <v>253.12</v>
      </c>
      <c r="V264" s="17"/>
      <c r="W264" s="17"/>
    </row>
    <row r="265" spans="1:23" s="16" customFormat="1" ht="14.25" customHeight="1">
      <c r="A265" s="31">
        <f>'до 150 кВт'!A265</f>
        <v>43415</v>
      </c>
      <c r="B265" s="18">
        <v>16</v>
      </c>
      <c r="C265" s="19">
        <v>1682.08</v>
      </c>
      <c r="D265" s="19">
        <v>0</v>
      </c>
      <c r="E265" s="19">
        <v>142.76</v>
      </c>
      <c r="F265" s="24">
        <v>1714.42</v>
      </c>
      <c r="G265" s="24">
        <v>33</v>
      </c>
      <c r="H265" s="20">
        <f t="shared" si="12"/>
        <v>2936.07</v>
      </c>
      <c r="I265" s="20">
        <f t="shared" si="13"/>
        <v>3329.59</v>
      </c>
      <c r="J265" s="20">
        <f t="shared" si="14"/>
        <v>3953.59</v>
      </c>
      <c r="K265" s="20">
        <f t="shared" si="15"/>
        <v>5330.59</v>
      </c>
      <c r="L265" s="25">
        <v>0</v>
      </c>
      <c r="M265" s="32">
        <v>142.76</v>
      </c>
      <c r="V265" s="17"/>
      <c r="W265" s="17"/>
    </row>
    <row r="266" spans="1:23" s="16" customFormat="1" ht="14.25" customHeight="1">
      <c r="A266" s="31">
        <f>'до 150 кВт'!A266</f>
        <v>43415</v>
      </c>
      <c r="B266" s="18">
        <v>17</v>
      </c>
      <c r="C266" s="19">
        <v>1765.23</v>
      </c>
      <c r="D266" s="19">
        <v>1.08</v>
      </c>
      <c r="E266" s="19">
        <v>0</v>
      </c>
      <c r="F266" s="24">
        <v>1797.57</v>
      </c>
      <c r="G266" s="24">
        <v>33</v>
      </c>
      <c r="H266" s="20">
        <f aca="true" t="shared" si="16" ref="H266:H329">SUM($C266,$G266,$R$5,$R$6)</f>
        <v>3019.2200000000003</v>
      </c>
      <c r="I266" s="20">
        <f aca="true" t="shared" si="17" ref="I266:I329">SUM($C266,$G266,$S$5,$S$6)</f>
        <v>3412.7400000000002</v>
      </c>
      <c r="J266" s="20">
        <f aca="true" t="shared" si="18" ref="J266:J329">SUM($C266,$G266,$T$5,$T$6)</f>
        <v>4036.7400000000002</v>
      </c>
      <c r="K266" s="20">
        <f aca="true" t="shared" si="19" ref="K266:K329">SUM($C266,$G266,$U$5,$U$6)</f>
        <v>5413.74</v>
      </c>
      <c r="L266" s="25">
        <v>1.08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43415</v>
      </c>
      <c r="B267" s="18">
        <v>18</v>
      </c>
      <c r="C267" s="19">
        <v>1836.57</v>
      </c>
      <c r="D267" s="19">
        <v>0</v>
      </c>
      <c r="E267" s="19">
        <v>51.8</v>
      </c>
      <c r="F267" s="24">
        <v>1868.91</v>
      </c>
      <c r="G267" s="24">
        <v>33</v>
      </c>
      <c r="H267" s="20">
        <f t="shared" si="16"/>
        <v>3090.5600000000004</v>
      </c>
      <c r="I267" s="20">
        <f t="shared" si="17"/>
        <v>3484.08</v>
      </c>
      <c r="J267" s="20">
        <f t="shared" si="18"/>
        <v>4108.08</v>
      </c>
      <c r="K267" s="20">
        <f t="shared" si="19"/>
        <v>5485.08</v>
      </c>
      <c r="L267" s="25">
        <v>0</v>
      </c>
      <c r="M267" s="32">
        <v>51.8</v>
      </c>
      <c r="V267" s="17"/>
      <c r="W267" s="17"/>
    </row>
    <row r="268" spans="1:23" s="16" customFormat="1" ht="14.25" customHeight="1">
      <c r="A268" s="31">
        <f>'до 150 кВт'!A268</f>
        <v>43415</v>
      </c>
      <c r="B268" s="18">
        <v>19</v>
      </c>
      <c r="C268" s="19">
        <v>1824.5</v>
      </c>
      <c r="D268" s="19">
        <v>0</v>
      </c>
      <c r="E268" s="19">
        <v>46.23</v>
      </c>
      <c r="F268" s="24">
        <v>1856.84</v>
      </c>
      <c r="G268" s="24">
        <v>33</v>
      </c>
      <c r="H268" s="20">
        <f t="shared" si="16"/>
        <v>3078.4900000000002</v>
      </c>
      <c r="I268" s="20">
        <f t="shared" si="17"/>
        <v>3472.01</v>
      </c>
      <c r="J268" s="20">
        <f t="shared" si="18"/>
        <v>4096.01</v>
      </c>
      <c r="K268" s="20">
        <f t="shared" si="19"/>
        <v>5473.01</v>
      </c>
      <c r="L268" s="25">
        <v>0</v>
      </c>
      <c r="M268" s="32">
        <v>46.23</v>
      </c>
      <c r="V268" s="17"/>
      <c r="W268" s="17"/>
    </row>
    <row r="269" spans="1:23" s="16" customFormat="1" ht="14.25" customHeight="1">
      <c r="A269" s="31">
        <f>'до 150 кВт'!A269</f>
        <v>43415</v>
      </c>
      <c r="B269" s="18">
        <v>20</v>
      </c>
      <c r="C269" s="19">
        <v>1792.72</v>
      </c>
      <c r="D269" s="19">
        <v>0</v>
      </c>
      <c r="E269" s="19">
        <v>440.03</v>
      </c>
      <c r="F269" s="24">
        <v>1825.06</v>
      </c>
      <c r="G269" s="24">
        <v>33</v>
      </c>
      <c r="H269" s="20">
        <f t="shared" si="16"/>
        <v>3046.71</v>
      </c>
      <c r="I269" s="20">
        <f t="shared" si="17"/>
        <v>3440.2300000000005</v>
      </c>
      <c r="J269" s="20">
        <f t="shared" si="18"/>
        <v>4064.2300000000005</v>
      </c>
      <c r="K269" s="20">
        <f t="shared" si="19"/>
        <v>5441.2300000000005</v>
      </c>
      <c r="L269" s="25">
        <v>0</v>
      </c>
      <c r="M269" s="32">
        <v>440.03</v>
      </c>
      <c r="V269" s="17"/>
      <c r="W269" s="17"/>
    </row>
    <row r="270" spans="1:23" s="16" customFormat="1" ht="14.25" customHeight="1">
      <c r="A270" s="31">
        <f>'до 150 кВт'!A270</f>
        <v>43415</v>
      </c>
      <c r="B270" s="18">
        <v>21</v>
      </c>
      <c r="C270" s="19">
        <v>1731.64</v>
      </c>
      <c r="D270" s="19">
        <v>0</v>
      </c>
      <c r="E270" s="19">
        <v>350.72</v>
      </c>
      <c r="F270" s="24">
        <v>1763.98</v>
      </c>
      <c r="G270" s="24">
        <v>33</v>
      </c>
      <c r="H270" s="20">
        <f t="shared" si="16"/>
        <v>2985.63</v>
      </c>
      <c r="I270" s="20">
        <f t="shared" si="17"/>
        <v>3379.1500000000005</v>
      </c>
      <c r="J270" s="20">
        <f t="shared" si="18"/>
        <v>4003.1500000000005</v>
      </c>
      <c r="K270" s="20">
        <f t="shared" si="19"/>
        <v>5380.150000000001</v>
      </c>
      <c r="L270" s="25">
        <v>0</v>
      </c>
      <c r="M270" s="32">
        <v>350.72</v>
      </c>
      <c r="V270" s="17"/>
      <c r="W270" s="17"/>
    </row>
    <row r="271" spans="1:23" s="16" customFormat="1" ht="14.25" customHeight="1">
      <c r="A271" s="31">
        <f>'до 150 кВт'!A271</f>
        <v>43415</v>
      </c>
      <c r="B271" s="18">
        <v>22</v>
      </c>
      <c r="C271" s="19">
        <v>1634.91</v>
      </c>
      <c r="D271" s="19">
        <v>0</v>
      </c>
      <c r="E271" s="19">
        <v>430.78</v>
      </c>
      <c r="F271" s="24">
        <v>1667.25</v>
      </c>
      <c r="G271" s="24">
        <v>33</v>
      </c>
      <c r="H271" s="20">
        <f t="shared" si="16"/>
        <v>2888.9000000000005</v>
      </c>
      <c r="I271" s="20">
        <f t="shared" si="17"/>
        <v>3282.42</v>
      </c>
      <c r="J271" s="20">
        <f t="shared" si="18"/>
        <v>3906.42</v>
      </c>
      <c r="K271" s="20">
        <f t="shared" si="19"/>
        <v>5283.42</v>
      </c>
      <c r="L271" s="25">
        <v>0</v>
      </c>
      <c r="M271" s="32">
        <v>430.78</v>
      </c>
      <c r="V271" s="17"/>
      <c r="W271" s="17"/>
    </row>
    <row r="272" spans="1:23" s="16" customFormat="1" ht="14.25" customHeight="1">
      <c r="A272" s="31">
        <f>'до 150 кВт'!A272</f>
        <v>43415</v>
      </c>
      <c r="B272" s="18">
        <v>23</v>
      </c>
      <c r="C272" s="19">
        <v>1630.21</v>
      </c>
      <c r="D272" s="19">
        <v>0</v>
      </c>
      <c r="E272" s="19">
        <v>534.18</v>
      </c>
      <c r="F272" s="24">
        <v>1662.55</v>
      </c>
      <c r="G272" s="24">
        <v>33</v>
      </c>
      <c r="H272" s="20">
        <f t="shared" si="16"/>
        <v>2884.2000000000003</v>
      </c>
      <c r="I272" s="20">
        <f t="shared" si="17"/>
        <v>3277.7200000000003</v>
      </c>
      <c r="J272" s="20">
        <f t="shared" si="18"/>
        <v>3901.7200000000003</v>
      </c>
      <c r="K272" s="20">
        <f t="shared" si="19"/>
        <v>5278.72</v>
      </c>
      <c r="L272" s="25">
        <v>0</v>
      </c>
      <c r="M272" s="32">
        <v>534.18</v>
      </c>
      <c r="V272" s="17"/>
      <c r="W272" s="17"/>
    </row>
    <row r="273" spans="1:23" s="16" customFormat="1" ht="14.25" customHeight="1">
      <c r="A273" s="31">
        <f>'до 150 кВт'!A273</f>
        <v>43416</v>
      </c>
      <c r="B273" s="18">
        <v>0</v>
      </c>
      <c r="C273" s="19">
        <v>1681.15</v>
      </c>
      <c r="D273" s="19">
        <v>0</v>
      </c>
      <c r="E273" s="19">
        <v>675.71</v>
      </c>
      <c r="F273" s="24">
        <v>1713.49</v>
      </c>
      <c r="G273" s="24">
        <v>33</v>
      </c>
      <c r="H273" s="20">
        <f t="shared" si="16"/>
        <v>2935.1400000000003</v>
      </c>
      <c r="I273" s="20">
        <f t="shared" si="17"/>
        <v>3328.6600000000003</v>
      </c>
      <c r="J273" s="20">
        <f t="shared" si="18"/>
        <v>3952.6600000000003</v>
      </c>
      <c r="K273" s="20">
        <f t="shared" si="19"/>
        <v>5329.66</v>
      </c>
      <c r="L273" s="25">
        <v>0</v>
      </c>
      <c r="M273" s="32">
        <v>675.71</v>
      </c>
      <c r="V273" s="17"/>
      <c r="W273" s="17"/>
    </row>
    <row r="274" spans="1:23" s="16" customFormat="1" ht="14.25" customHeight="1">
      <c r="A274" s="31">
        <f>'до 150 кВт'!A274</f>
        <v>43416</v>
      </c>
      <c r="B274" s="18">
        <v>1</v>
      </c>
      <c r="C274" s="19">
        <v>1178.6</v>
      </c>
      <c r="D274" s="19">
        <v>0</v>
      </c>
      <c r="E274" s="19">
        <v>332.63</v>
      </c>
      <c r="F274" s="24">
        <v>1210.94</v>
      </c>
      <c r="G274" s="24">
        <v>33</v>
      </c>
      <c r="H274" s="20">
        <f t="shared" si="16"/>
        <v>2432.59</v>
      </c>
      <c r="I274" s="20">
        <f t="shared" si="17"/>
        <v>2826.11</v>
      </c>
      <c r="J274" s="20">
        <f t="shared" si="18"/>
        <v>3450.11</v>
      </c>
      <c r="K274" s="20">
        <f t="shared" si="19"/>
        <v>4827.110000000001</v>
      </c>
      <c r="L274" s="25">
        <v>0</v>
      </c>
      <c r="M274" s="32">
        <v>332.63</v>
      </c>
      <c r="V274" s="17"/>
      <c r="W274" s="17"/>
    </row>
    <row r="275" spans="1:23" s="16" customFormat="1" ht="14.25" customHeight="1">
      <c r="A275" s="31">
        <f>'до 150 кВт'!A275</f>
        <v>43416</v>
      </c>
      <c r="B275" s="18">
        <v>2</v>
      </c>
      <c r="C275" s="19">
        <v>1099.03</v>
      </c>
      <c r="D275" s="19">
        <v>0</v>
      </c>
      <c r="E275" s="19">
        <v>530.32</v>
      </c>
      <c r="F275" s="24">
        <v>1131.37</v>
      </c>
      <c r="G275" s="24">
        <v>33</v>
      </c>
      <c r="H275" s="20">
        <f t="shared" si="16"/>
        <v>2353.0200000000004</v>
      </c>
      <c r="I275" s="20">
        <f t="shared" si="17"/>
        <v>2746.54</v>
      </c>
      <c r="J275" s="20">
        <f t="shared" si="18"/>
        <v>3370.54</v>
      </c>
      <c r="K275" s="20">
        <f t="shared" si="19"/>
        <v>4747.54</v>
      </c>
      <c r="L275" s="25">
        <v>0</v>
      </c>
      <c r="M275" s="32">
        <v>530.32</v>
      </c>
      <c r="V275" s="17"/>
      <c r="W275" s="17"/>
    </row>
    <row r="276" spans="1:23" s="16" customFormat="1" ht="14.25" customHeight="1">
      <c r="A276" s="31">
        <f>'до 150 кВт'!A276</f>
        <v>43416</v>
      </c>
      <c r="B276" s="18">
        <v>3</v>
      </c>
      <c r="C276" s="19">
        <v>1086.47</v>
      </c>
      <c r="D276" s="19">
        <v>0</v>
      </c>
      <c r="E276" s="19">
        <v>190.76</v>
      </c>
      <c r="F276" s="24">
        <v>1118.81</v>
      </c>
      <c r="G276" s="24">
        <v>33</v>
      </c>
      <c r="H276" s="20">
        <f t="shared" si="16"/>
        <v>2340.46</v>
      </c>
      <c r="I276" s="20">
        <f t="shared" si="17"/>
        <v>2733.9800000000005</v>
      </c>
      <c r="J276" s="20">
        <f t="shared" si="18"/>
        <v>3357.9800000000005</v>
      </c>
      <c r="K276" s="20">
        <f t="shared" si="19"/>
        <v>4734.9800000000005</v>
      </c>
      <c r="L276" s="25">
        <v>0</v>
      </c>
      <c r="M276" s="32">
        <v>190.76</v>
      </c>
      <c r="V276" s="17"/>
      <c r="W276" s="17"/>
    </row>
    <row r="277" spans="1:23" s="16" customFormat="1" ht="14.25" customHeight="1">
      <c r="A277" s="31">
        <f>'до 150 кВт'!A277</f>
        <v>43416</v>
      </c>
      <c r="B277" s="18">
        <v>4</v>
      </c>
      <c r="C277" s="19">
        <v>1088.57</v>
      </c>
      <c r="D277" s="19">
        <v>3.1</v>
      </c>
      <c r="E277" s="19">
        <v>0</v>
      </c>
      <c r="F277" s="24">
        <v>1120.91</v>
      </c>
      <c r="G277" s="24">
        <v>33</v>
      </c>
      <c r="H277" s="20">
        <f t="shared" si="16"/>
        <v>2342.5600000000004</v>
      </c>
      <c r="I277" s="20">
        <f t="shared" si="17"/>
        <v>2736.08</v>
      </c>
      <c r="J277" s="20">
        <f t="shared" si="18"/>
        <v>3360.08</v>
      </c>
      <c r="K277" s="20">
        <f t="shared" si="19"/>
        <v>4737.08</v>
      </c>
      <c r="L277" s="25">
        <v>3.1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43416</v>
      </c>
      <c r="B278" s="18">
        <v>5</v>
      </c>
      <c r="C278" s="19">
        <v>1152.5</v>
      </c>
      <c r="D278" s="19">
        <v>157.45</v>
      </c>
      <c r="E278" s="19">
        <v>0</v>
      </c>
      <c r="F278" s="24">
        <v>1184.84</v>
      </c>
      <c r="G278" s="24">
        <v>33</v>
      </c>
      <c r="H278" s="20">
        <f t="shared" si="16"/>
        <v>2406.4900000000002</v>
      </c>
      <c r="I278" s="20">
        <f t="shared" si="17"/>
        <v>2800.01</v>
      </c>
      <c r="J278" s="20">
        <f t="shared" si="18"/>
        <v>3424.01</v>
      </c>
      <c r="K278" s="20">
        <f t="shared" si="19"/>
        <v>4801.01</v>
      </c>
      <c r="L278" s="25">
        <v>157.45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43416</v>
      </c>
      <c r="B279" s="18">
        <v>6</v>
      </c>
      <c r="C279" s="19">
        <v>1394.47</v>
      </c>
      <c r="D279" s="19">
        <v>219.4</v>
      </c>
      <c r="E279" s="19">
        <v>0</v>
      </c>
      <c r="F279" s="24">
        <v>1426.81</v>
      </c>
      <c r="G279" s="24">
        <v>33</v>
      </c>
      <c r="H279" s="20">
        <f t="shared" si="16"/>
        <v>2648.46</v>
      </c>
      <c r="I279" s="20">
        <f t="shared" si="17"/>
        <v>3041.9800000000005</v>
      </c>
      <c r="J279" s="20">
        <f t="shared" si="18"/>
        <v>3665.9800000000005</v>
      </c>
      <c r="K279" s="20">
        <f t="shared" si="19"/>
        <v>5042.9800000000005</v>
      </c>
      <c r="L279" s="25">
        <v>219.4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43416</v>
      </c>
      <c r="B280" s="18">
        <v>7</v>
      </c>
      <c r="C280" s="19">
        <v>1770.71</v>
      </c>
      <c r="D280" s="19">
        <v>126.86</v>
      </c>
      <c r="E280" s="19">
        <v>0</v>
      </c>
      <c r="F280" s="24">
        <v>1803.05</v>
      </c>
      <c r="G280" s="24">
        <v>33</v>
      </c>
      <c r="H280" s="20">
        <f t="shared" si="16"/>
        <v>3024.7000000000003</v>
      </c>
      <c r="I280" s="20">
        <f t="shared" si="17"/>
        <v>3418.2200000000003</v>
      </c>
      <c r="J280" s="20">
        <f t="shared" si="18"/>
        <v>4042.2200000000003</v>
      </c>
      <c r="K280" s="20">
        <f t="shared" si="19"/>
        <v>5419.22</v>
      </c>
      <c r="L280" s="25">
        <v>126.86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43416</v>
      </c>
      <c r="B281" s="18">
        <v>8</v>
      </c>
      <c r="C281" s="19">
        <v>1810.08</v>
      </c>
      <c r="D281" s="19">
        <v>130.69</v>
      </c>
      <c r="E281" s="19">
        <v>0</v>
      </c>
      <c r="F281" s="24">
        <v>1842.42</v>
      </c>
      <c r="G281" s="24">
        <v>33</v>
      </c>
      <c r="H281" s="20">
        <f t="shared" si="16"/>
        <v>3064.07</v>
      </c>
      <c r="I281" s="20">
        <f t="shared" si="17"/>
        <v>3457.59</v>
      </c>
      <c r="J281" s="20">
        <f t="shared" si="18"/>
        <v>4081.59</v>
      </c>
      <c r="K281" s="20">
        <f t="shared" si="19"/>
        <v>5458.59</v>
      </c>
      <c r="L281" s="25">
        <v>130.69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43416</v>
      </c>
      <c r="B282" s="18">
        <v>9</v>
      </c>
      <c r="C282" s="19">
        <v>1835.08</v>
      </c>
      <c r="D282" s="19">
        <v>264.16</v>
      </c>
      <c r="E282" s="19">
        <v>0</v>
      </c>
      <c r="F282" s="24">
        <v>1867.42</v>
      </c>
      <c r="G282" s="24">
        <v>33</v>
      </c>
      <c r="H282" s="20">
        <f t="shared" si="16"/>
        <v>3089.07</v>
      </c>
      <c r="I282" s="20">
        <f t="shared" si="17"/>
        <v>3482.59</v>
      </c>
      <c r="J282" s="20">
        <f t="shared" si="18"/>
        <v>4106.59</v>
      </c>
      <c r="K282" s="20">
        <f t="shared" si="19"/>
        <v>5483.59</v>
      </c>
      <c r="L282" s="25">
        <v>264.16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43416</v>
      </c>
      <c r="B283" s="18">
        <v>10</v>
      </c>
      <c r="C283" s="19">
        <v>1833.31</v>
      </c>
      <c r="D283" s="19">
        <v>88.24</v>
      </c>
      <c r="E283" s="19">
        <v>0</v>
      </c>
      <c r="F283" s="24">
        <v>1865.65</v>
      </c>
      <c r="G283" s="24">
        <v>33</v>
      </c>
      <c r="H283" s="20">
        <f t="shared" si="16"/>
        <v>3087.3</v>
      </c>
      <c r="I283" s="20">
        <f t="shared" si="17"/>
        <v>3480.82</v>
      </c>
      <c r="J283" s="20">
        <f t="shared" si="18"/>
        <v>4104.82</v>
      </c>
      <c r="K283" s="20">
        <f t="shared" si="19"/>
        <v>5481.82</v>
      </c>
      <c r="L283" s="25">
        <v>88.24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43416</v>
      </c>
      <c r="B284" s="18">
        <v>11</v>
      </c>
      <c r="C284" s="19">
        <v>1832.3</v>
      </c>
      <c r="D284" s="19">
        <v>78.73</v>
      </c>
      <c r="E284" s="19">
        <v>0</v>
      </c>
      <c r="F284" s="24">
        <v>1864.64</v>
      </c>
      <c r="G284" s="24">
        <v>33</v>
      </c>
      <c r="H284" s="20">
        <f t="shared" si="16"/>
        <v>3086.29</v>
      </c>
      <c r="I284" s="20">
        <f t="shared" si="17"/>
        <v>3479.8100000000004</v>
      </c>
      <c r="J284" s="20">
        <f t="shared" si="18"/>
        <v>4103.81</v>
      </c>
      <c r="K284" s="20">
        <f t="shared" si="19"/>
        <v>5480.81</v>
      </c>
      <c r="L284" s="25">
        <v>78.73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43416</v>
      </c>
      <c r="B285" s="18">
        <v>12</v>
      </c>
      <c r="C285" s="19">
        <v>1823.37</v>
      </c>
      <c r="D285" s="19">
        <v>179.47</v>
      </c>
      <c r="E285" s="19">
        <v>0</v>
      </c>
      <c r="F285" s="24">
        <v>1855.71</v>
      </c>
      <c r="G285" s="24">
        <v>33</v>
      </c>
      <c r="H285" s="20">
        <f t="shared" si="16"/>
        <v>3077.36</v>
      </c>
      <c r="I285" s="20">
        <f t="shared" si="17"/>
        <v>3470.88</v>
      </c>
      <c r="J285" s="20">
        <f t="shared" si="18"/>
        <v>4094.88</v>
      </c>
      <c r="K285" s="20">
        <f t="shared" si="19"/>
        <v>5471.88</v>
      </c>
      <c r="L285" s="25">
        <v>179.47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43416</v>
      </c>
      <c r="B286" s="18">
        <v>13</v>
      </c>
      <c r="C286" s="19">
        <v>1849.61</v>
      </c>
      <c r="D286" s="19">
        <v>598.54</v>
      </c>
      <c r="E286" s="19">
        <v>0</v>
      </c>
      <c r="F286" s="24">
        <v>1881.95</v>
      </c>
      <c r="G286" s="24">
        <v>33</v>
      </c>
      <c r="H286" s="20">
        <f t="shared" si="16"/>
        <v>3103.6000000000004</v>
      </c>
      <c r="I286" s="20">
        <f t="shared" si="17"/>
        <v>3497.12</v>
      </c>
      <c r="J286" s="20">
        <f t="shared" si="18"/>
        <v>4121.12</v>
      </c>
      <c r="K286" s="20">
        <f t="shared" si="19"/>
        <v>5498.12</v>
      </c>
      <c r="L286" s="25">
        <v>598.54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43416</v>
      </c>
      <c r="B287" s="18">
        <v>14</v>
      </c>
      <c r="C287" s="19">
        <v>1850.7</v>
      </c>
      <c r="D287" s="19">
        <v>214.69</v>
      </c>
      <c r="E287" s="19">
        <v>0</v>
      </c>
      <c r="F287" s="24">
        <v>1883.04</v>
      </c>
      <c r="G287" s="24">
        <v>33</v>
      </c>
      <c r="H287" s="20">
        <f t="shared" si="16"/>
        <v>3104.6900000000005</v>
      </c>
      <c r="I287" s="20">
        <f t="shared" si="17"/>
        <v>3498.21</v>
      </c>
      <c r="J287" s="20">
        <f t="shared" si="18"/>
        <v>4122.21</v>
      </c>
      <c r="K287" s="20">
        <f t="shared" si="19"/>
        <v>5499.21</v>
      </c>
      <c r="L287" s="25">
        <v>214.69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43416</v>
      </c>
      <c r="B288" s="18">
        <v>15</v>
      </c>
      <c r="C288" s="19">
        <v>1860.15</v>
      </c>
      <c r="D288" s="19">
        <v>0</v>
      </c>
      <c r="E288" s="19">
        <v>48.29</v>
      </c>
      <c r="F288" s="24">
        <v>1892.49</v>
      </c>
      <c r="G288" s="24">
        <v>33</v>
      </c>
      <c r="H288" s="20">
        <f t="shared" si="16"/>
        <v>3114.1400000000003</v>
      </c>
      <c r="I288" s="20">
        <f t="shared" si="17"/>
        <v>3507.6600000000003</v>
      </c>
      <c r="J288" s="20">
        <f t="shared" si="18"/>
        <v>4131.66</v>
      </c>
      <c r="K288" s="20">
        <f t="shared" si="19"/>
        <v>5508.66</v>
      </c>
      <c r="L288" s="25">
        <v>0</v>
      </c>
      <c r="M288" s="32">
        <v>48.29</v>
      </c>
      <c r="V288" s="17"/>
      <c r="W288" s="17"/>
    </row>
    <row r="289" spans="1:23" s="16" customFormat="1" ht="14.25" customHeight="1">
      <c r="A289" s="31">
        <f>'до 150 кВт'!A289</f>
        <v>43416</v>
      </c>
      <c r="B289" s="18">
        <v>16</v>
      </c>
      <c r="C289" s="19">
        <v>1771.02</v>
      </c>
      <c r="D289" s="19">
        <v>107.04</v>
      </c>
      <c r="E289" s="19">
        <v>0</v>
      </c>
      <c r="F289" s="24">
        <v>1803.36</v>
      </c>
      <c r="G289" s="24">
        <v>33</v>
      </c>
      <c r="H289" s="20">
        <f t="shared" si="16"/>
        <v>3025.01</v>
      </c>
      <c r="I289" s="20">
        <f t="shared" si="17"/>
        <v>3418.53</v>
      </c>
      <c r="J289" s="20">
        <f t="shared" si="18"/>
        <v>4042.53</v>
      </c>
      <c r="K289" s="20">
        <f t="shared" si="19"/>
        <v>5419.530000000001</v>
      </c>
      <c r="L289" s="25">
        <v>107.04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43416</v>
      </c>
      <c r="B290" s="18">
        <v>17</v>
      </c>
      <c r="C290" s="19">
        <v>1761.78</v>
      </c>
      <c r="D290" s="19">
        <v>621.66</v>
      </c>
      <c r="E290" s="19">
        <v>0</v>
      </c>
      <c r="F290" s="24">
        <v>1794.12</v>
      </c>
      <c r="G290" s="24">
        <v>33</v>
      </c>
      <c r="H290" s="20">
        <f t="shared" si="16"/>
        <v>3015.7700000000004</v>
      </c>
      <c r="I290" s="20">
        <f t="shared" si="17"/>
        <v>3409.29</v>
      </c>
      <c r="J290" s="20">
        <f t="shared" si="18"/>
        <v>4033.29</v>
      </c>
      <c r="K290" s="20">
        <f t="shared" si="19"/>
        <v>5410.29</v>
      </c>
      <c r="L290" s="25">
        <v>621.66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43416</v>
      </c>
      <c r="B291" s="18">
        <v>18</v>
      </c>
      <c r="C291" s="19">
        <v>1795.45</v>
      </c>
      <c r="D291" s="19">
        <v>633.96</v>
      </c>
      <c r="E291" s="19">
        <v>0</v>
      </c>
      <c r="F291" s="24">
        <v>1827.79</v>
      </c>
      <c r="G291" s="24">
        <v>33</v>
      </c>
      <c r="H291" s="20">
        <f t="shared" si="16"/>
        <v>3049.4400000000005</v>
      </c>
      <c r="I291" s="20">
        <f t="shared" si="17"/>
        <v>3442.96</v>
      </c>
      <c r="J291" s="20">
        <f t="shared" si="18"/>
        <v>4066.96</v>
      </c>
      <c r="K291" s="20">
        <f t="shared" si="19"/>
        <v>5443.96</v>
      </c>
      <c r="L291" s="25">
        <v>633.96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43416</v>
      </c>
      <c r="B292" s="18">
        <v>19</v>
      </c>
      <c r="C292" s="19">
        <v>1794.23</v>
      </c>
      <c r="D292" s="19">
        <v>494.49</v>
      </c>
      <c r="E292" s="19">
        <v>0</v>
      </c>
      <c r="F292" s="24">
        <v>1826.57</v>
      </c>
      <c r="G292" s="24">
        <v>33</v>
      </c>
      <c r="H292" s="20">
        <f t="shared" si="16"/>
        <v>3048.2200000000003</v>
      </c>
      <c r="I292" s="20">
        <f t="shared" si="17"/>
        <v>3441.7400000000002</v>
      </c>
      <c r="J292" s="20">
        <f t="shared" si="18"/>
        <v>4065.7400000000002</v>
      </c>
      <c r="K292" s="20">
        <f t="shared" si="19"/>
        <v>5442.74</v>
      </c>
      <c r="L292" s="25">
        <v>494.49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43416</v>
      </c>
      <c r="B293" s="18">
        <v>20</v>
      </c>
      <c r="C293" s="19">
        <v>1793.74</v>
      </c>
      <c r="D293" s="19">
        <v>405.67</v>
      </c>
      <c r="E293" s="19">
        <v>0</v>
      </c>
      <c r="F293" s="24">
        <v>1826.08</v>
      </c>
      <c r="G293" s="24">
        <v>33</v>
      </c>
      <c r="H293" s="20">
        <f t="shared" si="16"/>
        <v>3047.7300000000005</v>
      </c>
      <c r="I293" s="20">
        <f t="shared" si="17"/>
        <v>3441.25</v>
      </c>
      <c r="J293" s="20">
        <f t="shared" si="18"/>
        <v>4065.25</v>
      </c>
      <c r="K293" s="20">
        <f t="shared" si="19"/>
        <v>5442.25</v>
      </c>
      <c r="L293" s="25">
        <v>405.67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43416</v>
      </c>
      <c r="B294" s="18">
        <v>21</v>
      </c>
      <c r="C294" s="19">
        <v>1759.22</v>
      </c>
      <c r="D294" s="19">
        <v>246.83</v>
      </c>
      <c r="E294" s="19">
        <v>0</v>
      </c>
      <c r="F294" s="24">
        <v>1791.56</v>
      </c>
      <c r="G294" s="24">
        <v>33</v>
      </c>
      <c r="H294" s="20">
        <f t="shared" si="16"/>
        <v>3013.21</v>
      </c>
      <c r="I294" s="20">
        <f t="shared" si="17"/>
        <v>3406.7300000000005</v>
      </c>
      <c r="J294" s="20">
        <f t="shared" si="18"/>
        <v>4030.7300000000005</v>
      </c>
      <c r="K294" s="20">
        <f t="shared" si="19"/>
        <v>5407.7300000000005</v>
      </c>
      <c r="L294" s="25">
        <v>246.83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43416</v>
      </c>
      <c r="B295" s="18">
        <v>22</v>
      </c>
      <c r="C295" s="19">
        <v>1495.15</v>
      </c>
      <c r="D295" s="19">
        <v>481.84</v>
      </c>
      <c r="E295" s="19">
        <v>0</v>
      </c>
      <c r="F295" s="24">
        <v>1527.49</v>
      </c>
      <c r="G295" s="24">
        <v>33</v>
      </c>
      <c r="H295" s="20">
        <f t="shared" si="16"/>
        <v>2749.1400000000003</v>
      </c>
      <c r="I295" s="20">
        <f t="shared" si="17"/>
        <v>3142.6600000000003</v>
      </c>
      <c r="J295" s="20">
        <f t="shared" si="18"/>
        <v>3766.6600000000003</v>
      </c>
      <c r="K295" s="20">
        <f t="shared" si="19"/>
        <v>5143.66</v>
      </c>
      <c r="L295" s="25">
        <v>481.84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43416</v>
      </c>
      <c r="B296" s="18">
        <v>23</v>
      </c>
      <c r="C296" s="19">
        <v>1370.34</v>
      </c>
      <c r="D296" s="19">
        <v>43.24</v>
      </c>
      <c r="E296" s="19">
        <v>0</v>
      </c>
      <c r="F296" s="24">
        <v>1402.68</v>
      </c>
      <c r="G296" s="24">
        <v>33</v>
      </c>
      <c r="H296" s="20">
        <f t="shared" si="16"/>
        <v>2624.33</v>
      </c>
      <c r="I296" s="20">
        <f t="shared" si="17"/>
        <v>3017.8500000000004</v>
      </c>
      <c r="J296" s="20">
        <f t="shared" si="18"/>
        <v>3641.8500000000004</v>
      </c>
      <c r="K296" s="20">
        <f t="shared" si="19"/>
        <v>5018.85</v>
      </c>
      <c r="L296" s="25">
        <v>43.24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43417</v>
      </c>
      <c r="B297" s="18">
        <v>0</v>
      </c>
      <c r="C297" s="19">
        <v>1164.04</v>
      </c>
      <c r="D297" s="19">
        <v>0</v>
      </c>
      <c r="E297" s="19">
        <v>150.71</v>
      </c>
      <c r="F297" s="24">
        <v>1196.38</v>
      </c>
      <c r="G297" s="24">
        <v>33</v>
      </c>
      <c r="H297" s="20">
        <f t="shared" si="16"/>
        <v>2418.03</v>
      </c>
      <c r="I297" s="20">
        <f t="shared" si="17"/>
        <v>2811.55</v>
      </c>
      <c r="J297" s="20">
        <f t="shared" si="18"/>
        <v>3435.55</v>
      </c>
      <c r="K297" s="20">
        <f t="shared" si="19"/>
        <v>4812.55</v>
      </c>
      <c r="L297" s="25">
        <v>0</v>
      </c>
      <c r="M297" s="32">
        <v>150.71</v>
      </c>
      <c r="V297" s="17"/>
      <c r="W297" s="17"/>
    </row>
    <row r="298" spans="1:23" s="16" customFormat="1" ht="14.25" customHeight="1">
      <c r="A298" s="31">
        <f>'до 150 кВт'!A298</f>
        <v>43417</v>
      </c>
      <c r="B298" s="18">
        <v>1</v>
      </c>
      <c r="C298" s="19">
        <v>1081.64</v>
      </c>
      <c r="D298" s="19">
        <v>0</v>
      </c>
      <c r="E298" s="19">
        <v>195.29</v>
      </c>
      <c r="F298" s="24">
        <v>1113.98</v>
      </c>
      <c r="G298" s="24">
        <v>33</v>
      </c>
      <c r="H298" s="20">
        <f t="shared" si="16"/>
        <v>2335.63</v>
      </c>
      <c r="I298" s="20">
        <f t="shared" si="17"/>
        <v>2729.1500000000005</v>
      </c>
      <c r="J298" s="20">
        <f t="shared" si="18"/>
        <v>3353.1500000000005</v>
      </c>
      <c r="K298" s="20">
        <f t="shared" si="19"/>
        <v>4730.150000000001</v>
      </c>
      <c r="L298" s="25">
        <v>0</v>
      </c>
      <c r="M298" s="32">
        <v>195.29</v>
      </c>
      <c r="V298" s="17"/>
      <c r="W298" s="17"/>
    </row>
    <row r="299" spans="1:23" s="16" customFormat="1" ht="14.25" customHeight="1">
      <c r="A299" s="31">
        <f>'до 150 кВт'!A299</f>
        <v>43417</v>
      </c>
      <c r="B299" s="18">
        <v>2</v>
      </c>
      <c r="C299" s="19">
        <v>1030.51</v>
      </c>
      <c r="D299" s="19">
        <v>0</v>
      </c>
      <c r="E299" s="19">
        <v>86.02</v>
      </c>
      <c r="F299" s="24">
        <v>1062.85</v>
      </c>
      <c r="G299" s="24">
        <v>33</v>
      </c>
      <c r="H299" s="20">
        <f t="shared" si="16"/>
        <v>2284.5</v>
      </c>
      <c r="I299" s="20">
        <f t="shared" si="17"/>
        <v>2678.0200000000004</v>
      </c>
      <c r="J299" s="20">
        <f t="shared" si="18"/>
        <v>3302.0200000000004</v>
      </c>
      <c r="K299" s="20">
        <f t="shared" si="19"/>
        <v>4679.02</v>
      </c>
      <c r="L299" s="25">
        <v>0</v>
      </c>
      <c r="M299" s="32">
        <v>86.02</v>
      </c>
      <c r="V299" s="17"/>
      <c r="W299" s="17"/>
    </row>
    <row r="300" spans="1:23" s="16" customFormat="1" ht="14.25" customHeight="1">
      <c r="A300" s="31">
        <f>'до 150 кВт'!A300</f>
        <v>43417</v>
      </c>
      <c r="B300" s="18">
        <v>3</v>
      </c>
      <c r="C300" s="19">
        <v>1030.99</v>
      </c>
      <c r="D300" s="19">
        <v>0</v>
      </c>
      <c r="E300" s="19">
        <v>0.64</v>
      </c>
      <c r="F300" s="24">
        <v>1063.33</v>
      </c>
      <c r="G300" s="24">
        <v>33</v>
      </c>
      <c r="H300" s="20">
        <f t="shared" si="16"/>
        <v>2284.9800000000005</v>
      </c>
      <c r="I300" s="20">
        <f t="shared" si="17"/>
        <v>2678.5</v>
      </c>
      <c r="J300" s="20">
        <f t="shared" si="18"/>
        <v>3302.5</v>
      </c>
      <c r="K300" s="20">
        <f t="shared" si="19"/>
        <v>4679.5</v>
      </c>
      <c r="L300" s="25">
        <v>0</v>
      </c>
      <c r="M300" s="32">
        <v>0.64</v>
      </c>
      <c r="V300" s="17"/>
      <c r="W300" s="17"/>
    </row>
    <row r="301" spans="1:23" s="16" customFormat="1" ht="14.25" customHeight="1">
      <c r="A301" s="31">
        <f>'до 150 кВт'!A301</f>
        <v>43417</v>
      </c>
      <c r="B301" s="18">
        <v>4</v>
      </c>
      <c r="C301" s="19">
        <v>1082.34</v>
      </c>
      <c r="D301" s="19">
        <v>41.17</v>
      </c>
      <c r="E301" s="19">
        <v>0</v>
      </c>
      <c r="F301" s="24">
        <v>1114.68</v>
      </c>
      <c r="G301" s="24">
        <v>33</v>
      </c>
      <c r="H301" s="20">
        <f t="shared" si="16"/>
        <v>2336.33</v>
      </c>
      <c r="I301" s="20">
        <f t="shared" si="17"/>
        <v>2729.8500000000004</v>
      </c>
      <c r="J301" s="20">
        <f t="shared" si="18"/>
        <v>3353.8500000000004</v>
      </c>
      <c r="K301" s="20">
        <f t="shared" si="19"/>
        <v>4730.85</v>
      </c>
      <c r="L301" s="25">
        <v>41.17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43417</v>
      </c>
      <c r="B302" s="18">
        <v>5</v>
      </c>
      <c r="C302" s="19">
        <v>1086.3</v>
      </c>
      <c r="D302" s="19">
        <v>459.76</v>
      </c>
      <c r="E302" s="19">
        <v>0</v>
      </c>
      <c r="F302" s="24">
        <v>1118.64</v>
      </c>
      <c r="G302" s="24">
        <v>33</v>
      </c>
      <c r="H302" s="20">
        <f t="shared" si="16"/>
        <v>2340.29</v>
      </c>
      <c r="I302" s="20">
        <f t="shared" si="17"/>
        <v>2733.8100000000004</v>
      </c>
      <c r="J302" s="20">
        <f t="shared" si="18"/>
        <v>3357.8100000000004</v>
      </c>
      <c r="K302" s="20">
        <f t="shared" si="19"/>
        <v>4734.81</v>
      </c>
      <c r="L302" s="25">
        <v>459.76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43417</v>
      </c>
      <c r="B303" s="18">
        <v>6</v>
      </c>
      <c r="C303" s="19">
        <v>1434.03</v>
      </c>
      <c r="D303" s="19">
        <v>378.83</v>
      </c>
      <c r="E303" s="19">
        <v>0</v>
      </c>
      <c r="F303" s="24">
        <v>1466.37</v>
      </c>
      <c r="G303" s="24">
        <v>33</v>
      </c>
      <c r="H303" s="20">
        <f t="shared" si="16"/>
        <v>2688.0200000000004</v>
      </c>
      <c r="I303" s="20">
        <f t="shared" si="17"/>
        <v>3081.54</v>
      </c>
      <c r="J303" s="20">
        <f t="shared" si="18"/>
        <v>3705.54</v>
      </c>
      <c r="K303" s="20">
        <f t="shared" si="19"/>
        <v>5082.54</v>
      </c>
      <c r="L303" s="25">
        <v>378.83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43417</v>
      </c>
      <c r="B304" s="18">
        <v>7</v>
      </c>
      <c r="C304" s="19">
        <v>1768.84</v>
      </c>
      <c r="D304" s="19">
        <v>385.61</v>
      </c>
      <c r="E304" s="19">
        <v>0</v>
      </c>
      <c r="F304" s="24">
        <v>1801.18</v>
      </c>
      <c r="G304" s="24">
        <v>33</v>
      </c>
      <c r="H304" s="20">
        <f t="shared" si="16"/>
        <v>3022.83</v>
      </c>
      <c r="I304" s="20">
        <f t="shared" si="17"/>
        <v>3416.3500000000004</v>
      </c>
      <c r="J304" s="20">
        <f t="shared" si="18"/>
        <v>4040.3500000000004</v>
      </c>
      <c r="K304" s="20">
        <f t="shared" si="19"/>
        <v>5417.35</v>
      </c>
      <c r="L304" s="25">
        <v>385.61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43417</v>
      </c>
      <c r="B305" s="18">
        <v>8</v>
      </c>
      <c r="C305" s="19">
        <v>1795.65</v>
      </c>
      <c r="D305" s="19">
        <v>1257.27</v>
      </c>
      <c r="E305" s="19">
        <v>0</v>
      </c>
      <c r="F305" s="24">
        <v>1827.99</v>
      </c>
      <c r="G305" s="24">
        <v>33</v>
      </c>
      <c r="H305" s="20">
        <f t="shared" si="16"/>
        <v>3049.6400000000003</v>
      </c>
      <c r="I305" s="20">
        <f t="shared" si="17"/>
        <v>3443.1600000000003</v>
      </c>
      <c r="J305" s="20">
        <f t="shared" si="18"/>
        <v>4067.1600000000003</v>
      </c>
      <c r="K305" s="20">
        <f t="shared" si="19"/>
        <v>5444.16</v>
      </c>
      <c r="L305" s="25">
        <v>1257.27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43417</v>
      </c>
      <c r="B306" s="18">
        <v>9</v>
      </c>
      <c r="C306" s="19">
        <v>1819.42</v>
      </c>
      <c r="D306" s="19">
        <v>1240.65</v>
      </c>
      <c r="E306" s="19">
        <v>0</v>
      </c>
      <c r="F306" s="24">
        <v>1851.76</v>
      </c>
      <c r="G306" s="24">
        <v>33</v>
      </c>
      <c r="H306" s="20">
        <f t="shared" si="16"/>
        <v>3073.4100000000003</v>
      </c>
      <c r="I306" s="20">
        <f t="shared" si="17"/>
        <v>3466.9300000000003</v>
      </c>
      <c r="J306" s="20">
        <f t="shared" si="18"/>
        <v>4090.9300000000003</v>
      </c>
      <c r="K306" s="20">
        <f t="shared" si="19"/>
        <v>5467.93</v>
      </c>
      <c r="L306" s="25">
        <v>1240.65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43417</v>
      </c>
      <c r="B307" s="18">
        <v>10</v>
      </c>
      <c r="C307" s="19">
        <v>1813.15</v>
      </c>
      <c r="D307" s="19">
        <v>678.92</v>
      </c>
      <c r="E307" s="19">
        <v>0</v>
      </c>
      <c r="F307" s="24">
        <v>1845.49</v>
      </c>
      <c r="G307" s="24">
        <v>33</v>
      </c>
      <c r="H307" s="20">
        <f t="shared" si="16"/>
        <v>3067.1400000000003</v>
      </c>
      <c r="I307" s="20">
        <f t="shared" si="17"/>
        <v>3460.6600000000003</v>
      </c>
      <c r="J307" s="20">
        <f t="shared" si="18"/>
        <v>4084.6600000000003</v>
      </c>
      <c r="K307" s="20">
        <f t="shared" si="19"/>
        <v>5461.66</v>
      </c>
      <c r="L307" s="25">
        <v>678.92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43417</v>
      </c>
      <c r="B308" s="18">
        <v>11</v>
      </c>
      <c r="C308" s="19">
        <v>1809.67</v>
      </c>
      <c r="D308" s="19">
        <v>1805.12</v>
      </c>
      <c r="E308" s="19">
        <v>0</v>
      </c>
      <c r="F308" s="24">
        <v>1842.01</v>
      </c>
      <c r="G308" s="24">
        <v>33</v>
      </c>
      <c r="H308" s="20">
        <f t="shared" si="16"/>
        <v>3063.6600000000003</v>
      </c>
      <c r="I308" s="20">
        <f t="shared" si="17"/>
        <v>3457.1800000000003</v>
      </c>
      <c r="J308" s="20">
        <f t="shared" si="18"/>
        <v>4081.1800000000003</v>
      </c>
      <c r="K308" s="20">
        <f t="shared" si="19"/>
        <v>5458.18</v>
      </c>
      <c r="L308" s="25">
        <v>1805.12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43417</v>
      </c>
      <c r="B309" s="18">
        <v>12</v>
      </c>
      <c r="C309" s="19">
        <v>1798.93</v>
      </c>
      <c r="D309" s="19">
        <v>2107.51</v>
      </c>
      <c r="E309" s="19">
        <v>0</v>
      </c>
      <c r="F309" s="24">
        <v>1831.27</v>
      </c>
      <c r="G309" s="24">
        <v>33</v>
      </c>
      <c r="H309" s="20">
        <f t="shared" si="16"/>
        <v>3052.92</v>
      </c>
      <c r="I309" s="20">
        <f t="shared" si="17"/>
        <v>3446.4400000000005</v>
      </c>
      <c r="J309" s="20">
        <f t="shared" si="18"/>
        <v>4070.4400000000005</v>
      </c>
      <c r="K309" s="20">
        <f t="shared" si="19"/>
        <v>5447.4400000000005</v>
      </c>
      <c r="L309" s="25">
        <v>2107.51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43417</v>
      </c>
      <c r="B310" s="18">
        <v>13</v>
      </c>
      <c r="C310" s="19">
        <v>1804.33</v>
      </c>
      <c r="D310" s="19">
        <v>2236.63</v>
      </c>
      <c r="E310" s="19">
        <v>0</v>
      </c>
      <c r="F310" s="24">
        <v>1836.67</v>
      </c>
      <c r="G310" s="24">
        <v>33</v>
      </c>
      <c r="H310" s="20">
        <f t="shared" si="16"/>
        <v>3058.32</v>
      </c>
      <c r="I310" s="20">
        <f t="shared" si="17"/>
        <v>3451.84</v>
      </c>
      <c r="J310" s="20">
        <f t="shared" si="18"/>
        <v>4075.84</v>
      </c>
      <c r="K310" s="20">
        <f t="shared" si="19"/>
        <v>5452.84</v>
      </c>
      <c r="L310" s="25">
        <v>2236.63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43417</v>
      </c>
      <c r="B311" s="18">
        <v>14</v>
      </c>
      <c r="C311" s="19">
        <v>1800.92</v>
      </c>
      <c r="D311" s="19">
        <v>2135.44</v>
      </c>
      <c r="E311" s="19">
        <v>0</v>
      </c>
      <c r="F311" s="24">
        <v>1833.26</v>
      </c>
      <c r="G311" s="24">
        <v>33</v>
      </c>
      <c r="H311" s="20">
        <f t="shared" si="16"/>
        <v>3054.9100000000003</v>
      </c>
      <c r="I311" s="20">
        <f t="shared" si="17"/>
        <v>3448.4300000000003</v>
      </c>
      <c r="J311" s="20">
        <f t="shared" si="18"/>
        <v>4072.4300000000003</v>
      </c>
      <c r="K311" s="20">
        <f t="shared" si="19"/>
        <v>5449.43</v>
      </c>
      <c r="L311" s="25">
        <v>2135.44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43417</v>
      </c>
      <c r="B312" s="18">
        <v>15</v>
      </c>
      <c r="C312" s="19">
        <v>1776.35</v>
      </c>
      <c r="D312" s="19">
        <v>406.53</v>
      </c>
      <c r="E312" s="19">
        <v>0</v>
      </c>
      <c r="F312" s="24">
        <v>1808.69</v>
      </c>
      <c r="G312" s="24">
        <v>33</v>
      </c>
      <c r="H312" s="20">
        <f t="shared" si="16"/>
        <v>3030.34</v>
      </c>
      <c r="I312" s="20">
        <f t="shared" si="17"/>
        <v>3423.86</v>
      </c>
      <c r="J312" s="20">
        <f t="shared" si="18"/>
        <v>4047.86</v>
      </c>
      <c r="K312" s="20">
        <f t="shared" si="19"/>
        <v>5424.860000000001</v>
      </c>
      <c r="L312" s="25">
        <v>406.53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43417</v>
      </c>
      <c r="B313" s="18">
        <v>16</v>
      </c>
      <c r="C313" s="19">
        <v>1767.11</v>
      </c>
      <c r="D313" s="19">
        <v>2299.92</v>
      </c>
      <c r="E313" s="19">
        <v>0</v>
      </c>
      <c r="F313" s="24">
        <v>1799.45</v>
      </c>
      <c r="G313" s="24">
        <v>33</v>
      </c>
      <c r="H313" s="20">
        <f t="shared" si="16"/>
        <v>3021.1000000000004</v>
      </c>
      <c r="I313" s="20">
        <f t="shared" si="17"/>
        <v>3414.62</v>
      </c>
      <c r="J313" s="20">
        <f t="shared" si="18"/>
        <v>4038.62</v>
      </c>
      <c r="K313" s="20">
        <f t="shared" si="19"/>
        <v>5415.62</v>
      </c>
      <c r="L313" s="25">
        <v>2299.92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43417</v>
      </c>
      <c r="B314" s="18">
        <v>17</v>
      </c>
      <c r="C314" s="19">
        <v>1795.09</v>
      </c>
      <c r="D314" s="19">
        <v>3134.42</v>
      </c>
      <c r="E314" s="19">
        <v>0</v>
      </c>
      <c r="F314" s="24">
        <v>1827.43</v>
      </c>
      <c r="G314" s="24">
        <v>33</v>
      </c>
      <c r="H314" s="20">
        <f t="shared" si="16"/>
        <v>3049.08</v>
      </c>
      <c r="I314" s="20">
        <f t="shared" si="17"/>
        <v>3442.6000000000004</v>
      </c>
      <c r="J314" s="20">
        <f t="shared" si="18"/>
        <v>4066.6000000000004</v>
      </c>
      <c r="K314" s="20">
        <f t="shared" si="19"/>
        <v>5443.6</v>
      </c>
      <c r="L314" s="25">
        <v>3134.42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43417</v>
      </c>
      <c r="B315" s="18">
        <v>18</v>
      </c>
      <c r="C315" s="19">
        <v>1796.5</v>
      </c>
      <c r="D315" s="19">
        <v>3266.13</v>
      </c>
      <c r="E315" s="19">
        <v>0</v>
      </c>
      <c r="F315" s="24">
        <v>1828.84</v>
      </c>
      <c r="G315" s="24">
        <v>33</v>
      </c>
      <c r="H315" s="20">
        <f t="shared" si="16"/>
        <v>3050.4900000000002</v>
      </c>
      <c r="I315" s="20">
        <f t="shared" si="17"/>
        <v>3444.01</v>
      </c>
      <c r="J315" s="20">
        <f t="shared" si="18"/>
        <v>4068.01</v>
      </c>
      <c r="K315" s="20">
        <f t="shared" si="19"/>
        <v>5445.01</v>
      </c>
      <c r="L315" s="25">
        <v>3266.13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43417</v>
      </c>
      <c r="B316" s="18">
        <v>19</v>
      </c>
      <c r="C316" s="19">
        <v>1798.11</v>
      </c>
      <c r="D316" s="19">
        <v>2833.99</v>
      </c>
      <c r="E316" s="19">
        <v>0</v>
      </c>
      <c r="F316" s="24">
        <v>1830.45</v>
      </c>
      <c r="G316" s="24">
        <v>33</v>
      </c>
      <c r="H316" s="20">
        <f t="shared" si="16"/>
        <v>3052.1000000000004</v>
      </c>
      <c r="I316" s="20">
        <f t="shared" si="17"/>
        <v>3445.62</v>
      </c>
      <c r="J316" s="20">
        <f t="shared" si="18"/>
        <v>4069.62</v>
      </c>
      <c r="K316" s="20">
        <f t="shared" si="19"/>
        <v>5446.62</v>
      </c>
      <c r="L316" s="25">
        <v>2833.99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43417</v>
      </c>
      <c r="B317" s="18">
        <v>20</v>
      </c>
      <c r="C317" s="19">
        <v>1797.66</v>
      </c>
      <c r="D317" s="19">
        <v>1164.58</v>
      </c>
      <c r="E317" s="19">
        <v>0</v>
      </c>
      <c r="F317" s="24">
        <v>1830</v>
      </c>
      <c r="G317" s="24">
        <v>33</v>
      </c>
      <c r="H317" s="20">
        <f t="shared" si="16"/>
        <v>3051.6500000000005</v>
      </c>
      <c r="I317" s="20">
        <f t="shared" si="17"/>
        <v>3445.17</v>
      </c>
      <c r="J317" s="20">
        <f t="shared" si="18"/>
        <v>4069.17</v>
      </c>
      <c r="K317" s="20">
        <f t="shared" si="19"/>
        <v>5446.17</v>
      </c>
      <c r="L317" s="25">
        <v>1164.58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43417</v>
      </c>
      <c r="B318" s="18">
        <v>21</v>
      </c>
      <c r="C318" s="19">
        <v>1678.4</v>
      </c>
      <c r="D318" s="19">
        <v>0</v>
      </c>
      <c r="E318" s="19">
        <v>263.01</v>
      </c>
      <c r="F318" s="24">
        <v>1710.74</v>
      </c>
      <c r="G318" s="24">
        <v>33</v>
      </c>
      <c r="H318" s="20">
        <f t="shared" si="16"/>
        <v>2932.3900000000003</v>
      </c>
      <c r="I318" s="20">
        <f t="shared" si="17"/>
        <v>3325.9100000000003</v>
      </c>
      <c r="J318" s="20">
        <f t="shared" si="18"/>
        <v>3949.9100000000003</v>
      </c>
      <c r="K318" s="20">
        <f t="shared" si="19"/>
        <v>5326.91</v>
      </c>
      <c r="L318" s="25">
        <v>0</v>
      </c>
      <c r="M318" s="32">
        <v>263.01</v>
      </c>
      <c r="V318" s="17"/>
      <c r="W318" s="17"/>
    </row>
    <row r="319" spans="1:23" s="16" customFormat="1" ht="14.25" customHeight="1">
      <c r="A319" s="31">
        <f>'до 150 кВт'!A319</f>
        <v>43417</v>
      </c>
      <c r="B319" s="18">
        <v>22</v>
      </c>
      <c r="C319" s="19">
        <v>1639.92</v>
      </c>
      <c r="D319" s="19">
        <v>0</v>
      </c>
      <c r="E319" s="19">
        <v>0.68</v>
      </c>
      <c r="F319" s="24">
        <v>1672.26</v>
      </c>
      <c r="G319" s="24">
        <v>33</v>
      </c>
      <c r="H319" s="20">
        <f t="shared" si="16"/>
        <v>2893.9100000000003</v>
      </c>
      <c r="I319" s="20">
        <f t="shared" si="17"/>
        <v>3287.4300000000003</v>
      </c>
      <c r="J319" s="20">
        <f t="shared" si="18"/>
        <v>3911.4300000000003</v>
      </c>
      <c r="K319" s="20">
        <f t="shared" si="19"/>
        <v>5288.43</v>
      </c>
      <c r="L319" s="25">
        <v>0</v>
      </c>
      <c r="M319" s="32">
        <v>0.68</v>
      </c>
      <c r="V319" s="17"/>
      <c r="W319" s="17"/>
    </row>
    <row r="320" spans="1:23" s="16" customFormat="1" ht="14.25" customHeight="1">
      <c r="A320" s="31">
        <f>'до 150 кВт'!A320</f>
        <v>43417</v>
      </c>
      <c r="B320" s="18">
        <v>23</v>
      </c>
      <c r="C320" s="19">
        <v>1420.57</v>
      </c>
      <c r="D320" s="19">
        <v>430.97</v>
      </c>
      <c r="E320" s="19">
        <v>0</v>
      </c>
      <c r="F320" s="24">
        <v>1452.91</v>
      </c>
      <c r="G320" s="24">
        <v>33</v>
      </c>
      <c r="H320" s="20">
        <f t="shared" si="16"/>
        <v>2674.5600000000004</v>
      </c>
      <c r="I320" s="20">
        <f t="shared" si="17"/>
        <v>3068.08</v>
      </c>
      <c r="J320" s="20">
        <f t="shared" si="18"/>
        <v>3692.08</v>
      </c>
      <c r="K320" s="20">
        <f t="shared" si="19"/>
        <v>5069.08</v>
      </c>
      <c r="L320" s="25">
        <v>430.97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43418</v>
      </c>
      <c r="B321" s="18">
        <v>0</v>
      </c>
      <c r="C321" s="19">
        <v>1240.94</v>
      </c>
      <c r="D321" s="19">
        <v>205.3</v>
      </c>
      <c r="E321" s="19">
        <v>0</v>
      </c>
      <c r="F321" s="24">
        <v>1273.28</v>
      </c>
      <c r="G321" s="24">
        <v>33</v>
      </c>
      <c r="H321" s="20">
        <f t="shared" si="16"/>
        <v>2494.9300000000003</v>
      </c>
      <c r="I321" s="20">
        <f t="shared" si="17"/>
        <v>2888.4500000000003</v>
      </c>
      <c r="J321" s="20">
        <f t="shared" si="18"/>
        <v>3512.4500000000003</v>
      </c>
      <c r="K321" s="20">
        <f t="shared" si="19"/>
        <v>4889.450000000001</v>
      </c>
      <c r="L321" s="25">
        <v>205.3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43418</v>
      </c>
      <c r="B322" s="18">
        <v>1</v>
      </c>
      <c r="C322" s="19">
        <v>1092.88</v>
      </c>
      <c r="D322" s="19">
        <v>0</v>
      </c>
      <c r="E322" s="19">
        <v>11.68</v>
      </c>
      <c r="F322" s="24">
        <v>1125.22</v>
      </c>
      <c r="G322" s="24">
        <v>33</v>
      </c>
      <c r="H322" s="20">
        <f t="shared" si="16"/>
        <v>2346.8700000000003</v>
      </c>
      <c r="I322" s="20">
        <f t="shared" si="17"/>
        <v>2740.3900000000003</v>
      </c>
      <c r="J322" s="20">
        <f t="shared" si="18"/>
        <v>3364.3900000000003</v>
      </c>
      <c r="K322" s="20">
        <f t="shared" si="19"/>
        <v>4741.39</v>
      </c>
      <c r="L322" s="25">
        <v>0</v>
      </c>
      <c r="M322" s="32">
        <v>11.68</v>
      </c>
      <c r="V322" s="17"/>
      <c r="W322" s="17"/>
    </row>
    <row r="323" spans="1:23" s="16" customFormat="1" ht="14.25" customHeight="1">
      <c r="A323" s="31">
        <f>'до 150 кВт'!A323</f>
        <v>43418</v>
      </c>
      <c r="B323" s="18">
        <v>2</v>
      </c>
      <c r="C323" s="19">
        <v>1074.73</v>
      </c>
      <c r="D323" s="19">
        <v>15.8</v>
      </c>
      <c r="E323" s="19">
        <v>0</v>
      </c>
      <c r="F323" s="24">
        <v>1107.07</v>
      </c>
      <c r="G323" s="24">
        <v>33</v>
      </c>
      <c r="H323" s="20">
        <f t="shared" si="16"/>
        <v>2328.7200000000003</v>
      </c>
      <c r="I323" s="20">
        <f t="shared" si="17"/>
        <v>2722.2400000000002</v>
      </c>
      <c r="J323" s="20">
        <f t="shared" si="18"/>
        <v>3346.2400000000002</v>
      </c>
      <c r="K323" s="20">
        <f t="shared" si="19"/>
        <v>4723.24</v>
      </c>
      <c r="L323" s="25">
        <v>15.8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43418</v>
      </c>
      <c r="B324" s="18">
        <v>3</v>
      </c>
      <c r="C324" s="19">
        <v>1060.13</v>
      </c>
      <c r="D324" s="19">
        <v>42.82</v>
      </c>
      <c r="E324" s="19">
        <v>0</v>
      </c>
      <c r="F324" s="24">
        <v>1092.47</v>
      </c>
      <c r="G324" s="24">
        <v>33</v>
      </c>
      <c r="H324" s="20">
        <f t="shared" si="16"/>
        <v>2314.1200000000003</v>
      </c>
      <c r="I324" s="20">
        <f t="shared" si="17"/>
        <v>2707.6400000000003</v>
      </c>
      <c r="J324" s="20">
        <f t="shared" si="18"/>
        <v>3331.6400000000003</v>
      </c>
      <c r="K324" s="20">
        <f t="shared" si="19"/>
        <v>4708.64</v>
      </c>
      <c r="L324" s="25">
        <v>42.82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43418</v>
      </c>
      <c r="B325" s="18">
        <v>4</v>
      </c>
      <c r="C325" s="19">
        <v>1087.67</v>
      </c>
      <c r="D325" s="19">
        <v>415.29</v>
      </c>
      <c r="E325" s="19">
        <v>0</v>
      </c>
      <c r="F325" s="24">
        <v>1120.01</v>
      </c>
      <c r="G325" s="24">
        <v>33</v>
      </c>
      <c r="H325" s="20">
        <f t="shared" si="16"/>
        <v>2341.6600000000003</v>
      </c>
      <c r="I325" s="20">
        <f t="shared" si="17"/>
        <v>2735.1800000000003</v>
      </c>
      <c r="J325" s="20">
        <f t="shared" si="18"/>
        <v>3359.1800000000003</v>
      </c>
      <c r="K325" s="20">
        <f t="shared" si="19"/>
        <v>4736.18</v>
      </c>
      <c r="L325" s="25">
        <v>415.29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43418</v>
      </c>
      <c r="B326" s="18">
        <v>5</v>
      </c>
      <c r="C326" s="19">
        <v>1213.73</v>
      </c>
      <c r="D326" s="19">
        <v>460.82</v>
      </c>
      <c r="E326" s="19">
        <v>0</v>
      </c>
      <c r="F326" s="24">
        <v>1246.07</v>
      </c>
      <c r="G326" s="24">
        <v>33</v>
      </c>
      <c r="H326" s="20">
        <f t="shared" si="16"/>
        <v>2467.7200000000003</v>
      </c>
      <c r="I326" s="20">
        <f t="shared" si="17"/>
        <v>2861.2400000000002</v>
      </c>
      <c r="J326" s="20">
        <f t="shared" si="18"/>
        <v>3485.2400000000002</v>
      </c>
      <c r="K326" s="20">
        <f t="shared" si="19"/>
        <v>4862.24</v>
      </c>
      <c r="L326" s="25">
        <v>460.82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43418</v>
      </c>
      <c r="B327" s="18">
        <v>6</v>
      </c>
      <c r="C327" s="19">
        <v>1712.16</v>
      </c>
      <c r="D327" s="19">
        <v>459.4</v>
      </c>
      <c r="E327" s="19">
        <v>0</v>
      </c>
      <c r="F327" s="24">
        <v>1744.5</v>
      </c>
      <c r="G327" s="24">
        <v>33</v>
      </c>
      <c r="H327" s="20">
        <f t="shared" si="16"/>
        <v>2966.1500000000005</v>
      </c>
      <c r="I327" s="20">
        <f t="shared" si="17"/>
        <v>3359.67</v>
      </c>
      <c r="J327" s="20">
        <f t="shared" si="18"/>
        <v>3983.67</v>
      </c>
      <c r="K327" s="20">
        <f t="shared" si="19"/>
        <v>5360.67</v>
      </c>
      <c r="L327" s="25">
        <v>459.4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43418</v>
      </c>
      <c r="B328" s="18">
        <v>7</v>
      </c>
      <c r="C328" s="19">
        <v>1860.42</v>
      </c>
      <c r="D328" s="19">
        <v>589.37</v>
      </c>
      <c r="E328" s="19">
        <v>0</v>
      </c>
      <c r="F328" s="24">
        <v>1892.76</v>
      </c>
      <c r="G328" s="24">
        <v>33</v>
      </c>
      <c r="H328" s="20">
        <f t="shared" si="16"/>
        <v>3114.4100000000003</v>
      </c>
      <c r="I328" s="20">
        <f t="shared" si="17"/>
        <v>3507.9300000000003</v>
      </c>
      <c r="J328" s="20">
        <f t="shared" si="18"/>
        <v>4131.93</v>
      </c>
      <c r="K328" s="20">
        <f t="shared" si="19"/>
        <v>5508.93</v>
      </c>
      <c r="L328" s="25">
        <v>589.37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43418</v>
      </c>
      <c r="B329" s="18">
        <v>8</v>
      </c>
      <c r="C329" s="19">
        <v>1882.99</v>
      </c>
      <c r="D329" s="19">
        <v>531.11</v>
      </c>
      <c r="E329" s="19">
        <v>0</v>
      </c>
      <c r="F329" s="24">
        <v>1915.33</v>
      </c>
      <c r="G329" s="24">
        <v>33</v>
      </c>
      <c r="H329" s="20">
        <f t="shared" si="16"/>
        <v>3136.9800000000005</v>
      </c>
      <c r="I329" s="20">
        <f t="shared" si="17"/>
        <v>3530.5</v>
      </c>
      <c r="J329" s="20">
        <f t="shared" si="18"/>
        <v>4154.5</v>
      </c>
      <c r="K329" s="20">
        <f t="shared" si="19"/>
        <v>5531.5</v>
      </c>
      <c r="L329" s="25">
        <v>531.11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43418</v>
      </c>
      <c r="B330" s="18">
        <v>9</v>
      </c>
      <c r="C330" s="19">
        <v>1922.63</v>
      </c>
      <c r="D330" s="19">
        <v>535.76</v>
      </c>
      <c r="E330" s="19">
        <v>0</v>
      </c>
      <c r="F330" s="24">
        <v>1954.97</v>
      </c>
      <c r="G330" s="24">
        <v>33</v>
      </c>
      <c r="H330" s="20">
        <f aca="true" t="shared" si="20" ref="H330:H393">SUM($C330,$G330,$R$5,$R$6)</f>
        <v>3176.6200000000003</v>
      </c>
      <c r="I330" s="20">
        <f aca="true" t="shared" si="21" ref="I330:I393">SUM($C330,$G330,$S$5,$S$6)</f>
        <v>3570.1400000000003</v>
      </c>
      <c r="J330" s="20">
        <f aca="true" t="shared" si="22" ref="J330:J393">SUM($C330,$G330,$T$5,$T$6)</f>
        <v>4194.14</v>
      </c>
      <c r="K330" s="20">
        <f aca="true" t="shared" si="23" ref="K330:K393">SUM($C330,$G330,$U$5,$U$6)</f>
        <v>5571.14</v>
      </c>
      <c r="L330" s="25">
        <v>535.76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43418</v>
      </c>
      <c r="B331" s="18">
        <v>10</v>
      </c>
      <c r="C331" s="19">
        <v>1889.05</v>
      </c>
      <c r="D331" s="19">
        <v>505.03</v>
      </c>
      <c r="E331" s="19">
        <v>0</v>
      </c>
      <c r="F331" s="24">
        <v>1921.39</v>
      </c>
      <c r="G331" s="24">
        <v>33</v>
      </c>
      <c r="H331" s="20">
        <f t="shared" si="20"/>
        <v>3143.04</v>
      </c>
      <c r="I331" s="20">
        <f t="shared" si="21"/>
        <v>3536.5600000000004</v>
      </c>
      <c r="J331" s="20">
        <f t="shared" si="22"/>
        <v>4160.56</v>
      </c>
      <c r="K331" s="20">
        <f t="shared" si="23"/>
        <v>5537.56</v>
      </c>
      <c r="L331" s="25">
        <v>505.03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43418</v>
      </c>
      <c r="B332" s="18">
        <v>11</v>
      </c>
      <c r="C332" s="19">
        <v>1886.76</v>
      </c>
      <c r="D332" s="19">
        <v>434.43</v>
      </c>
      <c r="E332" s="19">
        <v>0</v>
      </c>
      <c r="F332" s="24">
        <v>1919.1</v>
      </c>
      <c r="G332" s="24">
        <v>33</v>
      </c>
      <c r="H332" s="20">
        <f t="shared" si="20"/>
        <v>3140.75</v>
      </c>
      <c r="I332" s="20">
        <f t="shared" si="21"/>
        <v>3534.2700000000004</v>
      </c>
      <c r="J332" s="20">
        <f t="shared" si="22"/>
        <v>4158.27</v>
      </c>
      <c r="K332" s="20">
        <f t="shared" si="23"/>
        <v>5535.27</v>
      </c>
      <c r="L332" s="25">
        <v>434.43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43418</v>
      </c>
      <c r="B333" s="18">
        <v>12</v>
      </c>
      <c r="C333" s="19">
        <v>1880.41</v>
      </c>
      <c r="D333" s="19">
        <v>337.96</v>
      </c>
      <c r="E333" s="19">
        <v>0</v>
      </c>
      <c r="F333" s="24">
        <v>1912.75</v>
      </c>
      <c r="G333" s="24">
        <v>33</v>
      </c>
      <c r="H333" s="20">
        <f t="shared" si="20"/>
        <v>3134.4000000000005</v>
      </c>
      <c r="I333" s="20">
        <f t="shared" si="21"/>
        <v>3527.92</v>
      </c>
      <c r="J333" s="20">
        <f t="shared" si="22"/>
        <v>4151.92</v>
      </c>
      <c r="K333" s="20">
        <f t="shared" si="23"/>
        <v>5528.92</v>
      </c>
      <c r="L333" s="25">
        <v>337.96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43418</v>
      </c>
      <c r="B334" s="18">
        <v>13</v>
      </c>
      <c r="C334" s="19">
        <v>1898.8</v>
      </c>
      <c r="D334" s="19">
        <v>332.67</v>
      </c>
      <c r="E334" s="19">
        <v>0</v>
      </c>
      <c r="F334" s="24">
        <v>1931.14</v>
      </c>
      <c r="G334" s="24">
        <v>33</v>
      </c>
      <c r="H334" s="20">
        <f t="shared" si="20"/>
        <v>3152.79</v>
      </c>
      <c r="I334" s="20">
        <f t="shared" si="21"/>
        <v>3546.3100000000004</v>
      </c>
      <c r="J334" s="20">
        <f t="shared" si="22"/>
        <v>4170.31</v>
      </c>
      <c r="K334" s="20">
        <f t="shared" si="23"/>
        <v>5547.31</v>
      </c>
      <c r="L334" s="25">
        <v>332.67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43418</v>
      </c>
      <c r="B335" s="18">
        <v>14</v>
      </c>
      <c r="C335" s="19">
        <v>1896.4</v>
      </c>
      <c r="D335" s="19">
        <v>341.48</v>
      </c>
      <c r="E335" s="19">
        <v>0</v>
      </c>
      <c r="F335" s="24">
        <v>1928.74</v>
      </c>
      <c r="G335" s="24">
        <v>33</v>
      </c>
      <c r="H335" s="20">
        <f t="shared" si="20"/>
        <v>3150.3900000000003</v>
      </c>
      <c r="I335" s="20">
        <f t="shared" si="21"/>
        <v>3543.9100000000003</v>
      </c>
      <c r="J335" s="20">
        <f t="shared" si="22"/>
        <v>4167.91</v>
      </c>
      <c r="K335" s="20">
        <f t="shared" si="23"/>
        <v>5544.91</v>
      </c>
      <c r="L335" s="25">
        <v>341.48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43418</v>
      </c>
      <c r="B336" s="18">
        <v>15</v>
      </c>
      <c r="C336" s="19">
        <v>1902.15</v>
      </c>
      <c r="D336" s="19">
        <v>325.68</v>
      </c>
      <c r="E336" s="19">
        <v>0</v>
      </c>
      <c r="F336" s="24">
        <v>1934.49</v>
      </c>
      <c r="G336" s="24">
        <v>33</v>
      </c>
      <c r="H336" s="20">
        <f t="shared" si="20"/>
        <v>3156.1400000000003</v>
      </c>
      <c r="I336" s="20">
        <f t="shared" si="21"/>
        <v>3549.6600000000003</v>
      </c>
      <c r="J336" s="20">
        <f t="shared" si="22"/>
        <v>4173.66</v>
      </c>
      <c r="K336" s="20">
        <f t="shared" si="23"/>
        <v>5550.66</v>
      </c>
      <c r="L336" s="25">
        <v>325.68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43418</v>
      </c>
      <c r="B337" s="18">
        <v>16</v>
      </c>
      <c r="C337" s="19">
        <v>1852.84</v>
      </c>
      <c r="D337" s="19">
        <v>679.1</v>
      </c>
      <c r="E337" s="19">
        <v>0</v>
      </c>
      <c r="F337" s="24">
        <v>1885.18</v>
      </c>
      <c r="G337" s="24">
        <v>33</v>
      </c>
      <c r="H337" s="20">
        <f t="shared" si="20"/>
        <v>3106.83</v>
      </c>
      <c r="I337" s="20">
        <f t="shared" si="21"/>
        <v>3500.3500000000004</v>
      </c>
      <c r="J337" s="20">
        <f t="shared" si="22"/>
        <v>4124.35</v>
      </c>
      <c r="K337" s="20">
        <f t="shared" si="23"/>
        <v>5501.35</v>
      </c>
      <c r="L337" s="25">
        <v>679.1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43418</v>
      </c>
      <c r="B338" s="18">
        <v>17</v>
      </c>
      <c r="C338" s="19">
        <v>1919.43</v>
      </c>
      <c r="D338" s="19">
        <v>650.63</v>
      </c>
      <c r="E338" s="19">
        <v>0</v>
      </c>
      <c r="F338" s="24">
        <v>1951.77</v>
      </c>
      <c r="G338" s="24">
        <v>33</v>
      </c>
      <c r="H338" s="20">
        <f t="shared" si="20"/>
        <v>3173.42</v>
      </c>
      <c r="I338" s="20">
        <f t="shared" si="21"/>
        <v>3566.9400000000005</v>
      </c>
      <c r="J338" s="20">
        <f t="shared" si="22"/>
        <v>4190.9400000000005</v>
      </c>
      <c r="K338" s="20">
        <f t="shared" si="23"/>
        <v>5567.9400000000005</v>
      </c>
      <c r="L338" s="25">
        <v>650.63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43418</v>
      </c>
      <c r="B339" s="18">
        <v>18</v>
      </c>
      <c r="C339" s="19">
        <v>1926.63</v>
      </c>
      <c r="D339" s="19">
        <v>108.76</v>
      </c>
      <c r="E339" s="19">
        <v>0</v>
      </c>
      <c r="F339" s="24">
        <v>1958.97</v>
      </c>
      <c r="G339" s="24">
        <v>33</v>
      </c>
      <c r="H339" s="20">
        <f t="shared" si="20"/>
        <v>3180.6200000000003</v>
      </c>
      <c r="I339" s="20">
        <f t="shared" si="21"/>
        <v>3574.1400000000003</v>
      </c>
      <c r="J339" s="20">
        <f t="shared" si="22"/>
        <v>4198.14</v>
      </c>
      <c r="K339" s="20">
        <f t="shared" si="23"/>
        <v>5575.14</v>
      </c>
      <c r="L339" s="25">
        <v>108.76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43418</v>
      </c>
      <c r="B340" s="18">
        <v>19</v>
      </c>
      <c r="C340" s="19">
        <v>1913.67</v>
      </c>
      <c r="D340" s="19">
        <v>0</v>
      </c>
      <c r="E340" s="19">
        <v>121.18</v>
      </c>
      <c r="F340" s="24">
        <v>1946.01</v>
      </c>
      <c r="G340" s="24">
        <v>33</v>
      </c>
      <c r="H340" s="20">
        <f t="shared" si="20"/>
        <v>3167.6600000000003</v>
      </c>
      <c r="I340" s="20">
        <f t="shared" si="21"/>
        <v>3561.1800000000003</v>
      </c>
      <c r="J340" s="20">
        <f t="shared" si="22"/>
        <v>4185.18</v>
      </c>
      <c r="K340" s="20">
        <f t="shared" si="23"/>
        <v>5562.18</v>
      </c>
      <c r="L340" s="25">
        <v>0</v>
      </c>
      <c r="M340" s="32">
        <v>121.18</v>
      </c>
      <c r="V340" s="17"/>
      <c r="W340" s="17"/>
    </row>
    <row r="341" spans="1:23" s="16" customFormat="1" ht="14.25" customHeight="1">
      <c r="A341" s="31">
        <f>'до 150 кВт'!A341</f>
        <v>43418</v>
      </c>
      <c r="B341" s="18">
        <v>20</v>
      </c>
      <c r="C341" s="19">
        <v>1902.33</v>
      </c>
      <c r="D341" s="19">
        <v>0</v>
      </c>
      <c r="E341" s="19">
        <v>141.66</v>
      </c>
      <c r="F341" s="24">
        <v>1934.67</v>
      </c>
      <c r="G341" s="24">
        <v>33</v>
      </c>
      <c r="H341" s="20">
        <f t="shared" si="20"/>
        <v>3156.32</v>
      </c>
      <c r="I341" s="20">
        <f t="shared" si="21"/>
        <v>3549.84</v>
      </c>
      <c r="J341" s="20">
        <f t="shared" si="22"/>
        <v>4173.84</v>
      </c>
      <c r="K341" s="20">
        <f t="shared" si="23"/>
        <v>5550.84</v>
      </c>
      <c r="L341" s="25">
        <v>0</v>
      </c>
      <c r="M341" s="32">
        <v>141.66</v>
      </c>
      <c r="V341" s="17"/>
      <c r="W341" s="17"/>
    </row>
    <row r="342" spans="1:23" s="16" customFormat="1" ht="14.25" customHeight="1">
      <c r="A342" s="31">
        <f>'до 150 кВт'!A342</f>
        <v>43418</v>
      </c>
      <c r="B342" s="18">
        <v>21</v>
      </c>
      <c r="C342" s="19">
        <v>1802.48</v>
      </c>
      <c r="D342" s="19">
        <v>0</v>
      </c>
      <c r="E342" s="19">
        <v>285.52</v>
      </c>
      <c r="F342" s="24">
        <v>1834.82</v>
      </c>
      <c r="G342" s="24">
        <v>33</v>
      </c>
      <c r="H342" s="20">
        <f t="shared" si="20"/>
        <v>3056.4700000000003</v>
      </c>
      <c r="I342" s="20">
        <f t="shared" si="21"/>
        <v>3449.9900000000002</v>
      </c>
      <c r="J342" s="20">
        <f t="shared" si="22"/>
        <v>4073.9900000000002</v>
      </c>
      <c r="K342" s="20">
        <f t="shared" si="23"/>
        <v>5450.99</v>
      </c>
      <c r="L342" s="25">
        <v>0</v>
      </c>
      <c r="M342" s="32">
        <v>285.52</v>
      </c>
      <c r="V342" s="17"/>
      <c r="W342" s="17"/>
    </row>
    <row r="343" spans="1:23" s="16" customFormat="1" ht="14.25" customHeight="1">
      <c r="A343" s="31">
        <f>'до 150 кВт'!A343</f>
        <v>43418</v>
      </c>
      <c r="B343" s="18">
        <v>22</v>
      </c>
      <c r="C343" s="19">
        <v>1744.01</v>
      </c>
      <c r="D343" s="19">
        <v>0</v>
      </c>
      <c r="E343" s="19">
        <v>75.57</v>
      </c>
      <c r="F343" s="24">
        <v>1776.35</v>
      </c>
      <c r="G343" s="24">
        <v>33</v>
      </c>
      <c r="H343" s="20">
        <f t="shared" si="20"/>
        <v>2998</v>
      </c>
      <c r="I343" s="20">
        <f t="shared" si="21"/>
        <v>3391.5200000000004</v>
      </c>
      <c r="J343" s="20">
        <f t="shared" si="22"/>
        <v>4015.5200000000004</v>
      </c>
      <c r="K343" s="20">
        <f t="shared" si="23"/>
        <v>5392.52</v>
      </c>
      <c r="L343" s="25">
        <v>0</v>
      </c>
      <c r="M343" s="32">
        <v>75.57</v>
      </c>
      <c r="V343" s="17"/>
      <c r="W343" s="17"/>
    </row>
    <row r="344" spans="1:23" s="16" customFormat="1" ht="14.25" customHeight="1">
      <c r="A344" s="31">
        <f>'до 150 кВт'!A344</f>
        <v>43418</v>
      </c>
      <c r="B344" s="18">
        <v>23</v>
      </c>
      <c r="C344" s="19">
        <v>1678.99</v>
      </c>
      <c r="D344" s="19">
        <v>372.08</v>
      </c>
      <c r="E344" s="19">
        <v>0</v>
      </c>
      <c r="F344" s="24">
        <v>1711.33</v>
      </c>
      <c r="G344" s="24">
        <v>33</v>
      </c>
      <c r="H344" s="20">
        <f t="shared" si="20"/>
        <v>2932.9800000000005</v>
      </c>
      <c r="I344" s="20">
        <f t="shared" si="21"/>
        <v>3326.5</v>
      </c>
      <c r="J344" s="20">
        <f t="shared" si="22"/>
        <v>3950.5</v>
      </c>
      <c r="K344" s="20">
        <f t="shared" si="23"/>
        <v>5327.5</v>
      </c>
      <c r="L344" s="25">
        <v>372.08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43419</v>
      </c>
      <c r="B345" s="18">
        <v>0</v>
      </c>
      <c r="C345" s="19">
        <v>1231.91</v>
      </c>
      <c r="D345" s="19">
        <v>0</v>
      </c>
      <c r="E345" s="19">
        <v>311.54</v>
      </c>
      <c r="F345" s="24">
        <v>1264.25</v>
      </c>
      <c r="G345" s="24">
        <v>33</v>
      </c>
      <c r="H345" s="20">
        <f t="shared" si="20"/>
        <v>2485.9000000000005</v>
      </c>
      <c r="I345" s="20">
        <f t="shared" si="21"/>
        <v>2879.42</v>
      </c>
      <c r="J345" s="20">
        <f t="shared" si="22"/>
        <v>3503.42</v>
      </c>
      <c r="K345" s="20">
        <f t="shared" si="23"/>
        <v>4880.42</v>
      </c>
      <c r="L345" s="25">
        <v>0</v>
      </c>
      <c r="M345" s="32">
        <v>311.54</v>
      </c>
      <c r="V345" s="17"/>
      <c r="W345" s="17"/>
    </row>
    <row r="346" spans="1:23" s="16" customFormat="1" ht="14.25" customHeight="1">
      <c r="A346" s="31">
        <f>'до 150 кВт'!A346</f>
        <v>43419</v>
      </c>
      <c r="B346" s="18">
        <v>1</v>
      </c>
      <c r="C346" s="19">
        <v>1132.79</v>
      </c>
      <c r="D346" s="19">
        <v>515.61</v>
      </c>
      <c r="E346" s="19">
        <v>0</v>
      </c>
      <c r="F346" s="24">
        <v>1165.13</v>
      </c>
      <c r="G346" s="24">
        <v>33</v>
      </c>
      <c r="H346" s="20">
        <f t="shared" si="20"/>
        <v>2386.78</v>
      </c>
      <c r="I346" s="20">
        <f t="shared" si="21"/>
        <v>2780.3</v>
      </c>
      <c r="J346" s="20">
        <f t="shared" si="22"/>
        <v>3404.3</v>
      </c>
      <c r="K346" s="20">
        <f t="shared" si="23"/>
        <v>4781.3</v>
      </c>
      <c r="L346" s="25">
        <v>515.61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43419</v>
      </c>
      <c r="B347" s="18">
        <v>2</v>
      </c>
      <c r="C347" s="19">
        <v>1089.96</v>
      </c>
      <c r="D347" s="19">
        <v>0</v>
      </c>
      <c r="E347" s="19">
        <v>209.12</v>
      </c>
      <c r="F347" s="24">
        <v>1122.3</v>
      </c>
      <c r="G347" s="24">
        <v>33</v>
      </c>
      <c r="H347" s="20">
        <f t="shared" si="20"/>
        <v>2343.9500000000003</v>
      </c>
      <c r="I347" s="20">
        <f t="shared" si="21"/>
        <v>2737.4700000000003</v>
      </c>
      <c r="J347" s="20">
        <f t="shared" si="22"/>
        <v>3361.4700000000003</v>
      </c>
      <c r="K347" s="20">
        <f t="shared" si="23"/>
        <v>4738.47</v>
      </c>
      <c r="L347" s="25">
        <v>0</v>
      </c>
      <c r="M347" s="32">
        <v>209.12</v>
      </c>
      <c r="V347" s="17"/>
      <c r="W347" s="17"/>
    </row>
    <row r="348" spans="1:23" s="16" customFormat="1" ht="14.25" customHeight="1">
      <c r="A348" s="31">
        <f>'до 150 кВт'!A348</f>
        <v>43419</v>
      </c>
      <c r="B348" s="18">
        <v>3</v>
      </c>
      <c r="C348" s="19">
        <v>1083.7</v>
      </c>
      <c r="D348" s="19">
        <v>0</v>
      </c>
      <c r="E348" s="19">
        <v>22.64</v>
      </c>
      <c r="F348" s="24">
        <v>1116.04</v>
      </c>
      <c r="G348" s="24">
        <v>33</v>
      </c>
      <c r="H348" s="20">
        <f t="shared" si="20"/>
        <v>2337.6900000000005</v>
      </c>
      <c r="I348" s="20">
        <f t="shared" si="21"/>
        <v>2731.21</v>
      </c>
      <c r="J348" s="20">
        <f t="shared" si="22"/>
        <v>3355.21</v>
      </c>
      <c r="K348" s="20">
        <f t="shared" si="23"/>
        <v>4732.21</v>
      </c>
      <c r="L348" s="25">
        <v>0</v>
      </c>
      <c r="M348" s="32">
        <v>22.64</v>
      </c>
      <c r="V348" s="17"/>
      <c r="W348" s="17"/>
    </row>
    <row r="349" spans="1:23" s="16" customFormat="1" ht="14.25" customHeight="1">
      <c r="A349" s="31">
        <f>'до 150 кВт'!A349</f>
        <v>43419</v>
      </c>
      <c r="B349" s="18">
        <v>4</v>
      </c>
      <c r="C349" s="19">
        <v>1114.82</v>
      </c>
      <c r="D349" s="19">
        <v>115.42</v>
      </c>
      <c r="E349" s="19">
        <v>0</v>
      </c>
      <c r="F349" s="24">
        <v>1147.16</v>
      </c>
      <c r="G349" s="24">
        <v>33</v>
      </c>
      <c r="H349" s="20">
        <f t="shared" si="20"/>
        <v>2368.8100000000004</v>
      </c>
      <c r="I349" s="20">
        <f t="shared" si="21"/>
        <v>2762.33</v>
      </c>
      <c r="J349" s="20">
        <f t="shared" si="22"/>
        <v>3386.33</v>
      </c>
      <c r="K349" s="20">
        <f t="shared" si="23"/>
        <v>4763.33</v>
      </c>
      <c r="L349" s="25">
        <v>115.42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43419</v>
      </c>
      <c r="B350" s="18">
        <v>5</v>
      </c>
      <c r="C350" s="19">
        <v>1198.1</v>
      </c>
      <c r="D350" s="19">
        <v>167.78</v>
      </c>
      <c r="E350" s="19">
        <v>0</v>
      </c>
      <c r="F350" s="24">
        <v>1230.44</v>
      </c>
      <c r="G350" s="24">
        <v>33</v>
      </c>
      <c r="H350" s="20">
        <f t="shared" si="20"/>
        <v>2452.09</v>
      </c>
      <c r="I350" s="20">
        <f t="shared" si="21"/>
        <v>2845.61</v>
      </c>
      <c r="J350" s="20">
        <f t="shared" si="22"/>
        <v>3469.61</v>
      </c>
      <c r="K350" s="20">
        <f t="shared" si="23"/>
        <v>4846.610000000001</v>
      </c>
      <c r="L350" s="25">
        <v>167.78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43419</v>
      </c>
      <c r="B351" s="18">
        <v>6</v>
      </c>
      <c r="C351" s="19">
        <v>1493.09</v>
      </c>
      <c r="D351" s="19">
        <v>184.93</v>
      </c>
      <c r="E351" s="19">
        <v>0</v>
      </c>
      <c r="F351" s="24">
        <v>1525.43</v>
      </c>
      <c r="G351" s="24">
        <v>33</v>
      </c>
      <c r="H351" s="20">
        <f t="shared" si="20"/>
        <v>2747.08</v>
      </c>
      <c r="I351" s="20">
        <f t="shared" si="21"/>
        <v>3140.6000000000004</v>
      </c>
      <c r="J351" s="20">
        <f t="shared" si="22"/>
        <v>3764.6000000000004</v>
      </c>
      <c r="K351" s="20">
        <f t="shared" si="23"/>
        <v>5141.6</v>
      </c>
      <c r="L351" s="25">
        <v>184.93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43419</v>
      </c>
      <c r="B352" s="18">
        <v>7</v>
      </c>
      <c r="C352" s="19">
        <v>1705</v>
      </c>
      <c r="D352" s="19">
        <v>74.62</v>
      </c>
      <c r="E352" s="19">
        <v>0</v>
      </c>
      <c r="F352" s="24">
        <v>1737.34</v>
      </c>
      <c r="G352" s="24">
        <v>33</v>
      </c>
      <c r="H352" s="20">
        <f t="shared" si="20"/>
        <v>2958.9900000000002</v>
      </c>
      <c r="I352" s="20">
        <f t="shared" si="21"/>
        <v>3352.51</v>
      </c>
      <c r="J352" s="20">
        <f t="shared" si="22"/>
        <v>3976.51</v>
      </c>
      <c r="K352" s="20">
        <f t="shared" si="23"/>
        <v>5353.51</v>
      </c>
      <c r="L352" s="25">
        <v>74.62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43419</v>
      </c>
      <c r="B353" s="18">
        <v>8</v>
      </c>
      <c r="C353" s="19">
        <v>1775.77</v>
      </c>
      <c r="D353" s="19">
        <v>82.67</v>
      </c>
      <c r="E353" s="19">
        <v>0</v>
      </c>
      <c r="F353" s="24">
        <v>1808.11</v>
      </c>
      <c r="G353" s="24">
        <v>33</v>
      </c>
      <c r="H353" s="20">
        <f t="shared" si="20"/>
        <v>3029.76</v>
      </c>
      <c r="I353" s="20">
        <f t="shared" si="21"/>
        <v>3423.28</v>
      </c>
      <c r="J353" s="20">
        <f t="shared" si="22"/>
        <v>4047.28</v>
      </c>
      <c r="K353" s="20">
        <f t="shared" si="23"/>
        <v>5424.280000000001</v>
      </c>
      <c r="L353" s="25">
        <v>82.67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43419</v>
      </c>
      <c r="B354" s="18">
        <v>9</v>
      </c>
      <c r="C354" s="19">
        <v>1831.66</v>
      </c>
      <c r="D354" s="19">
        <v>37.15</v>
      </c>
      <c r="E354" s="19">
        <v>0</v>
      </c>
      <c r="F354" s="24">
        <v>1864</v>
      </c>
      <c r="G354" s="24">
        <v>33</v>
      </c>
      <c r="H354" s="20">
        <f t="shared" si="20"/>
        <v>3085.6500000000005</v>
      </c>
      <c r="I354" s="20">
        <f t="shared" si="21"/>
        <v>3479.17</v>
      </c>
      <c r="J354" s="20">
        <f t="shared" si="22"/>
        <v>4103.17</v>
      </c>
      <c r="K354" s="20">
        <f t="shared" si="23"/>
        <v>5480.17</v>
      </c>
      <c r="L354" s="25">
        <v>37.15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43419</v>
      </c>
      <c r="B355" s="18">
        <v>10</v>
      </c>
      <c r="C355" s="19">
        <v>1842.64</v>
      </c>
      <c r="D355" s="19">
        <v>0</v>
      </c>
      <c r="E355" s="19">
        <v>183</v>
      </c>
      <c r="F355" s="24">
        <v>1874.98</v>
      </c>
      <c r="G355" s="24">
        <v>33</v>
      </c>
      <c r="H355" s="20">
        <f t="shared" si="20"/>
        <v>3096.63</v>
      </c>
      <c r="I355" s="20">
        <f t="shared" si="21"/>
        <v>3490.1500000000005</v>
      </c>
      <c r="J355" s="20">
        <f t="shared" si="22"/>
        <v>4114.150000000001</v>
      </c>
      <c r="K355" s="20">
        <f t="shared" si="23"/>
        <v>5491.150000000001</v>
      </c>
      <c r="L355" s="25">
        <v>0</v>
      </c>
      <c r="M355" s="32">
        <v>183</v>
      </c>
      <c r="V355" s="17"/>
      <c r="W355" s="17"/>
    </row>
    <row r="356" spans="1:23" s="16" customFormat="1" ht="14.25" customHeight="1">
      <c r="A356" s="31">
        <f>'до 150 кВт'!A356</f>
        <v>43419</v>
      </c>
      <c r="B356" s="18">
        <v>11</v>
      </c>
      <c r="C356" s="19">
        <v>1870.73</v>
      </c>
      <c r="D356" s="19">
        <v>0</v>
      </c>
      <c r="E356" s="19">
        <v>149.17</v>
      </c>
      <c r="F356" s="24">
        <v>1903.07</v>
      </c>
      <c r="G356" s="24">
        <v>33</v>
      </c>
      <c r="H356" s="20">
        <f t="shared" si="20"/>
        <v>3124.7200000000003</v>
      </c>
      <c r="I356" s="20">
        <f t="shared" si="21"/>
        <v>3518.2400000000002</v>
      </c>
      <c r="J356" s="20">
        <f t="shared" si="22"/>
        <v>4142.24</v>
      </c>
      <c r="K356" s="20">
        <f t="shared" si="23"/>
        <v>5519.24</v>
      </c>
      <c r="L356" s="25">
        <v>0</v>
      </c>
      <c r="M356" s="32">
        <v>149.17</v>
      </c>
      <c r="V356" s="17"/>
      <c r="W356" s="17"/>
    </row>
    <row r="357" spans="1:23" s="16" customFormat="1" ht="14.25" customHeight="1">
      <c r="A357" s="31">
        <f>'до 150 кВт'!A357</f>
        <v>43419</v>
      </c>
      <c r="B357" s="18">
        <v>12</v>
      </c>
      <c r="C357" s="19">
        <v>1861.51</v>
      </c>
      <c r="D357" s="19">
        <v>0</v>
      </c>
      <c r="E357" s="19">
        <v>211.91</v>
      </c>
      <c r="F357" s="24">
        <v>1893.85</v>
      </c>
      <c r="G357" s="24">
        <v>33</v>
      </c>
      <c r="H357" s="20">
        <f t="shared" si="20"/>
        <v>3115.5</v>
      </c>
      <c r="I357" s="20">
        <f t="shared" si="21"/>
        <v>3509.0200000000004</v>
      </c>
      <c r="J357" s="20">
        <f t="shared" si="22"/>
        <v>4133.02</v>
      </c>
      <c r="K357" s="20">
        <f t="shared" si="23"/>
        <v>5510.02</v>
      </c>
      <c r="L357" s="25">
        <v>0</v>
      </c>
      <c r="M357" s="32">
        <v>211.91</v>
      </c>
      <c r="V357" s="17"/>
      <c r="W357" s="17"/>
    </row>
    <row r="358" spans="1:23" s="16" customFormat="1" ht="14.25" customHeight="1">
      <c r="A358" s="31">
        <f>'до 150 кВт'!A358</f>
        <v>43419</v>
      </c>
      <c r="B358" s="18">
        <v>13</v>
      </c>
      <c r="C358" s="19">
        <v>1861.63</v>
      </c>
      <c r="D358" s="19">
        <v>0</v>
      </c>
      <c r="E358" s="19">
        <v>171.13</v>
      </c>
      <c r="F358" s="24">
        <v>1893.97</v>
      </c>
      <c r="G358" s="24">
        <v>33</v>
      </c>
      <c r="H358" s="20">
        <f t="shared" si="20"/>
        <v>3115.6200000000003</v>
      </c>
      <c r="I358" s="20">
        <f t="shared" si="21"/>
        <v>3509.1400000000003</v>
      </c>
      <c r="J358" s="20">
        <f t="shared" si="22"/>
        <v>4133.14</v>
      </c>
      <c r="K358" s="20">
        <f t="shared" si="23"/>
        <v>5510.14</v>
      </c>
      <c r="L358" s="25">
        <v>0</v>
      </c>
      <c r="M358" s="32">
        <v>171.13</v>
      </c>
      <c r="V358" s="17"/>
      <c r="W358" s="17"/>
    </row>
    <row r="359" spans="1:23" s="16" customFormat="1" ht="14.25" customHeight="1">
      <c r="A359" s="31">
        <f>'до 150 кВт'!A359</f>
        <v>43419</v>
      </c>
      <c r="B359" s="18">
        <v>14</v>
      </c>
      <c r="C359" s="19">
        <v>1873.25</v>
      </c>
      <c r="D359" s="19">
        <v>0</v>
      </c>
      <c r="E359" s="19">
        <v>171.32</v>
      </c>
      <c r="F359" s="24">
        <v>1905.59</v>
      </c>
      <c r="G359" s="24">
        <v>33</v>
      </c>
      <c r="H359" s="20">
        <f t="shared" si="20"/>
        <v>3127.2400000000002</v>
      </c>
      <c r="I359" s="20">
        <f t="shared" si="21"/>
        <v>3520.76</v>
      </c>
      <c r="J359" s="20">
        <f t="shared" si="22"/>
        <v>4144.76</v>
      </c>
      <c r="K359" s="20">
        <f t="shared" si="23"/>
        <v>5521.76</v>
      </c>
      <c r="L359" s="25">
        <v>0</v>
      </c>
      <c r="M359" s="32">
        <v>171.32</v>
      </c>
      <c r="V359" s="17"/>
      <c r="W359" s="17"/>
    </row>
    <row r="360" spans="1:23" s="16" customFormat="1" ht="14.25" customHeight="1">
      <c r="A360" s="31">
        <f>'до 150 кВт'!A360</f>
        <v>43419</v>
      </c>
      <c r="B360" s="18">
        <v>15</v>
      </c>
      <c r="C360" s="19">
        <v>1835.71</v>
      </c>
      <c r="D360" s="19">
        <v>0</v>
      </c>
      <c r="E360" s="19">
        <v>125.39</v>
      </c>
      <c r="F360" s="24">
        <v>1868.05</v>
      </c>
      <c r="G360" s="24">
        <v>33</v>
      </c>
      <c r="H360" s="20">
        <f t="shared" si="20"/>
        <v>3089.7000000000003</v>
      </c>
      <c r="I360" s="20">
        <f t="shared" si="21"/>
        <v>3483.2200000000003</v>
      </c>
      <c r="J360" s="20">
        <f t="shared" si="22"/>
        <v>4107.22</v>
      </c>
      <c r="K360" s="20">
        <f t="shared" si="23"/>
        <v>5484.22</v>
      </c>
      <c r="L360" s="25">
        <v>0</v>
      </c>
      <c r="M360" s="32">
        <v>125.39</v>
      </c>
      <c r="V360" s="17"/>
      <c r="W360" s="17"/>
    </row>
    <row r="361" spans="1:23" s="16" customFormat="1" ht="14.25" customHeight="1">
      <c r="A361" s="31">
        <f>'до 150 кВт'!A361</f>
        <v>43419</v>
      </c>
      <c r="B361" s="18">
        <v>16</v>
      </c>
      <c r="C361" s="19">
        <v>1843.64</v>
      </c>
      <c r="D361" s="19">
        <v>0</v>
      </c>
      <c r="E361" s="19">
        <v>84.65</v>
      </c>
      <c r="F361" s="24">
        <v>1875.98</v>
      </c>
      <c r="G361" s="24">
        <v>33</v>
      </c>
      <c r="H361" s="20">
        <f t="shared" si="20"/>
        <v>3097.63</v>
      </c>
      <c r="I361" s="20">
        <f t="shared" si="21"/>
        <v>3491.1500000000005</v>
      </c>
      <c r="J361" s="20">
        <f t="shared" si="22"/>
        <v>4115.150000000001</v>
      </c>
      <c r="K361" s="20">
        <f t="shared" si="23"/>
        <v>5492.150000000001</v>
      </c>
      <c r="L361" s="25">
        <v>0</v>
      </c>
      <c r="M361" s="32">
        <v>84.65</v>
      </c>
      <c r="V361" s="17"/>
      <c r="W361" s="17"/>
    </row>
    <row r="362" spans="1:23" s="16" customFormat="1" ht="14.25" customHeight="1">
      <c r="A362" s="31">
        <f>'до 150 кВт'!A362</f>
        <v>43419</v>
      </c>
      <c r="B362" s="18">
        <v>17</v>
      </c>
      <c r="C362" s="19">
        <v>1874.2</v>
      </c>
      <c r="D362" s="19">
        <v>0</v>
      </c>
      <c r="E362" s="19">
        <v>108</v>
      </c>
      <c r="F362" s="24">
        <v>1906.54</v>
      </c>
      <c r="G362" s="24">
        <v>33</v>
      </c>
      <c r="H362" s="20">
        <f t="shared" si="20"/>
        <v>3128.1900000000005</v>
      </c>
      <c r="I362" s="20">
        <f t="shared" si="21"/>
        <v>3521.71</v>
      </c>
      <c r="J362" s="20">
        <f t="shared" si="22"/>
        <v>4145.71</v>
      </c>
      <c r="K362" s="20">
        <f t="shared" si="23"/>
        <v>5522.71</v>
      </c>
      <c r="L362" s="25">
        <v>0</v>
      </c>
      <c r="M362" s="32">
        <v>108</v>
      </c>
      <c r="V362" s="17"/>
      <c r="W362" s="17"/>
    </row>
    <row r="363" spans="1:23" s="16" customFormat="1" ht="14.25" customHeight="1">
      <c r="A363" s="31">
        <f>'до 150 кВт'!A363</f>
        <v>43419</v>
      </c>
      <c r="B363" s="18">
        <v>18</v>
      </c>
      <c r="C363" s="19">
        <v>1871.43</v>
      </c>
      <c r="D363" s="19">
        <v>0</v>
      </c>
      <c r="E363" s="19">
        <v>170.87</v>
      </c>
      <c r="F363" s="24">
        <v>1903.77</v>
      </c>
      <c r="G363" s="24">
        <v>33</v>
      </c>
      <c r="H363" s="20">
        <f t="shared" si="20"/>
        <v>3125.42</v>
      </c>
      <c r="I363" s="20">
        <f t="shared" si="21"/>
        <v>3518.9400000000005</v>
      </c>
      <c r="J363" s="20">
        <f t="shared" si="22"/>
        <v>4142.9400000000005</v>
      </c>
      <c r="K363" s="20">
        <f t="shared" si="23"/>
        <v>5519.9400000000005</v>
      </c>
      <c r="L363" s="25">
        <v>0</v>
      </c>
      <c r="M363" s="32">
        <v>170.87</v>
      </c>
      <c r="V363" s="17"/>
      <c r="W363" s="17"/>
    </row>
    <row r="364" spans="1:23" s="16" customFormat="1" ht="14.25" customHeight="1">
      <c r="A364" s="31">
        <f>'до 150 кВт'!A364</f>
        <v>43419</v>
      </c>
      <c r="B364" s="18">
        <v>19</v>
      </c>
      <c r="C364" s="19">
        <v>1872</v>
      </c>
      <c r="D364" s="19">
        <v>0</v>
      </c>
      <c r="E364" s="19">
        <v>227.11</v>
      </c>
      <c r="F364" s="24">
        <v>1904.34</v>
      </c>
      <c r="G364" s="24">
        <v>33</v>
      </c>
      <c r="H364" s="20">
        <f t="shared" si="20"/>
        <v>3125.9900000000002</v>
      </c>
      <c r="I364" s="20">
        <f t="shared" si="21"/>
        <v>3519.51</v>
      </c>
      <c r="J364" s="20">
        <f t="shared" si="22"/>
        <v>4143.51</v>
      </c>
      <c r="K364" s="20">
        <f t="shared" si="23"/>
        <v>5520.51</v>
      </c>
      <c r="L364" s="25">
        <v>0</v>
      </c>
      <c r="M364" s="32">
        <v>227.11</v>
      </c>
      <c r="V364" s="17"/>
      <c r="W364" s="17"/>
    </row>
    <row r="365" spans="1:23" s="16" customFormat="1" ht="14.25" customHeight="1">
      <c r="A365" s="31">
        <f>'до 150 кВт'!A365</f>
        <v>43419</v>
      </c>
      <c r="B365" s="18">
        <v>20</v>
      </c>
      <c r="C365" s="19">
        <v>1867.69</v>
      </c>
      <c r="D365" s="19">
        <v>0</v>
      </c>
      <c r="E365" s="19">
        <v>401.32</v>
      </c>
      <c r="F365" s="24">
        <v>1900.03</v>
      </c>
      <c r="G365" s="24">
        <v>33</v>
      </c>
      <c r="H365" s="20">
        <f t="shared" si="20"/>
        <v>3121.6800000000003</v>
      </c>
      <c r="I365" s="20">
        <f t="shared" si="21"/>
        <v>3515.2000000000003</v>
      </c>
      <c r="J365" s="20">
        <f t="shared" si="22"/>
        <v>4139.200000000001</v>
      </c>
      <c r="K365" s="20">
        <f t="shared" si="23"/>
        <v>5516.200000000001</v>
      </c>
      <c r="L365" s="25">
        <v>0</v>
      </c>
      <c r="M365" s="32">
        <v>401.32</v>
      </c>
      <c r="V365" s="17"/>
      <c r="W365" s="17"/>
    </row>
    <row r="366" spans="1:23" s="16" customFormat="1" ht="14.25" customHeight="1">
      <c r="A366" s="31">
        <f>'до 150 кВт'!A366</f>
        <v>43419</v>
      </c>
      <c r="B366" s="18">
        <v>21</v>
      </c>
      <c r="C366" s="19">
        <v>1854.07</v>
      </c>
      <c r="D366" s="19">
        <v>0</v>
      </c>
      <c r="E366" s="19">
        <v>419.63</v>
      </c>
      <c r="F366" s="24">
        <v>1886.41</v>
      </c>
      <c r="G366" s="24">
        <v>33</v>
      </c>
      <c r="H366" s="20">
        <f t="shared" si="20"/>
        <v>3108.0600000000004</v>
      </c>
      <c r="I366" s="20">
        <f t="shared" si="21"/>
        <v>3501.58</v>
      </c>
      <c r="J366" s="20">
        <f t="shared" si="22"/>
        <v>4125.58</v>
      </c>
      <c r="K366" s="20">
        <f t="shared" si="23"/>
        <v>5502.58</v>
      </c>
      <c r="L366" s="25">
        <v>0</v>
      </c>
      <c r="M366" s="32">
        <v>419.63</v>
      </c>
      <c r="V366" s="17"/>
      <c r="W366" s="17"/>
    </row>
    <row r="367" spans="1:23" s="16" customFormat="1" ht="14.25" customHeight="1">
      <c r="A367" s="31">
        <f>'до 150 кВт'!A367</f>
        <v>43419</v>
      </c>
      <c r="B367" s="18">
        <v>22</v>
      </c>
      <c r="C367" s="19">
        <v>1853.53</v>
      </c>
      <c r="D367" s="19">
        <v>0</v>
      </c>
      <c r="E367" s="19">
        <v>806.78</v>
      </c>
      <c r="F367" s="24">
        <v>1885.87</v>
      </c>
      <c r="G367" s="24">
        <v>33</v>
      </c>
      <c r="H367" s="20">
        <f t="shared" si="20"/>
        <v>3107.5200000000004</v>
      </c>
      <c r="I367" s="20">
        <f t="shared" si="21"/>
        <v>3501.04</v>
      </c>
      <c r="J367" s="20">
        <f t="shared" si="22"/>
        <v>4125.04</v>
      </c>
      <c r="K367" s="20">
        <f t="shared" si="23"/>
        <v>5502.04</v>
      </c>
      <c r="L367" s="25">
        <v>0</v>
      </c>
      <c r="M367" s="32">
        <v>806.78</v>
      </c>
      <c r="V367" s="17"/>
      <c r="W367" s="17"/>
    </row>
    <row r="368" spans="1:23" s="16" customFormat="1" ht="14.25" customHeight="1">
      <c r="A368" s="31">
        <f>'до 150 кВт'!A368</f>
        <v>43419</v>
      </c>
      <c r="B368" s="18">
        <v>23</v>
      </c>
      <c r="C368" s="19">
        <v>1701.35</v>
      </c>
      <c r="D368" s="19">
        <v>0</v>
      </c>
      <c r="E368" s="19">
        <v>771.32</v>
      </c>
      <c r="F368" s="24">
        <v>1733.69</v>
      </c>
      <c r="G368" s="24">
        <v>33</v>
      </c>
      <c r="H368" s="20">
        <f t="shared" si="20"/>
        <v>2955.34</v>
      </c>
      <c r="I368" s="20">
        <f t="shared" si="21"/>
        <v>3348.86</v>
      </c>
      <c r="J368" s="20">
        <f t="shared" si="22"/>
        <v>3972.86</v>
      </c>
      <c r="K368" s="20">
        <f t="shared" si="23"/>
        <v>5349.860000000001</v>
      </c>
      <c r="L368" s="25">
        <v>0</v>
      </c>
      <c r="M368" s="32">
        <v>771.32</v>
      </c>
      <c r="V368" s="17"/>
      <c r="W368" s="17"/>
    </row>
    <row r="369" spans="1:23" s="16" customFormat="1" ht="14.25" customHeight="1">
      <c r="A369" s="31">
        <f>'до 150 кВт'!A369</f>
        <v>43420</v>
      </c>
      <c r="B369" s="18">
        <v>0</v>
      </c>
      <c r="C369" s="19">
        <v>1138.14</v>
      </c>
      <c r="D369" s="19">
        <v>0</v>
      </c>
      <c r="E369" s="19">
        <v>69.62</v>
      </c>
      <c r="F369" s="24">
        <v>1170.48</v>
      </c>
      <c r="G369" s="24">
        <v>33</v>
      </c>
      <c r="H369" s="20">
        <f t="shared" si="20"/>
        <v>2392.13</v>
      </c>
      <c r="I369" s="20">
        <f t="shared" si="21"/>
        <v>2785.6500000000005</v>
      </c>
      <c r="J369" s="20">
        <f t="shared" si="22"/>
        <v>3409.6500000000005</v>
      </c>
      <c r="K369" s="20">
        <f t="shared" si="23"/>
        <v>4786.650000000001</v>
      </c>
      <c r="L369" s="25">
        <v>0</v>
      </c>
      <c r="M369" s="32">
        <v>69.62</v>
      </c>
      <c r="V369" s="17"/>
      <c r="W369" s="17"/>
    </row>
    <row r="370" spans="1:23" s="16" customFormat="1" ht="14.25" customHeight="1">
      <c r="A370" s="31">
        <f>'до 150 кВт'!A370</f>
        <v>43420</v>
      </c>
      <c r="B370" s="18">
        <v>1</v>
      </c>
      <c r="C370" s="19">
        <v>1080.19</v>
      </c>
      <c r="D370" s="19">
        <v>0</v>
      </c>
      <c r="E370" s="19">
        <v>151.9</v>
      </c>
      <c r="F370" s="24">
        <v>1112.53</v>
      </c>
      <c r="G370" s="24">
        <v>33</v>
      </c>
      <c r="H370" s="20">
        <f t="shared" si="20"/>
        <v>2334.1800000000003</v>
      </c>
      <c r="I370" s="20">
        <f t="shared" si="21"/>
        <v>2727.7000000000003</v>
      </c>
      <c r="J370" s="20">
        <f t="shared" si="22"/>
        <v>3351.7000000000003</v>
      </c>
      <c r="K370" s="20">
        <f t="shared" si="23"/>
        <v>4728.700000000001</v>
      </c>
      <c r="L370" s="25">
        <v>0</v>
      </c>
      <c r="M370" s="32">
        <v>151.9</v>
      </c>
      <c r="V370" s="17"/>
      <c r="W370" s="17"/>
    </row>
    <row r="371" spans="1:23" s="16" customFormat="1" ht="14.25" customHeight="1">
      <c r="A371" s="31">
        <f>'до 150 кВт'!A371</f>
        <v>43420</v>
      </c>
      <c r="B371" s="18">
        <v>2</v>
      </c>
      <c r="C371" s="19">
        <v>997.48</v>
      </c>
      <c r="D371" s="19">
        <v>0</v>
      </c>
      <c r="E371" s="19">
        <v>91.6</v>
      </c>
      <c r="F371" s="24">
        <v>1029.82</v>
      </c>
      <c r="G371" s="24">
        <v>33</v>
      </c>
      <c r="H371" s="20">
        <f t="shared" si="20"/>
        <v>2251.4700000000003</v>
      </c>
      <c r="I371" s="20">
        <f t="shared" si="21"/>
        <v>2644.9900000000002</v>
      </c>
      <c r="J371" s="20">
        <f t="shared" si="22"/>
        <v>3268.9900000000002</v>
      </c>
      <c r="K371" s="20">
        <f t="shared" si="23"/>
        <v>4645.99</v>
      </c>
      <c r="L371" s="25">
        <v>0</v>
      </c>
      <c r="M371" s="32">
        <v>91.6</v>
      </c>
      <c r="V371" s="17"/>
      <c r="W371" s="17"/>
    </row>
    <row r="372" spans="1:23" s="16" customFormat="1" ht="14.25" customHeight="1">
      <c r="A372" s="31">
        <f>'до 150 кВт'!A372</f>
        <v>43420</v>
      </c>
      <c r="B372" s="18">
        <v>3</v>
      </c>
      <c r="C372" s="19">
        <v>992.78</v>
      </c>
      <c r="D372" s="19">
        <v>0</v>
      </c>
      <c r="E372" s="19">
        <v>57.13</v>
      </c>
      <c r="F372" s="24">
        <v>1025.12</v>
      </c>
      <c r="G372" s="24">
        <v>33</v>
      </c>
      <c r="H372" s="20">
        <f t="shared" si="20"/>
        <v>2246.7700000000004</v>
      </c>
      <c r="I372" s="20">
        <f t="shared" si="21"/>
        <v>2640.29</v>
      </c>
      <c r="J372" s="20">
        <f t="shared" si="22"/>
        <v>3264.29</v>
      </c>
      <c r="K372" s="20">
        <f t="shared" si="23"/>
        <v>4641.29</v>
      </c>
      <c r="L372" s="25">
        <v>0</v>
      </c>
      <c r="M372" s="32">
        <v>57.13</v>
      </c>
      <c r="V372" s="17"/>
      <c r="W372" s="17"/>
    </row>
    <row r="373" spans="1:23" s="16" customFormat="1" ht="14.25" customHeight="1">
      <c r="A373" s="31">
        <f>'до 150 кВт'!A373</f>
        <v>43420</v>
      </c>
      <c r="B373" s="18">
        <v>4</v>
      </c>
      <c r="C373" s="19">
        <v>1050.2</v>
      </c>
      <c r="D373" s="19">
        <v>31.5</v>
      </c>
      <c r="E373" s="19">
        <v>0</v>
      </c>
      <c r="F373" s="24">
        <v>1082.54</v>
      </c>
      <c r="G373" s="24">
        <v>33</v>
      </c>
      <c r="H373" s="20">
        <f t="shared" si="20"/>
        <v>2304.1900000000005</v>
      </c>
      <c r="I373" s="20">
        <f t="shared" si="21"/>
        <v>2697.71</v>
      </c>
      <c r="J373" s="20">
        <f t="shared" si="22"/>
        <v>3321.71</v>
      </c>
      <c r="K373" s="20">
        <f t="shared" si="23"/>
        <v>4698.71</v>
      </c>
      <c r="L373" s="25">
        <v>31.5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43420</v>
      </c>
      <c r="B374" s="18">
        <v>5</v>
      </c>
      <c r="C374" s="19">
        <v>1092.71</v>
      </c>
      <c r="D374" s="19">
        <v>150.64</v>
      </c>
      <c r="E374" s="19">
        <v>0</v>
      </c>
      <c r="F374" s="24">
        <v>1125.05</v>
      </c>
      <c r="G374" s="24">
        <v>33</v>
      </c>
      <c r="H374" s="20">
        <f t="shared" si="20"/>
        <v>2346.7000000000003</v>
      </c>
      <c r="I374" s="20">
        <f t="shared" si="21"/>
        <v>2740.2200000000003</v>
      </c>
      <c r="J374" s="20">
        <f t="shared" si="22"/>
        <v>3364.2200000000003</v>
      </c>
      <c r="K374" s="20">
        <f t="shared" si="23"/>
        <v>4741.22</v>
      </c>
      <c r="L374" s="25">
        <v>150.64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43420</v>
      </c>
      <c r="B375" s="18">
        <v>6</v>
      </c>
      <c r="C375" s="19">
        <v>1314.68</v>
      </c>
      <c r="D375" s="19">
        <v>184.77</v>
      </c>
      <c r="E375" s="19">
        <v>0</v>
      </c>
      <c r="F375" s="24">
        <v>1347.02</v>
      </c>
      <c r="G375" s="24">
        <v>33</v>
      </c>
      <c r="H375" s="20">
        <f t="shared" si="20"/>
        <v>2568.67</v>
      </c>
      <c r="I375" s="20">
        <f t="shared" si="21"/>
        <v>2962.1900000000005</v>
      </c>
      <c r="J375" s="20">
        <f t="shared" si="22"/>
        <v>3586.1900000000005</v>
      </c>
      <c r="K375" s="20">
        <f t="shared" si="23"/>
        <v>4963.1900000000005</v>
      </c>
      <c r="L375" s="25">
        <v>184.77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43420</v>
      </c>
      <c r="B376" s="18">
        <v>7</v>
      </c>
      <c r="C376" s="19">
        <v>1553.24</v>
      </c>
      <c r="D376" s="19">
        <v>219.01</v>
      </c>
      <c r="E376" s="19">
        <v>0</v>
      </c>
      <c r="F376" s="24">
        <v>1585.58</v>
      </c>
      <c r="G376" s="24">
        <v>33</v>
      </c>
      <c r="H376" s="20">
        <f t="shared" si="20"/>
        <v>2807.2300000000005</v>
      </c>
      <c r="I376" s="20">
        <f t="shared" si="21"/>
        <v>3200.75</v>
      </c>
      <c r="J376" s="20">
        <f t="shared" si="22"/>
        <v>3824.75</v>
      </c>
      <c r="K376" s="20">
        <f t="shared" si="23"/>
        <v>5201.75</v>
      </c>
      <c r="L376" s="25">
        <v>219.01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43420</v>
      </c>
      <c r="B377" s="18">
        <v>8</v>
      </c>
      <c r="C377" s="19">
        <v>1702.37</v>
      </c>
      <c r="D377" s="19">
        <v>137.34</v>
      </c>
      <c r="E377" s="19">
        <v>0</v>
      </c>
      <c r="F377" s="24">
        <v>1734.71</v>
      </c>
      <c r="G377" s="24">
        <v>33</v>
      </c>
      <c r="H377" s="20">
        <f t="shared" si="20"/>
        <v>2956.36</v>
      </c>
      <c r="I377" s="20">
        <f t="shared" si="21"/>
        <v>3349.88</v>
      </c>
      <c r="J377" s="20">
        <f t="shared" si="22"/>
        <v>3973.88</v>
      </c>
      <c r="K377" s="20">
        <f t="shared" si="23"/>
        <v>5350.88</v>
      </c>
      <c r="L377" s="25">
        <v>137.34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43420</v>
      </c>
      <c r="B378" s="18">
        <v>9</v>
      </c>
      <c r="C378" s="19">
        <v>1746.49</v>
      </c>
      <c r="D378" s="19">
        <v>98.09</v>
      </c>
      <c r="E378" s="19">
        <v>0</v>
      </c>
      <c r="F378" s="24">
        <v>1778.83</v>
      </c>
      <c r="G378" s="24">
        <v>33</v>
      </c>
      <c r="H378" s="20">
        <f t="shared" si="20"/>
        <v>3000.4800000000005</v>
      </c>
      <c r="I378" s="20">
        <f t="shared" si="21"/>
        <v>3394</v>
      </c>
      <c r="J378" s="20">
        <f t="shared" si="22"/>
        <v>4018</v>
      </c>
      <c r="K378" s="20">
        <f t="shared" si="23"/>
        <v>5395</v>
      </c>
      <c r="L378" s="25">
        <v>98.09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43420</v>
      </c>
      <c r="B379" s="18">
        <v>10</v>
      </c>
      <c r="C379" s="19">
        <v>1746.67</v>
      </c>
      <c r="D379" s="19">
        <v>48.57</v>
      </c>
      <c r="E379" s="19">
        <v>0</v>
      </c>
      <c r="F379" s="24">
        <v>1779.01</v>
      </c>
      <c r="G379" s="24">
        <v>33</v>
      </c>
      <c r="H379" s="20">
        <f t="shared" si="20"/>
        <v>3000.6600000000003</v>
      </c>
      <c r="I379" s="20">
        <f t="shared" si="21"/>
        <v>3394.1800000000003</v>
      </c>
      <c r="J379" s="20">
        <f t="shared" si="22"/>
        <v>4018.1800000000003</v>
      </c>
      <c r="K379" s="20">
        <f t="shared" si="23"/>
        <v>5395.18</v>
      </c>
      <c r="L379" s="25">
        <v>48.57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43420</v>
      </c>
      <c r="B380" s="18">
        <v>11</v>
      </c>
      <c r="C380" s="19">
        <v>1742.05</v>
      </c>
      <c r="D380" s="19">
        <v>51.72</v>
      </c>
      <c r="E380" s="19">
        <v>0</v>
      </c>
      <c r="F380" s="24">
        <v>1774.39</v>
      </c>
      <c r="G380" s="24">
        <v>33</v>
      </c>
      <c r="H380" s="20">
        <f t="shared" si="20"/>
        <v>2996.04</v>
      </c>
      <c r="I380" s="20">
        <f t="shared" si="21"/>
        <v>3389.5600000000004</v>
      </c>
      <c r="J380" s="20">
        <f t="shared" si="22"/>
        <v>4013.5600000000004</v>
      </c>
      <c r="K380" s="20">
        <f t="shared" si="23"/>
        <v>5390.56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43420</v>
      </c>
      <c r="B381" s="18">
        <v>12</v>
      </c>
      <c r="C381" s="19">
        <v>1735.47</v>
      </c>
      <c r="D381" s="19">
        <v>54.83</v>
      </c>
      <c r="E381" s="19">
        <v>0</v>
      </c>
      <c r="F381" s="24">
        <v>1767.81</v>
      </c>
      <c r="G381" s="24">
        <v>33</v>
      </c>
      <c r="H381" s="20">
        <f t="shared" si="20"/>
        <v>2989.46</v>
      </c>
      <c r="I381" s="20">
        <f t="shared" si="21"/>
        <v>3382.9800000000005</v>
      </c>
      <c r="J381" s="20">
        <f t="shared" si="22"/>
        <v>4006.9800000000005</v>
      </c>
      <c r="K381" s="20">
        <f t="shared" si="23"/>
        <v>5383.9800000000005</v>
      </c>
      <c r="L381" s="25">
        <v>54.83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43420</v>
      </c>
      <c r="B382" s="18">
        <v>13</v>
      </c>
      <c r="C382" s="19">
        <v>1734.51</v>
      </c>
      <c r="D382" s="19">
        <v>55.07</v>
      </c>
      <c r="E382" s="19">
        <v>0</v>
      </c>
      <c r="F382" s="24">
        <v>1766.85</v>
      </c>
      <c r="G382" s="24">
        <v>33</v>
      </c>
      <c r="H382" s="20">
        <f t="shared" si="20"/>
        <v>2988.5</v>
      </c>
      <c r="I382" s="20">
        <f t="shared" si="21"/>
        <v>3382.0200000000004</v>
      </c>
      <c r="J382" s="20">
        <f t="shared" si="22"/>
        <v>4006.0200000000004</v>
      </c>
      <c r="K382" s="20">
        <f t="shared" si="23"/>
        <v>5383.02</v>
      </c>
      <c r="L382" s="25">
        <v>55.07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43420</v>
      </c>
      <c r="B383" s="18">
        <v>14</v>
      </c>
      <c r="C383" s="19">
        <v>1733.85</v>
      </c>
      <c r="D383" s="19">
        <v>51.88</v>
      </c>
      <c r="E383" s="19">
        <v>0</v>
      </c>
      <c r="F383" s="24">
        <v>1766.19</v>
      </c>
      <c r="G383" s="24">
        <v>33</v>
      </c>
      <c r="H383" s="20">
        <f t="shared" si="20"/>
        <v>2987.84</v>
      </c>
      <c r="I383" s="20">
        <f t="shared" si="21"/>
        <v>3381.36</v>
      </c>
      <c r="J383" s="20">
        <f t="shared" si="22"/>
        <v>4005.36</v>
      </c>
      <c r="K383" s="20">
        <f t="shared" si="23"/>
        <v>5382.360000000001</v>
      </c>
      <c r="L383" s="25">
        <v>51.88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43420</v>
      </c>
      <c r="B384" s="18">
        <v>15</v>
      </c>
      <c r="C384" s="19">
        <v>1723.25</v>
      </c>
      <c r="D384" s="19">
        <v>49.7</v>
      </c>
      <c r="E384" s="19">
        <v>0</v>
      </c>
      <c r="F384" s="24">
        <v>1755.59</v>
      </c>
      <c r="G384" s="24">
        <v>33</v>
      </c>
      <c r="H384" s="20">
        <f t="shared" si="20"/>
        <v>2977.2400000000002</v>
      </c>
      <c r="I384" s="20">
        <f t="shared" si="21"/>
        <v>3370.76</v>
      </c>
      <c r="J384" s="20">
        <f t="shared" si="22"/>
        <v>3994.76</v>
      </c>
      <c r="K384" s="20">
        <f t="shared" si="23"/>
        <v>5371.76</v>
      </c>
      <c r="L384" s="25">
        <v>49.7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43420</v>
      </c>
      <c r="B385" s="18">
        <v>16</v>
      </c>
      <c r="C385" s="19">
        <v>1727.63</v>
      </c>
      <c r="D385" s="19">
        <v>69.79</v>
      </c>
      <c r="E385" s="19">
        <v>0</v>
      </c>
      <c r="F385" s="24">
        <v>1759.97</v>
      </c>
      <c r="G385" s="24">
        <v>33</v>
      </c>
      <c r="H385" s="20">
        <f t="shared" si="20"/>
        <v>2981.6200000000003</v>
      </c>
      <c r="I385" s="20">
        <f t="shared" si="21"/>
        <v>3375.1400000000003</v>
      </c>
      <c r="J385" s="20">
        <f t="shared" si="22"/>
        <v>3999.1400000000003</v>
      </c>
      <c r="K385" s="20">
        <f t="shared" si="23"/>
        <v>5376.14</v>
      </c>
      <c r="L385" s="25">
        <v>69.79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43420</v>
      </c>
      <c r="B386" s="18">
        <v>17</v>
      </c>
      <c r="C386" s="19">
        <v>1738.39</v>
      </c>
      <c r="D386" s="19">
        <v>75.26</v>
      </c>
      <c r="E386" s="19">
        <v>0</v>
      </c>
      <c r="F386" s="24">
        <v>1770.73</v>
      </c>
      <c r="G386" s="24">
        <v>33</v>
      </c>
      <c r="H386" s="20">
        <f t="shared" si="20"/>
        <v>2992.38</v>
      </c>
      <c r="I386" s="20">
        <f t="shared" si="21"/>
        <v>3385.9000000000005</v>
      </c>
      <c r="J386" s="20">
        <f t="shared" si="22"/>
        <v>4009.9000000000005</v>
      </c>
      <c r="K386" s="20">
        <f t="shared" si="23"/>
        <v>5386.900000000001</v>
      </c>
      <c r="L386" s="25">
        <v>75.26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43420</v>
      </c>
      <c r="B387" s="18">
        <v>18</v>
      </c>
      <c r="C387" s="19">
        <v>1750</v>
      </c>
      <c r="D387" s="19">
        <v>73.65</v>
      </c>
      <c r="E387" s="19">
        <v>0</v>
      </c>
      <c r="F387" s="24">
        <v>1782.34</v>
      </c>
      <c r="G387" s="24">
        <v>33</v>
      </c>
      <c r="H387" s="20">
        <f t="shared" si="20"/>
        <v>3003.9900000000002</v>
      </c>
      <c r="I387" s="20">
        <f t="shared" si="21"/>
        <v>3397.51</v>
      </c>
      <c r="J387" s="20">
        <f t="shared" si="22"/>
        <v>4021.51</v>
      </c>
      <c r="K387" s="20">
        <f t="shared" si="23"/>
        <v>5398.51</v>
      </c>
      <c r="L387" s="25">
        <v>73.65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43420</v>
      </c>
      <c r="B388" s="18">
        <v>19</v>
      </c>
      <c r="C388" s="19">
        <v>1748.3</v>
      </c>
      <c r="D388" s="19">
        <v>114.84</v>
      </c>
      <c r="E388" s="19">
        <v>0</v>
      </c>
      <c r="F388" s="24">
        <v>1780.64</v>
      </c>
      <c r="G388" s="24">
        <v>33</v>
      </c>
      <c r="H388" s="20">
        <f t="shared" si="20"/>
        <v>3002.29</v>
      </c>
      <c r="I388" s="20">
        <f t="shared" si="21"/>
        <v>3395.8100000000004</v>
      </c>
      <c r="J388" s="20">
        <f t="shared" si="22"/>
        <v>4019.8100000000004</v>
      </c>
      <c r="K388" s="20">
        <f t="shared" si="23"/>
        <v>5396.81</v>
      </c>
      <c r="L388" s="25">
        <v>114.84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43420</v>
      </c>
      <c r="B389" s="18">
        <v>20</v>
      </c>
      <c r="C389" s="19">
        <v>1739.33</v>
      </c>
      <c r="D389" s="19">
        <v>0</v>
      </c>
      <c r="E389" s="19">
        <v>33</v>
      </c>
      <c r="F389" s="24">
        <v>1771.67</v>
      </c>
      <c r="G389" s="24">
        <v>33</v>
      </c>
      <c r="H389" s="20">
        <f t="shared" si="20"/>
        <v>2993.32</v>
      </c>
      <c r="I389" s="20">
        <f t="shared" si="21"/>
        <v>3386.84</v>
      </c>
      <c r="J389" s="20">
        <f t="shared" si="22"/>
        <v>4010.84</v>
      </c>
      <c r="K389" s="20">
        <f t="shared" si="23"/>
        <v>5387.84</v>
      </c>
      <c r="L389" s="25">
        <v>0</v>
      </c>
      <c r="M389" s="32">
        <v>33</v>
      </c>
      <c r="V389" s="17"/>
      <c r="W389" s="17"/>
    </row>
    <row r="390" spans="1:23" s="16" customFormat="1" ht="14.25" customHeight="1">
      <c r="A390" s="31">
        <f>'до 150 кВт'!A390</f>
        <v>43420</v>
      </c>
      <c r="B390" s="18">
        <v>21</v>
      </c>
      <c r="C390" s="19">
        <v>1918.01</v>
      </c>
      <c r="D390" s="19">
        <v>0</v>
      </c>
      <c r="E390" s="19">
        <v>400.13</v>
      </c>
      <c r="F390" s="24">
        <v>1950.35</v>
      </c>
      <c r="G390" s="24">
        <v>33</v>
      </c>
      <c r="H390" s="20">
        <f t="shared" si="20"/>
        <v>3172</v>
      </c>
      <c r="I390" s="20">
        <f t="shared" si="21"/>
        <v>3565.5200000000004</v>
      </c>
      <c r="J390" s="20">
        <f t="shared" si="22"/>
        <v>4189.52</v>
      </c>
      <c r="K390" s="20">
        <f t="shared" si="23"/>
        <v>5566.52</v>
      </c>
      <c r="L390" s="25">
        <v>0</v>
      </c>
      <c r="M390" s="32">
        <v>400.13</v>
      </c>
      <c r="V390" s="17"/>
      <c r="W390" s="17"/>
    </row>
    <row r="391" spans="1:23" s="16" customFormat="1" ht="14.25" customHeight="1">
      <c r="A391" s="31">
        <f>'до 150 кВт'!A391</f>
        <v>43420</v>
      </c>
      <c r="B391" s="18">
        <v>22</v>
      </c>
      <c r="C391" s="19">
        <v>1700.76</v>
      </c>
      <c r="D391" s="19">
        <v>0</v>
      </c>
      <c r="E391" s="19">
        <v>240.12</v>
      </c>
      <c r="F391" s="24">
        <v>1733.1</v>
      </c>
      <c r="G391" s="24">
        <v>33</v>
      </c>
      <c r="H391" s="20">
        <f t="shared" si="20"/>
        <v>2954.75</v>
      </c>
      <c r="I391" s="20">
        <f t="shared" si="21"/>
        <v>3348.2700000000004</v>
      </c>
      <c r="J391" s="20">
        <f t="shared" si="22"/>
        <v>3972.2700000000004</v>
      </c>
      <c r="K391" s="20">
        <f t="shared" si="23"/>
        <v>5349.27</v>
      </c>
      <c r="L391" s="25">
        <v>0</v>
      </c>
      <c r="M391" s="32">
        <v>240.12</v>
      </c>
      <c r="V391" s="17"/>
      <c r="W391" s="17"/>
    </row>
    <row r="392" spans="1:23" s="16" customFormat="1" ht="14.25" customHeight="1">
      <c r="A392" s="31">
        <f>'до 150 кВт'!A392</f>
        <v>43420</v>
      </c>
      <c r="B392" s="18">
        <v>23</v>
      </c>
      <c r="C392" s="19">
        <v>1633.44</v>
      </c>
      <c r="D392" s="19">
        <v>0</v>
      </c>
      <c r="E392" s="19">
        <v>404.1</v>
      </c>
      <c r="F392" s="24">
        <v>1665.78</v>
      </c>
      <c r="G392" s="24">
        <v>33</v>
      </c>
      <c r="H392" s="20">
        <f t="shared" si="20"/>
        <v>2887.4300000000003</v>
      </c>
      <c r="I392" s="20">
        <f t="shared" si="21"/>
        <v>3280.9500000000003</v>
      </c>
      <c r="J392" s="20">
        <f t="shared" si="22"/>
        <v>3904.9500000000003</v>
      </c>
      <c r="K392" s="20">
        <f t="shared" si="23"/>
        <v>5281.950000000001</v>
      </c>
      <c r="L392" s="25">
        <v>0</v>
      </c>
      <c r="M392" s="32">
        <v>404.1</v>
      </c>
      <c r="V392" s="17"/>
      <c r="W392" s="17"/>
    </row>
    <row r="393" spans="1:23" s="16" customFormat="1" ht="14.25" customHeight="1">
      <c r="A393" s="31">
        <f>'до 150 кВт'!A393</f>
        <v>43421</v>
      </c>
      <c r="B393" s="18">
        <v>0</v>
      </c>
      <c r="C393" s="19">
        <v>1667.79</v>
      </c>
      <c r="D393" s="19">
        <v>0</v>
      </c>
      <c r="E393" s="19">
        <v>308.5</v>
      </c>
      <c r="F393" s="24">
        <v>1700.13</v>
      </c>
      <c r="G393" s="24">
        <v>33</v>
      </c>
      <c r="H393" s="20">
        <f t="shared" si="20"/>
        <v>2921.78</v>
      </c>
      <c r="I393" s="20">
        <f t="shared" si="21"/>
        <v>3315.3</v>
      </c>
      <c r="J393" s="20">
        <f t="shared" si="22"/>
        <v>3939.3</v>
      </c>
      <c r="K393" s="20">
        <f t="shared" si="23"/>
        <v>5316.3</v>
      </c>
      <c r="L393" s="25">
        <v>0</v>
      </c>
      <c r="M393" s="32">
        <v>308.5</v>
      </c>
      <c r="V393" s="17"/>
      <c r="W393" s="17"/>
    </row>
    <row r="394" spans="1:23" s="16" customFormat="1" ht="14.25" customHeight="1">
      <c r="A394" s="31">
        <f>'до 150 кВт'!A394</f>
        <v>43421</v>
      </c>
      <c r="B394" s="18">
        <v>1</v>
      </c>
      <c r="C394" s="19">
        <v>1181.26</v>
      </c>
      <c r="D394" s="19">
        <v>0</v>
      </c>
      <c r="E394" s="19">
        <v>31.63</v>
      </c>
      <c r="F394" s="24">
        <v>1213.6</v>
      </c>
      <c r="G394" s="24">
        <v>33</v>
      </c>
      <c r="H394" s="20">
        <f aca="true" t="shared" si="24" ref="H394:H457">SUM($C394,$G394,$R$5,$R$6)</f>
        <v>2435.25</v>
      </c>
      <c r="I394" s="20">
        <f aca="true" t="shared" si="25" ref="I394:I457">SUM($C394,$G394,$S$5,$S$6)</f>
        <v>2828.7700000000004</v>
      </c>
      <c r="J394" s="20">
        <f aca="true" t="shared" si="26" ref="J394:J457">SUM($C394,$G394,$T$5,$T$6)</f>
        <v>3452.7700000000004</v>
      </c>
      <c r="K394" s="20">
        <f aca="true" t="shared" si="27" ref="K394:K457">SUM($C394,$G394,$U$5,$U$6)</f>
        <v>4829.77</v>
      </c>
      <c r="L394" s="25">
        <v>0</v>
      </c>
      <c r="M394" s="32">
        <v>31.63</v>
      </c>
      <c r="V394" s="17"/>
      <c r="W394" s="17"/>
    </row>
    <row r="395" spans="1:23" s="16" customFormat="1" ht="14.25" customHeight="1">
      <c r="A395" s="31">
        <f>'до 150 кВт'!A395</f>
        <v>43421</v>
      </c>
      <c r="B395" s="18">
        <v>2</v>
      </c>
      <c r="C395" s="19">
        <v>1107.31</v>
      </c>
      <c r="D395" s="19">
        <v>0</v>
      </c>
      <c r="E395" s="19">
        <v>39.63</v>
      </c>
      <c r="F395" s="24">
        <v>1139.65</v>
      </c>
      <c r="G395" s="24">
        <v>33</v>
      </c>
      <c r="H395" s="20">
        <f t="shared" si="24"/>
        <v>2361.3</v>
      </c>
      <c r="I395" s="20">
        <f t="shared" si="25"/>
        <v>2754.82</v>
      </c>
      <c r="J395" s="20">
        <f t="shared" si="26"/>
        <v>3378.82</v>
      </c>
      <c r="K395" s="20">
        <f t="shared" si="27"/>
        <v>4755.82</v>
      </c>
      <c r="L395" s="25">
        <v>0</v>
      </c>
      <c r="M395" s="32">
        <v>39.63</v>
      </c>
      <c r="V395" s="17"/>
      <c r="W395" s="17"/>
    </row>
    <row r="396" spans="1:23" s="16" customFormat="1" ht="14.25" customHeight="1">
      <c r="A396" s="31">
        <f>'до 150 кВт'!A396</f>
        <v>43421</v>
      </c>
      <c r="B396" s="18">
        <v>3</v>
      </c>
      <c r="C396" s="19">
        <v>1093.44</v>
      </c>
      <c r="D396" s="19">
        <v>53.09</v>
      </c>
      <c r="E396" s="19">
        <v>0</v>
      </c>
      <c r="F396" s="24">
        <v>1125.78</v>
      </c>
      <c r="G396" s="24">
        <v>33</v>
      </c>
      <c r="H396" s="20">
        <f t="shared" si="24"/>
        <v>2347.4300000000003</v>
      </c>
      <c r="I396" s="20">
        <f t="shared" si="25"/>
        <v>2740.9500000000003</v>
      </c>
      <c r="J396" s="20">
        <f t="shared" si="26"/>
        <v>3364.9500000000003</v>
      </c>
      <c r="K396" s="20">
        <f t="shared" si="27"/>
        <v>4741.950000000001</v>
      </c>
      <c r="L396" s="25">
        <v>53.09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43421</v>
      </c>
      <c r="B397" s="18">
        <v>4</v>
      </c>
      <c r="C397" s="19">
        <v>1097.79</v>
      </c>
      <c r="D397" s="19">
        <v>68.57</v>
      </c>
      <c r="E397" s="19">
        <v>0</v>
      </c>
      <c r="F397" s="24">
        <v>1130.13</v>
      </c>
      <c r="G397" s="24">
        <v>33</v>
      </c>
      <c r="H397" s="20">
        <f t="shared" si="24"/>
        <v>2351.78</v>
      </c>
      <c r="I397" s="20">
        <f t="shared" si="25"/>
        <v>2745.3</v>
      </c>
      <c r="J397" s="20">
        <f t="shared" si="26"/>
        <v>3369.3</v>
      </c>
      <c r="K397" s="20">
        <f t="shared" si="27"/>
        <v>4746.3</v>
      </c>
      <c r="L397" s="25">
        <v>68.57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43421</v>
      </c>
      <c r="B398" s="18">
        <v>5</v>
      </c>
      <c r="C398" s="19">
        <v>1093.88</v>
      </c>
      <c r="D398" s="19">
        <v>144.15</v>
      </c>
      <c r="E398" s="19">
        <v>0</v>
      </c>
      <c r="F398" s="24">
        <v>1126.22</v>
      </c>
      <c r="G398" s="24">
        <v>33</v>
      </c>
      <c r="H398" s="20">
        <f t="shared" si="24"/>
        <v>2347.8700000000003</v>
      </c>
      <c r="I398" s="20">
        <f t="shared" si="25"/>
        <v>2741.3900000000003</v>
      </c>
      <c r="J398" s="20">
        <f t="shared" si="26"/>
        <v>3365.3900000000003</v>
      </c>
      <c r="K398" s="20">
        <f t="shared" si="27"/>
        <v>4742.39</v>
      </c>
      <c r="L398" s="25">
        <v>144.15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43421</v>
      </c>
      <c r="B399" s="18">
        <v>6</v>
      </c>
      <c r="C399" s="19">
        <v>1216.51</v>
      </c>
      <c r="D399" s="19">
        <v>167.98</v>
      </c>
      <c r="E399" s="19">
        <v>0</v>
      </c>
      <c r="F399" s="24">
        <v>1248.85</v>
      </c>
      <c r="G399" s="24">
        <v>33</v>
      </c>
      <c r="H399" s="20">
        <f t="shared" si="24"/>
        <v>2470.5</v>
      </c>
      <c r="I399" s="20">
        <f t="shared" si="25"/>
        <v>2864.0200000000004</v>
      </c>
      <c r="J399" s="20">
        <f t="shared" si="26"/>
        <v>3488.0200000000004</v>
      </c>
      <c r="K399" s="20">
        <f t="shared" si="27"/>
        <v>4865.02</v>
      </c>
      <c r="L399" s="25">
        <v>167.98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43421</v>
      </c>
      <c r="B400" s="18">
        <v>7</v>
      </c>
      <c r="C400" s="19">
        <v>1466.15</v>
      </c>
      <c r="D400" s="19">
        <v>72.77</v>
      </c>
      <c r="E400" s="19">
        <v>0</v>
      </c>
      <c r="F400" s="24">
        <v>1498.49</v>
      </c>
      <c r="G400" s="24">
        <v>33</v>
      </c>
      <c r="H400" s="20">
        <f t="shared" si="24"/>
        <v>2720.1400000000003</v>
      </c>
      <c r="I400" s="20">
        <f t="shared" si="25"/>
        <v>3113.6600000000003</v>
      </c>
      <c r="J400" s="20">
        <f t="shared" si="26"/>
        <v>3737.6600000000003</v>
      </c>
      <c r="K400" s="20">
        <f t="shared" si="27"/>
        <v>5114.66</v>
      </c>
      <c r="L400" s="25">
        <v>72.77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43421</v>
      </c>
      <c r="B401" s="18">
        <v>8</v>
      </c>
      <c r="C401" s="19">
        <v>1697.28</v>
      </c>
      <c r="D401" s="19">
        <v>57.9</v>
      </c>
      <c r="E401" s="19">
        <v>0</v>
      </c>
      <c r="F401" s="24">
        <v>1729.62</v>
      </c>
      <c r="G401" s="24">
        <v>33</v>
      </c>
      <c r="H401" s="20">
        <f t="shared" si="24"/>
        <v>2951.2700000000004</v>
      </c>
      <c r="I401" s="20">
        <f t="shared" si="25"/>
        <v>3344.79</v>
      </c>
      <c r="J401" s="20">
        <f t="shared" si="26"/>
        <v>3968.79</v>
      </c>
      <c r="K401" s="20">
        <f t="shared" si="27"/>
        <v>5345.79</v>
      </c>
      <c r="L401" s="25">
        <v>57.9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43421</v>
      </c>
      <c r="B402" s="18">
        <v>9</v>
      </c>
      <c r="C402" s="19">
        <v>1788.18</v>
      </c>
      <c r="D402" s="19">
        <v>52.05</v>
      </c>
      <c r="E402" s="19">
        <v>0</v>
      </c>
      <c r="F402" s="24">
        <v>1820.52</v>
      </c>
      <c r="G402" s="24">
        <v>33</v>
      </c>
      <c r="H402" s="20">
        <f t="shared" si="24"/>
        <v>3042.17</v>
      </c>
      <c r="I402" s="20">
        <f t="shared" si="25"/>
        <v>3435.6900000000005</v>
      </c>
      <c r="J402" s="20">
        <f t="shared" si="26"/>
        <v>4059.6900000000005</v>
      </c>
      <c r="K402" s="20">
        <f t="shared" si="27"/>
        <v>5436.6900000000005</v>
      </c>
      <c r="L402" s="25">
        <v>52.05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43421</v>
      </c>
      <c r="B403" s="18">
        <v>10</v>
      </c>
      <c r="C403" s="19">
        <v>1790.7</v>
      </c>
      <c r="D403" s="19">
        <v>43.25</v>
      </c>
      <c r="E403" s="19">
        <v>0</v>
      </c>
      <c r="F403" s="24">
        <v>1823.04</v>
      </c>
      <c r="G403" s="24">
        <v>33</v>
      </c>
      <c r="H403" s="20">
        <f t="shared" si="24"/>
        <v>3044.6900000000005</v>
      </c>
      <c r="I403" s="20">
        <f t="shared" si="25"/>
        <v>3438.21</v>
      </c>
      <c r="J403" s="20">
        <f t="shared" si="26"/>
        <v>4062.21</v>
      </c>
      <c r="K403" s="20">
        <f t="shared" si="27"/>
        <v>5439.21</v>
      </c>
      <c r="L403" s="25">
        <v>43.25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43421</v>
      </c>
      <c r="B404" s="18">
        <v>11</v>
      </c>
      <c r="C404" s="19">
        <v>1787.91</v>
      </c>
      <c r="D404" s="19">
        <v>19.94</v>
      </c>
      <c r="E404" s="19">
        <v>0</v>
      </c>
      <c r="F404" s="24">
        <v>1820.25</v>
      </c>
      <c r="G404" s="24">
        <v>33</v>
      </c>
      <c r="H404" s="20">
        <f t="shared" si="24"/>
        <v>3041.9000000000005</v>
      </c>
      <c r="I404" s="20">
        <f t="shared" si="25"/>
        <v>3435.42</v>
      </c>
      <c r="J404" s="20">
        <f t="shared" si="26"/>
        <v>4059.42</v>
      </c>
      <c r="K404" s="20">
        <f t="shared" si="27"/>
        <v>5436.42</v>
      </c>
      <c r="L404" s="25">
        <v>19.94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43421</v>
      </c>
      <c r="B405" s="18">
        <v>12</v>
      </c>
      <c r="C405" s="19">
        <v>1786.95</v>
      </c>
      <c r="D405" s="19">
        <v>25.64</v>
      </c>
      <c r="E405" s="19">
        <v>0</v>
      </c>
      <c r="F405" s="24">
        <v>1819.29</v>
      </c>
      <c r="G405" s="24">
        <v>33</v>
      </c>
      <c r="H405" s="20">
        <f t="shared" si="24"/>
        <v>3040.9400000000005</v>
      </c>
      <c r="I405" s="20">
        <f t="shared" si="25"/>
        <v>3434.46</v>
      </c>
      <c r="J405" s="20">
        <f t="shared" si="26"/>
        <v>4058.46</v>
      </c>
      <c r="K405" s="20">
        <f t="shared" si="27"/>
        <v>5435.46</v>
      </c>
      <c r="L405" s="25">
        <v>25.64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43421</v>
      </c>
      <c r="B406" s="18">
        <v>13</v>
      </c>
      <c r="C406" s="19">
        <v>1788.95</v>
      </c>
      <c r="D406" s="19">
        <v>389.04</v>
      </c>
      <c r="E406" s="19">
        <v>0</v>
      </c>
      <c r="F406" s="24">
        <v>1821.29</v>
      </c>
      <c r="G406" s="24">
        <v>33</v>
      </c>
      <c r="H406" s="20">
        <f t="shared" si="24"/>
        <v>3042.9400000000005</v>
      </c>
      <c r="I406" s="20">
        <f t="shared" si="25"/>
        <v>3436.46</v>
      </c>
      <c r="J406" s="20">
        <f t="shared" si="26"/>
        <v>4060.46</v>
      </c>
      <c r="K406" s="20">
        <f t="shared" si="27"/>
        <v>5437.46</v>
      </c>
      <c r="L406" s="25">
        <v>389.04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43421</v>
      </c>
      <c r="B407" s="18">
        <v>14</v>
      </c>
      <c r="C407" s="19">
        <v>1788.4</v>
      </c>
      <c r="D407" s="19">
        <v>388.73</v>
      </c>
      <c r="E407" s="19">
        <v>0</v>
      </c>
      <c r="F407" s="24">
        <v>1820.74</v>
      </c>
      <c r="G407" s="24">
        <v>33</v>
      </c>
      <c r="H407" s="20">
        <f t="shared" si="24"/>
        <v>3042.3900000000003</v>
      </c>
      <c r="I407" s="20">
        <f t="shared" si="25"/>
        <v>3435.9100000000003</v>
      </c>
      <c r="J407" s="20">
        <f t="shared" si="26"/>
        <v>4059.9100000000003</v>
      </c>
      <c r="K407" s="20">
        <f t="shared" si="27"/>
        <v>5436.91</v>
      </c>
      <c r="L407" s="25">
        <v>388.73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43421</v>
      </c>
      <c r="B408" s="18">
        <v>15</v>
      </c>
      <c r="C408" s="19">
        <v>1773.56</v>
      </c>
      <c r="D408" s="19">
        <v>457.03</v>
      </c>
      <c r="E408" s="19">
        <v>0</v>
      </c>
      <c r="F408" s="24">
        <v>1805.9</v>
      </c>
      <c r="G408" s="24">
        <v>33</v>
      </c>
      <c r="H408" s="20">
        <f t="shared" si="24"/>
        <v>3027.55</v>
      </c>
      <c r="I408" s="20">
        <f t="shared" si="25"/>
        <v>3421.07</v>
      </c>
      <c r="J408" s="20">
        <f t="shared" si="26"/>
        <v>4045.07</v>
      </c>
      <c r="K408" s="20">
        <f t="shared" si="27"/>
        <v>5422.07</v>
      </c>
      <c r="L408" s="25">
        <v>457.03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43421</v>
      </c>
      <c r="B409" s="18">
        <v>16</v>
      </c>
      <c r="C409" s="19">
        <v>1781.47</v>
      </c>
      <c r="D409" s="19">
        <v>541.41</v>
      </c>
      <c r="E409" s="19">
        <v>0</v>
      </c>
      <c r="F409" s="24">
        <v>1813.81</v>
      </c>
      <c r="G409" s="24">
        <v>33</v>
      </c>
      <c r="H409" s="20">
        <f t="shared" si="24"/>
        <v>3035.46</v>
      </c>
      <c r="I409" s="20">
        <f t="shared" si="25"/>
        <v>3428.9800000000005</v>
      </c>
      <c r="J409" s="20">
        <f t="shared" si="26"/>
        <v>4052.9800000000005</v>
      </c>
      <c r="K409" s="20">
        <f t="shared" si="27"/>
        <v>5429.9800000000005</v>
      </c>
      <c r="L409" s="25">
        <v>541.41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43421</v>
      </c>
      <c r="B410" s="18">
        <v>17</v>
      </c>
      <c r="C410" s="19">
        <v>1763.72</v>
      </c>
      <c r="D410" s="19">
        <v>459.86</v>
      </c>
      <c r="E410" s="19">
        <v>0</v>
      </c>
      <c r="F410" s="24">
        <v>1796.06</v>
      </c>
      <c r="G410" s="24">
        <v>33</v>
      </c>
      <c r="H410" s="20">
        <f t="shared" si="24"/>
        <v>3017.71</v>
      </c>
      <c r="I410" s="20">
        <f t="shared" si="25"/>
        <v>3411.2300000000005</v>
      </c>
      <c r="J410" s="20">
        <f t="shared" si="26"/>
        <v>4035.2300000000005</v>
      </c>
      <c r="K410" s="20">
        <f t="shared" si="27"/>
        <v>5412.2300000000005</v>
      </c>
      <c r="L410" s="25">
        <v>459.86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43421</v>
      </c>
      <c r="B411" s="18">
        <v>18</v>
      </c>
      <c r="C411" s="19">
        <v>2022.03</v>
      </c>
      <c r="D411" s="19">
        <v>212.24</v>
      </c>
      <c r="E411" s="19">
        <v>0</v>
      </c>
      <c r="F411" s="24">
        <v>2054.37</v>
      </c>
      <c r="G411" s="24">
        <v>33</v>
      </c>
      <c r="H411" s="20">
        <f t="shared" si="24"/>
        <v>3276.02</v>
      </c>
      <c r="I411" s="20">
        <f t="shared" si="25"/>
        <v>3669.54</v>
      </c>
      <c r="J411" s="20">
        <f t="shared" si="26"/>
        <v>4293.54</v>
      </c>
      <c r="K411" s="20">
        <f t="shared" si="27"/>
        <v>5670.54</v>
      </c>
      <c r="L411" s="25">
        <v>212.24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43421</v>
      </c>
      <c r="B412" s="18">
        <v>19</v>
      </c>
      <c r="C412" s="19">
        <v>2058.76</v>
      </c>
      <c r="D412" s="19">
        <v>162.36</v>
      </c>
      <c r="E412" s="19">
        <v>0</v>
      </c>
      <c r="F412" s="24">
        <v>2091.1</v>
      </c>
      <c r="G412" s="24">
        <v>33</v>
      </c>
      <c r="H412" s="20">
        <f t="shared" si="24"/>
        <v>3312.7500000000005</v>
      </c>
      <c r="I412" s="20">
        <f t="shared" si="25"/>
        <v>3706.2700000000004</v>
      </c>
      <c r="J412" s="20">
        <f t="shared" si="26"/>
        <v>4330.27</v>
      </c>
      <c r="K412" s="20">
        <f t="shared" si="27"/>
        <v>5707.27</v>
      </c>
      <c r="L412" s="25">
        <v>162.36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43421</v>
      </c>
      <c r="B413" s="18">
        <v>20</v>
      </c>
      <c r="C413" s="19">
        <v>2025.34</v>
      </c>
      <c r="D413" s="19">
        <v>0</v>
      </c>
      <c r="E413" s="19">
        <v>290.03</v>
      </c>
      <c r="F413" s="24">
        <v>2057.68</v>
      </c>
      <c r="G413" s="24">
        <v>33</v>
      </c>
      <c r="H413" s="20">
        <f t="shared" si="24"/>
        <v>3279.3300000000004</v>
      </c>
      <c r="I413" s="20">
        <f t="shared" si="25"/>
        <v>3672.8500000000004</v>
      </c>
      <c r="J413" s="20">
        <f t="shared" si="26"/>
        <v>4296.85</v>
      </c>
      <c r="K413" s="20">
        <f t="shared" si="27"/>
        <v>5673.85</v>
      </c>
      <c r="L413" s="25">
        <v>0</v>
      </c>
      <c r="M413" s="32">
        <v>290.03</v>
      </c>
      <c r="V413" s="17"/>
      <c r="W413" s="17"/>
    </row>
    <row r="414" spans="1:23" s="16" customFormat="1" ht="14.25" customHeight="1">
      <c r="A414" s="31">
        <f>'до 150 кВт'!A414</f>
        <v>43421</v>
      </c>
      <c r="B414" s="18">
        <v>21</v>
      </c>
      <c r="C414" s="19">
        <v>1758.98</v>
      </c>
      <c r="D414" s="19">
        <v>0</v>
      </c>
      <c r="E414" s="19">
        <v>375.53</v>
      </c>
      <c r="F414" s="24">
        <v>1791.32</v>
      </c>
      <c r="G414" s="24">
        <v>33</v>
      </c>
      <c r="H414" s="20">
        <f t="shared" si="24"/>
        <v>3012.9700000000003</v>
      </c>
      <c r="I414" s="20">
        <f t="shared" si="25"/>
        <v>3406.4900000000002</v>
      </c>
      <c r="J414" s="20">
        <f t="shared" si="26"/>
        <v>4030.4900000000002</v>
      </c>
      <c r="K414" s="20">
        <f t="shared" si="27"/>
        <v>5407.49</v>
      </c>
      <c r="L414" s="25">
        <v>0</v>
      </c>
      <c r="M414" s="32">
        <v>375.53</v>
      </c>
      <c r="V414" s="17"/>
      <c r="W414" s="17"/>
    </row>
    <row r="415" spans="1:23" s="16" customFormat="1" ht="14.25" customHeight="1">
      <c r="A415" s="31">
        <f>'до 150 кВт'!A415</f>
        <v>43421</v>
      </c>
      <c r="B415" s="18">
        <v>22</v>
      </c>
      <c r="C415" s="19">
        <v>1728.99</v>
      </c>
      <c r="D415" s="19">
        <v>0</v>
      </c>
      <c r="E415" s="19">
        <v>493.13</v>
      </c>
      <c r="F415" s="24">
        <v>1761.33</v>
      </c>
      <c r="G415" s="24">
        <v>33</v>
      </c>
      <c r="H415" s="20">
        <f t="shared" si="24"/>
        <v>2982.9800000000005</v>
      </c>
      <c r="I415" s="20">
        <f t="shared" si="25"/>
        <v>3376.5</v>
      </c>
      <c r="J415" s="20">
        <f t="shared" si="26"/>
        <v>4000.5</v>
      </c>
      <c r="K415" s="20">
        <f t="shared" si="27"/>
        <v>5377.5</v>
      </c>
      <c r="L415" s="25">
        <v>0</v>
      </c>
      <c r="M415" s="32">
        <v>493.13</v>
      </c>
      <c r="V415" s="17"/>
      <c r="W415" s="17"/>
    </row>
    <row r="416" spans="1:23" s="16" customFormat="1" ht="14.25" customHeight="1">
      <c r="A416" s="31">
        <f>'до 150 кВт'!A416</f>
        <v>43421</v>
      </c>
      <c r="B416" s="18">
        <v>23</v>
      </c>
      <c r="C416" s="19">
        <v>1473.51</v>
      </c>
      <c r="D416" s="19">
        <v>0</v>
      </c>
      <c r="E416" s="19">
        <v>507.44</v>
      </c>
      <c r="F416" s="24">
        <v>1505.85</v>
      </c>
      <c r="G416" s="24">
        <v>33</v>
      </c>
      <c r="H416" s="20">
        <f t="shared" si="24"/>
        <v>2727.5</v>
      </c>
      <c r="I416" s="20">
        <f t="shared" si="25"/>
        <v>3121.0200000000004</v>
      </c>
      <c r="J416" s="20">
        <f t="shared" si="26"/>
        <v>3745.0200000000004</v>
      </c>
      <c r="K416" s="20">
        <f t="shared" si="27"/>
        <v>5122.02</v>
      </c>
      <c r="L416" s="25">
        <v>0</v>
      </c>
      <c r="M416" s="32">
        <v>507.44</v>
      </c>
      <c r="V416" s="17"/>
      <c r="W416" s="17"/>
    </row>
    <row r="417" spans="1:23" s="16" customFormat="1" ht="14.25" customHeight="1">
      <c r="A417" s="31">
        <f>'до 150 кВт'!A417</f>
        <v>43422</v>
      </c>
      <c r="B417" s="18">
        <v>0</v>
      </c>
      <c r="C417" s="19">
        <v>1321.21</v>
      </c>
      <c r="D417" s="19">
        <v>0</v>
      </c>
      <c r="E417" s="19">
        <v>169.95</v>
      </c>
      <c r="F417" s="24">
        <v>1353.55</v>
      </c>
      <c r="G417" s="24">
        <v>33</v>
      </c>
      <c r="H417" s="20">
        <f t="shared" si="24"/>
        <v>2575.2000000000003</v>
      </c>
      <c r="I417" s="20">
        <f t="shared" si="25"/>
        <v>2968.7200000000003</v>
      </c>
      <c r="J417" s="20">
        <f t="shared" si="26"/>
        <v>3592.7200000000003</v>
      </c>
      <c r="K417" s="20">
        <f t="shared" si="27"/>
        <v>4969.72</v>
      </c>
      <c r="L417" s="25">
        <v>0</v>
      </c>
      <c r="M417" s="32">
        <v>169.95</v>
      </c>
      <c r="V417" s="17"/>
      <c r="W417" s="17"/>
    </row>
    <row r="418" spans="1:23" s="16" customFormat="1" ht="14.25" customHeight="1">
      <c r="A418" s="31">
        <f>'до 150 кВт'!A418</f>
        <v>43422</v>
      </c>
      <c r="B418" s="18">
        <v>1</v>
      </c>
      <c r="C418" s="19">
        <v>1151.3</v>
      </c>
      <c r="D418" s="19">
        <v>0</v>
      </c>
      <c r="E418" s="19">
        <v>1197.09</v>
      </c>
      <c r="F418" s="24">
        <v>1183.64</v>
      </c>
      <c r="G418" s="24">
        <v>33</v>
      </c>
      <c r="H418" s="20">
        <f t="shared" si="24"/>
        <v>2405.29</v>
      </c>
      <c r="I418" s="20">
        <f t="shared" si="25"/>
        <v>2798.8100000000004</v>
      </c>
      <c r="J418" s="20">
        <f t="shared" si="26"/>
        <v>3422.8100000000004</v>
      </c>
      <c r="K418" s="20">
        <f t="shared" si="27"/>
        <v>4799.81</v>
      </c>
      <c r="L418" s="25">
        <v>0</v>
      </c>
      <c r="M418" s="32">
        <v>1197.09</v>
      </c>
      <c r="V418" s="17"/>
      <c r="W418" s="17"/>
    </row>
    <row r="419" spans="1:23" s="16" customFormat="1" ht="14.25" customHeight="1">
      <c r="A419" s="31">
        <f>'до 150 кВт'!A419</f>
        <v>43422</v>
      </c>
      <c r="B419" s="18">
        <v>2</v>
      </c>
      <c r="C419" s="19">
        <v>1088.15</v>
      </c>
      <c r="D419" s="19">
        <v>0</v>
      </c>
      <c r="E419" s="19">
        <v>1131.4</v>
      </c>
      <c r="F419" s="24">
        <v>1120.49</v>
      </c>
      <c r="G419" s="24">
        <v>33</v>
      </c>
      <c r="H419" s="20">
        <f t="shared" si="24"/>
        <v>2342.1400000000003</v>
      </c>
      <c r="I419" s="20">
        <f t="shared" si="25"/>
        <v>2735.6600000000003</v>
      </c>
      <c r="J419" s="20">
        <f t="shared" si="26"/>
        <v>3359.6600000000003</v>
      </c>
      <c r="K419" s="20">
        <f t="shared" si="27"/>
        <v>4736.66</v>
      </c>
      <c r="L419" s="25">
        <v>0</v>
      </c>
      <c r="M419" s="32">
        <v>1131.4</v>
      </c>
      <c r="V419" s="17"/>
      <c r="W419" s="17"/>
    </row>
    <row r="420" spans="1:23" s="16" customFormat="1" ht="14.25" customHeight="1">
      <c r="A420" s="31">
        <f>'до 150 кВт'!A420</f>
        <v>43422</v>
      </c>
      <c r="B420" s="18">
        <v>3</v>
      </c>
      <c r="C420" s="19">
        <v>1071.23</v>
      </c>
      <c r="D420" s="19">
        <v>0</v>
      </c>
      <c r="E420" s="19">
        <v>1114.56</v>
      </c>
      <c r="F420" s="24">
        <v>1103.57</v>
      </c>
      <c r="G420" s="24">
        <v>33</v>
      </c>
      <c r="H420" s="20">
        <f t="shared" si="24"/>
        <v>2325.2200000000003</v>
      </c>
      <c r="I420" s="20">
        <f t="shared" si="25"/>
        <v>2718.7400000000002</v>
      </c>
      <c r="J420" s="20">
        <f t="shared" si="26"/>
        <v>3342.7400000000002</v>
      </c>
      <c r="K420" s="20">
        <f t="shared" si="27"/>
        <v>4719.74</v>
      </c>
      <c r="L420" s="25">
        <v>0</v>
      </c>
      <c r="M420" s="32">
        <v>1114.56</v>
      </c>
      <c r="V420" s="17"/>
      <c r="W420" s="17"/>
    </row>
    <row r="421" spans="1:23" s="16" customFormat="1" ht="14.25" customHeight="1">
      <c r="A421" s="31">
        <f>'до 150 кВт'!A421</f>
        <v>43422</v>
      </c>
      <c r="B421" s="18">
        <v>4</v>
      </c>
      <c r="C421" s="19">
        <v>1085.51</v>
      </c>
      <c r="D421" s="19">
        <v>0</v>
      </c>
      <c r="E421" s="19">
        <v>5.54</v>
      </c>
      <c r="F421" s="24">
        <v>1117.85</v>
      </c>
      <c r="G421" s="24">
        <v>33</v>
      </c>
      <c r="H421" s="20">
        <f t="shared" si="24"/>
        <v>2339.5</v>
      </c>
      <c r="I421" s="20">
        <f t="shared" si="25"/>
        <v>2733.0200000000004</v>
      </c>
      <c r="J421" s="20">
        <f t="shared" si="26"/>
        <v>3357.0200000000004</v>
      </c>
      <c r="K421" s="20">
        <f t="shared" si="27"/>
        <v>4734.02</v>
      </c>
      <c r="L421" s="25">
        <v>0</v>
      </c>
      <c r="M421" s="32">
        <v>5.54</v>
      </c>
      <c r="V421" s="17"/>
      <c r="W421" s="17"/>
    </row>
    <row r="422" spans="1:23" s="16" customFormat="1" ht="14.25" customHeight="1">
      <c r="A422" s="31">
        <f>'до 150 кВт'!A422</f>
        <v>43422</v>
      </c>
      <c r="B422" s="18">
        <v>5</v>
      </c>
      <c r="C422" s="19">
        <v>1065.11</v>
      </c>
      <c r="D422" s="19">
        <v>0</v>
      </c>
      <c r="E422" s="19">
        <v>293.35</v>
      </c>
      <c r="F422" s="24">
        <v>1097.45</v>
      </c>
      <c r="G422" s="24">
        <v>33</v>
      </c>
      <c r="H422" s="20">
        <f t="shared" si="24"/>
        <v>2319.1000000000004</v>
      </c>
      <c r="I422" s="20">
        <f t="shared" si="25"/>
        <v>2712.62</v>
      </c>
      <c r="J422" s="20">
        <f t="shared" si="26"/>
        <v>3336.62</v>
      </c>
      <c r="K422" s="20">
        <f t="shared" si="27"/>
        <v>4713.62</v>
      </c>
      <c r="L422" s="25">
        <v>0</v>
      </c>
      <c r="M422" s="32">
        <v>293.35</v>
      </c>
      <c r="V422" s="17"/>
      <c r="W422" s="17"/>
    </row>
    <row r="423" spans="1:23" s="16" customFormat="1" ht="14.25" customHeight="1">
      <c r="A423" s="31">
        <f>'до 150 кВт'!A423</f>
        <v>43422</v>
      </c>
      <c r="B423" s="18">
        <v>6</v>
      </c>
      <c r="C423" s="19">
        <v>1152.04</v>
      </c>
      <c r="D423" s="19">
        <v>69.75</v>
      </c>
      <c r="E423" s="19">
        <v>0</v>
      </c>
      <c r="F423" s="24">
        <v>1184.38</v>
      </c>
      <c r="G423" s="24">
        <v>33</v>
      </c>
      <c r="H423" s="20">
        <f t="shared" si="24"/>
        <v>2406.03</v>
      </c>
      <c r="I423" s="20">
        <f t="shared" si="25"/>
        <v>2799.55</v>
      </c>
      <c r="J423" s="20">
        <f t="shared" si="26"/>
        <v>3423.55</v>
      </c>
      <c r="K423" s="20">
        <f t="shared" si="27"/>
        <v>4800.55</v>
      </c>
      <c r="L423" s="25">
        <v>69.75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43422</v>
      </c>
      <c r="B424" s="18">
        <v>7</v>
      </c>
      <c r="C424" s="19">
        <v>1251.58</v>
      </c>
      <c r="D424" s="19">
        <v>97.02</v>
      </c>
      <c r="E424" s="19">
        <v>0</v>
      </c>
      <c r="F424" s="24">
        <v>1283.92</v>
      </c>
      <c r="G424" s="24">
        <v>33</v>
      </c>
      <c r="H424" s="20">
        <f t="shared" si="24"/>
        <v>2505.57</v>
      </c>
      <c r="I424" s="20">
        <f t="shared" si="25"/>
        <v>2899.09</v>
      </c>
      <c r="J424" s="20">
        <f t="shared" si="26"/>
        <v>3523.09</v>
      </c>
      <c r="K424" s="20">
        <f t="shared" si="27"/>
        <v>4900.09</v>
      </c>
      <c r="L424" s="25">
        <v>97.02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43422</v>
      </c>
      <c r="B425" s="18">
        <v>8</v>
      </c>
      <c r="C425" s="19">
        <v>1454.16</v>
      </c>
      <c r="D425" s="19">
        <v>0</v>
      </c>
      <c r="E425" s="19">
        <v>41.28</v>
      </c>
      <c r="F425" s="24">
        <v>1486.5</v>
      </c>
      <c r="G425" s="24">
        <v>33</v>
      </c>
      <c r="H425" s="20">
        <f t="shared" si="24"/>
        <v>2708.1500000000005</v>
      </c>
      <c r="I425" s="20">
        <f t="shared" si="25"/>
        <v>3101.67</v>
      </c>
      <c r="J425" s="20">
        <f t="shared" si="26"/>
        <v>3725.67</v>
      </c>
      <c r="K425" s="20">
        <f t="shared" si="27"/>
        <v>5102.67</v>
      </c>
      <c r="L425" s="25">
        <v>0</v>
      </c>
      <c r="M425" s="32">
        <v>41.28</v>
      </c>
      <c r="V425" s="17"/>
      <c r="W425" s="17"/>
    </row>
    <row r="426" spans="1:23" s="16" customFormat="1" ht="14.25" customHeight="1">
      <c r="A426" s="31">
        <f>'до 150 кВт'!A426</f>
        <v>43422</v>
      </c>
      <c r="B426" s="18">
        <v>9</v>
      </c>
      <c r="C426" s="19">
        <v>1689.6</v>
      </c>
      <c r="D426" s="19">
        <v>0</v>
      </c>
      <c r="E426" s="19">
        <v>284.33</v>
      </c>
      <c r="F426" s="24">
        <v>1721.94</v>
      </c>
      <c r="G426" s="24">
        <v>33</v>
      </c>
      <c r="H426" s="20">
        <f t="shared" si="24"/>
        <v>2943.59</v>
      </c>
      <c r="I426" s="20">
        <f t="shared" si="25"/>
        <v>3337.11</v>
      </c>
      <c r="J426" s="20">
        <f t="shared" si="26"/>
        <v>3961.11</v>
      </c>
      <c r="K426" s="20">
        <f t="shared" si="27"/>
        <v>5338.110000000001</v>
      </c>
      <c r="L426" s="25">
        <v>0</v>
      </c>
      <c r="M426" s="32">
        <v>284.33</v>
      </c>
      <c r="V426" s="17"/>
      <c r="W426" s="17"/>
    </row>
    <row r="427" spans="1:23" s="16" customFormat="1" ht="14.25" customHeight="1">
      <c r="A427" s="31">
        <f>'до 150 кВт'!A427</f>
        <v>43422</v>
      </c>
      <c r="B427" s="18">
        <v>10</v>
      </c>
      <c r="C427" s="19">
        <v>1710.99</v>
      </c>
      <c r="D427" s="19">
        <v>0</v>
      </c>
      <c r="E427" s="19">
        <v>292.17</v>
      </c>
      <c r="F427" s="24">
        <v>1743.33</v>
      </c>
      <c r="G427" s="24">
        <v>33</v>
      </c>
      <c r="H427" s="20">
        <f t="shared" si="24"/>
        <v>2964.9800000000005</v>
      </c>
      <c r="I427" s="20">
        <f t="shared" si="25"/>
        <v>3358.5</v>
      </c>
      <c r="J427" s="20">
        <f t="shared" si="26"/>
        <v>3982.5</v>
      </c>
      <c r="K427" s="20">
        <f t="shared" si="27"/>
        <v>5359.5</v>
      </c>
      <c r="L427" s="25">
        <v>0</v>
      </c>
      <c r="M427" s="32">
        <v>292.17</v>
      </c>
      <c r="V427" s="17"/>
      <c r="W427" s="17"/>
    </row>
    <row r="428" spans="1:23" s="16" customFormat="1" ht="14.25" customHeight="1">
      <c r="A428" s="31">
        <f>'до 150 кВт'!A428</f>
        <v>43422</v>
      </c>
      <c r="B428" s="18">
        <v>11</v>
      </c>
      <c r="C428" s="19">
        <v>1709.33</v>
      </c>
      <c r="D428" s="19">
        <v>0</v>
      </c>
      <c r="E428" s="19">
        <v>269.99</v>
      </c>
      <c r="F428" s="24">
        <v>1741.67</v>
      </c>
      <c r="G428" s="24">
        <v>33</v>
      </c>
      <c r="H428" s="20">
        <f t="shared" si="24"/>
        <v>2963.32</v>
      </c>
      <c r="I428" s="20">
        <f t="shared" si="25"/>
        <v>3356.84</v>
      </c>
      <c r="J428" s="20">
        <f t="shared" si="26"/>
        <v>3980.84</v>
      </c>
      <c r="K428" s="20">
        <f t="shared" si="27"/>
        <v>5357.84</v>
      </c>
      <c r="L428" s="25">
        <v>0</v>
      </c>
      <c r="M428" s="32">
        <v>269.99</v>
      </c>
      <c r="V428" s="17"/>
      <c r="W428" s="17"/>
    </row>
    <row r="429" spans="1:23" s="16" customFormat="1" ht="14.25" customHeight="1">
      <c r="A429" s="31">
        <f>'до 150 кВт'!A429</f>
        <v>43422</v>
      </c>
      <c r="B429" s="18">
        <v>12</v>
      </c>
      <c r="C429" s="19">
        <v>1705.97</v>
      </c>
      <c r="D429" s="19">
        <v>0</v>
      </c>
      <c r="E429" s="19">
        <v>259.66</v>
      </c>
      <c r="F429" s="24">
        <v>1738.31</v>
      </c>
      <c r="G429" s="24">
        <v>33</v>
      </c>
      <c r="H429" s="20">
        <f t="shared" si="24"/>
        <v>2959.96</v>
      </c>
      <c r="I429" s="20">
        <f t="shared" si="25"/>
        <v>3353.4800000000005</v>
      </c>
      <c r="J429" s="20">
        <f t="shared" si="26"/>
        <v>3977.4800000000005</v>
      </c>
      <c r="K429" s="20">
        <f t="shared" si="27"/>
        <v>5354.4800000000005</v>
      </c>
      <c r="L429" s="25">
        <v>0</v>
      </c>
      <c r="M429" s="32">
        <v>259.66</v>
      </c>
      <c r="V429" s="17"/>
      <c r="W429" s="17"/>
    </row>
    <row r="430" spans="1:23" s="16" customFormat="1" ht="14.25" customHeight="1">
      <c r="A430" s="31">
        <f>'до 150 кВт'!A430</f>
        <v>43422</v>
      </c>
      <c r="B430" s="18">
        <v>13</v>
      </c>
      <c r="C430" s="19">
        <v>1704.52</v>
      </c>
      <c r="D430" s="19">
        <v>0</v>
      </c>
      <c r="E430" s="19">
        <v>269.47</v>
      </c>
      <c r="F430" s="24">
        <v>1736.86</v>
      </c>
      <c r="G430" s="24">
        <v>33</v>
      </c>
      <c r="H430" s="20">
        <f t="shared" si="24"/>
        <v>2958.51</v>
      </c>
      <c r="I430" s="20">
        <f t="shared" si="25"/>
        <v>3352.03</v>
      </c>
      <c r="J430" s="20">
        <f t="shared" si="26"/>
        <v>3976.03</v>
      </c>
      <c r="K430" s="20">
        <f t="shared" si="27"/>
        <v>5353.030000000001</v>
      </c>
      <c r="L430" s="25">
        <v>0</v>
      </c>
      <c r="M430" s="32">
        <v>269.47</v>
      </c>
      <c r="V430" s="17"/>
      <c r="W430" s="17"/>
    </row>
    <row r="431" spans="1:23" s="16" customFormat="1" ht="14.25" customHeight="1">
      <c r="A431" s="31">
        <f>'до 150 кВт'!A431</f>
        <v>43422</v>
      </c>
      <c r="B431" s="18">
        <v>14</v>
      </c>
      <c r="C431" s="19">
        <v>1704.82</v>
      </c>
      <c r="D431" s="19">
        <v>0</v>
      </c>
      <c r="E431" s="19">
        <v>269.39</v>
      </c>
      <c r="F431" s="24">
        <v>1737.16</v>
      </c>
      <c r="G431" s="24">
        <v>33</v>
      </c>
      <c r="H431" s="20">
        <f t="shared" si="24"/>
        <v>2958.8100000000004</v>
      </c>
      <c r="I431" s="20">
        <f t="shared" si="25"/>
        <v>3352.33</v>
      </c>
      <c r="J431" s="20">
        <f t="shared" si="26"/>
        <v>3976.33</v>
      </c>
      <c r="K431" s="20">
        <f t="shared" si="27"/>
        <v>5353.33</v>
      </c>
      <c r="L431" s="25">
        <v>0</v>
      </c>
      <c r="M431" s="32">
        <v>269.39</v>
      </c>
      <c r="V431" s="17"/>
      <c r="W431" s="17"/>
    </row>
    <row r="432" spans="1:23" s="16" customFormat="1" ht="14.25" customHeight="1">
      <c r="A432" s="31">
        <f>'до 150 кВт'!A432</f>
        <v>43422</v>
      </c>
      <c r="B432" s="18">
        <v>15</v>
      </c>
      <c r="C432" s="19">
        <v>1689.05</v>
      </c>
      <c r="D432" s="19">
        <v>0</v>
      </c>
      <c r="E432" s="19">
        <v>221.71</v>
      </c>
      <c r="F432" s="24">
        <v>1721.39</v>
      </c>
      <c r="G432" s="24">
        <v>33</v>
      </c>
      <c r="H432" s="20">
        <f t="shared" si="24"/>
        <v>2943.04</v>
      </c>
      <c r="I432" s="20">
        <f t="shared" si="25"/>
        <v>3336.5600000000004</v>
      </c>
      <c r="J432" s="20">
        <f t="shared" si="26"/>
        <v>3960.5600000000004</v>
      </c>
      <c r="K432" s="20">
        <f t="shared" si="27"/>
        <v>5337.56</v>
      </c>
      <c r="L432" s="25">
        <v>0</v>
      </c>
      <c r="M432" s="32">
        <v>221.71</v>
      </c>
      <c r="V432" s="17"/>
      <c r="W432" s="17"/>
    </row>
    <row r="433" spans="1:23" s="16" customFormat="1" ht="14.25" customHeight="1">
      <c r="A433" s="31">
        <f>'до 150 кВт'!A433</f>
        <v>43422</v>
      </c>
      <c r="B433" s="18">
        <v>16</v>
      </c>
      <c r="C433" s="19">
        <v>1713.63</v>
      </c>
      <c r="D433" s="19">
        <v>65.09</v>
      </c>
      <c r="E433" s="19">
        <v>0</v>
      </c>
      <c r="F433" s="24">
        <v>1745.97</v>
      </c>
      <c r="G433" s="24">
        <v>33</v>
      </c>
      <c r="H433" s="20">
        <f t="shared" si="24"/>
        <v>2967.6200000000003</v>
      </c>
      <c r="I433" s="20">
        <f t="shared" si="25"/>
        <v>3361.1400000000003</v>
      </c>
      <c r="J433" s="20">
        <f t="shared" si="26"/>
        <v>3985.1400000000003</v>
      </c>
      <c r="K433" s="20">
        <f t="shared" si="27"/>
        <v>5362.14</v>
      </c>
      <c r="L433" s="25">
        <v>65.09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43422</v>
      </c>
      <c r="B434" s="18">
        <v>17</v>
      </c>
      <c r="C434" s="19">
        <v>1776.1</v>
      </c>
      <c r="D434" s="19">
        <v>124.03</v>
      </c>
      <c r="E434" s="19">
        <v>0</v>
      </c>
      <c r="F434" s="24">
        <v>1808.44</v>
      </c>
      <c r="G434" s="24">
        <v>33</v>
      </c>
      <c r="H434" s="20">
        <f t="shared" si="24"/>
        <v>3030.09</v>
      </c>
      <c r="I434" s="20">
        <f t="shared" si="25"/>
        <v>3423.61</v>
      </c>
      <c r="J434" s="20">
        <f t="shared" si="26"/>
        <v>4047.61</v>
      </c>
      <c r="K434" s="20">
        <f t="shared" si="27"/>
        <v>5424.610000000001</v>
      </c>
      <c r="L434" s="25">
        <v>124.03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43422</v>
      </c>
      <c r="B435" s="18">
        <v>18</v>
      </c>
      <c r="C435" s="19">
        <v>1858.18</v>
      </c>
      <c r="D435" s="19">
        <v>0</v>
      </c>
      <c r="E435" s="19">
        <v>76.61</v>
      </c>
      <c r="F435" s="24">
        <v>1890.52</v>
      </c>
      <c r="G435" s="24">
        <v>33</v>
      </c>
      <c r="H435" s="20">
        <f t="shared" si="24"/>
        <v>3112.17</v>
      </c>
      <c r="I435" s="20">
        <f t="shared" si="25"/>
        <v>3505.6900000000005</v>
      </c>
      <c r="J435" s="20">
        <f t="shared" si="26"/>
        <v>4129.6900000000005</v>
      </c>
      <c r="K435" s="20">
        <f t="shared" si="27"/>
        <v>5506.6900000000005</v>
      </c>
      <c r="L435" s="25">
        <v>0</v>
      </c>
      <c r="M435" s="32">
        <v>76.61</v>
      </c>
      <c r="V435" s="17"/>
      <c r="W435" s="17"/>
    </row>
    <row r="436" spans="1:23" s="16" customFormat="1" ht="14.25" customHeight="1">
      <c r="A436" s="31">
        <f>'до 150 кВт'!A436</f>
        <v>43422</v>
      </c>
      <c r="B436" s="18">
        <v>19</v>
      </c>
      <c r="C436" s="19">
        <v>1837.78</v>
      </c>
      <c r="D436" s="19">
        <v>0</v>
      </c>
      <c r="E436" s="19">
        <v>127.89</v>
      </c>
      <c r="F436" s="24">
        <v>1870.12</v>
      </c>
      <c r="G436" s="24">
        <v>33</v>
      </c>
      <c r="H436" s="20">
        <f t="shared" si="24"/>
        <v>3091.7700000000004</v>
      </c>
      <c r="I436" s="20">
        <f t="shared" si="25"/>
        <v>3485.29</v>
      </c>
      <c r="J436" s="20">
        <f t="shared" si="26"/>
        <v>4109.29</v>
      </c>
      <c r="K436" s="20">
        <f t="shared" si="27"/>
        <v>5486.29</v>
      </c>
      <c r="L436" s="25">
        <v>0</v>
      </c>
      <c r="M436" s="32">
        <v>127.89</v>
      </c>
      <c r="V436" s="17"/>
      <c r="W436" s="17"/>
    </row>
    <row r="437" spans="1:23" s="16" customFormat="1" ht="14.25" customHeight="1">
      <c r="A437" s="31">
        <f>'до 150 кВт'!A437</f>
        <v>43422</v>
      </c>
      <c r="B437" s="18">
        <v>20</v>
      </c>
      <c r="C437" s="19">
        <v>1784.81</v>
      </c>
      <c r="D437" s="19">
        <v>0</v>
      </c>
      <c r="E437" s="19">
        <v>381</v>
      </c>
      <c r="F437" s="24">
        <v>1817.15</v>
      </c>
      <c r="G437" s="24">
        <v>33</v>
      </c>
      <c r="H437" s="20">
        <f t="shared" si="24"/>
        <v>3038.8</v>
      </c>
      <c r="I437" s="20">
        <f t="shared" si="25"/>
        <v>3432.32</v>
      </c>
      <c r="J437" s="20">
        <f t="shared" si="26"/>
        <v>4056.32</v>
      </c>
      <c r="K437" s="20">
        <f t="shared" si="27"/>
        <v>5433.32</v>
      </c>
      <c r="L437" s="25">
        <v>0</v>
      </c>
      <c r="M437" s="32">
        <v>381</v>
      </c>
      <c r="V437" s="17"/>
      <c r="W437" s="17"/>
    </row>
    <row r="438" spans="1:23" s="16" customFormat="1" ht="14.25" customHeight="1">
      <c r="A438" s="31">
        <f>'до 150 кВт'!A438</f>
        <v>43422</v>
      </c>
      <c r="B438" s="18">
        <v>21</v>
      </c>
      <c r="C438" s="19">
        <v>1952.95</v>
      </c>
      <c r="D438" s="19">
        <v>0</v>
      </c>
      <c r="E438" s="19">
        <v>523.62</v>
      </c>
      <c r="F438" s="24">
        <v>1985.29</v>
      </c>
      <c r="G438" s="24">
        <v>33</v>
      </c>
      <c r="H438" s="20">
        <f t="shared" si="24"/>
        <v>3206.9400000000005</v>
      </c>
      <c r="I438" s="20">
        <f t="shared" si="25"/>
        <v>3600.46</v>
      </c>
      <c r="J438" s="20">
        <f t="shared" si="26"/>
        <v>4224.46</v>
      </c>
      <c r="K438" s="20">
        <f t="shared" si="27"/>
        <v>5601.46</v>
      </c>
      <c r="L438" s="25">
        <v>0</v>
      </c>
      <c r="M438" s="32">
        <v>523.62</v>
      </c>
      <c r="V438" s="17"/>
      <c r="W438" s="17"/>
    </row>
    <row r="439" spans="1:23" s="16" customFormat="1" ht="14.25" customHeight="1">
      <c r="A439" s="31">
        <f>'до 150 кВт'!A439</f>
        <v>43422</v>
      </c>
      <c r="B439" s="18">
        <v>22</v>
      </c>
      <c r="C439" s="19">
        <v>1765.03</v>
      </c>
      <c r="D439" s="19">
        <v>0</v>
      </c>
      <c r="E439" s="19">
        <v>581.23</v>
      </c>
      <c r="F439" s="24">
        <v>1797.37</v>
      </c>
      <c r="G439" s="24">
        <v>33</v>
      </c>
      <c r="H439" s="20">
        <f t="shared" si="24"/>
        <v>3019.0200000000004</v>
      </c>
      <c r="I439" s="20">
        <f t="shared" si="25"/>
        <v>3412.54</v>
      </c>
      <c r="J439" s="20">
        <f t="shared" si="26"/>
        <v>4036.54</v>
      </c>
      <c r="K439" s="20">
        <f t="shared" si="27"/>
        <v>5413.54</v>
      </c>
      <c r="L439" s="25">
        <v>0</v>
      </c>
      <c r="M439" s="32">
        <v>581.23</v>
      </c>
      <c r="V439" s="17"/>
      <c r="W439" s="17"/>
    </row>
    <row r="440" spans="1:23" s="16" customFormat="1" ht="14.25" customHeight="1">
      <c r="A440" s="31">
        <f>'до 150 кВт'!A440</f>
        <v>43422</v>
      </c>
      <c r="B440" s="18">
        <v>23</v>
      </c>
      <c r="C440" s="19">
        <v>1606.76</v>
      </c>
      <c r="D440" s="19">
        <v>0</v>
      </c>
      <c r="E440" s="19">
        <v>690.55</v>
      </c>
      <c r="F440" s="24">
        <v>1639.1</v>
      </c>
      <c r="G440" s="24">
        <v>33</v>
      </c>
      <c r="H440" s="20">
        <f t="shared" si="24"/>
        <v>2860.75</v>
      </c>
      <c r="I440" s="20">
        <f t="shared" si="25"/>
        <v>3254.2700000000004</v>
      </c>
      <c r="J440" s="20">
        <f t="shared" si="26"/>
        <v>3878.2700000000004</v>
      </c>
      <c r="K440" s="20">
        <f t="shared" si="27"/>
        <v>5255.27</v>
      </c>
      <c r="L440" s="25">
        <v>0</v>
      </c>
      <c r="M440" s="32">
        <v>690.55</v>
      </c>
      <c r="V440" s="17"/>
      <c r="W440" s="17"/>
    </row>
    <row r="441" spans="1:23" s="16" customFormat="1" ht="14.25" customHeight="1">
      <c r="A441" s="31">
        <f>'до 150 кВт'!A441</f>
        <v>43423</v>
      </c>
      <c r="B441" s="18">
        <v>0</v>
      </c>
      <c r="C441" s="19">
        <v>1677.06</v>
      </c>
      <c r="D441" s="19">
        <v>0</v>
      </c>
      <c r="E441" s="19">
        <v>734.62</v>
      </c>
      <c r="F441" s="24">
        <v>1709.4</v>
      </c>
      <c r="G441" s="24">
        <v>33</v>
      </c>
      <c r="H441" s="20">
        <f t="shared" si="24"/>
        <v>2931.05</v>
      </c>
      <c r="I441" s="20">
        <f t="shared" si="25"/>
        <v>3324.57</v>
      </c>
      <c r="J441" s="20">
        <f t="shared" si="26"/>
        <v>3948.57</v>
      </c>
      <c r="K441" s="20">
        <f t="shared" si="27"/>
        <v>5325.57</v>
      </c>
      <c r="L441" s="25">
        <v>0</v>
      </c>
      <c r="M441" s="32">
        <v>734.62</v>
      </c>
      <c r="V441" s="17"/>
      <c r="W441" s="17"/>
    </row>
    <row r="442" spans="1:23" s="16" customFormat="1" ht="14.25" customHeight="1">
      <c r="A442" s="31">
        <f>'до 150 кВт'!A442</f>
        <v>43423</v>
      </c>
      <c r="B442" s="18">
        <v>1</v>
      </c>
      <c r="C442" s="19">
        <v>1094.2</v>
      </c>
      <c r="D442" s="19">
        <v>0</v>
      </c>
      <c r="E442" s="19">
        <v>206.87</v>
      </c>
      <c r="F442" s="24">
        <v>1126.54</v>
      </c>
      <c r="G442" s="24">
        <v>33</v>
      </c>
      <c r="H442" s="20">
        <f t="shared" si="24"/>
        <v>2348.1900000000005</v>
      </c>
      <c r="I442" s="20">
        <f t="shared" si="25"/>
        <v>2741.71</v>
      </c>
      <c r="J442" s="20">
        <f t="shared" si="26"/>
        <v>3365.71</v>
      </c>
      <c r="K442" s="20">
        <f t="shared" si="27"/>
        <v>4742.71</v>
      </c>
      <c r="L442" s="25">
        <v>0</v>
      </c>
      <c r="M442" s="32">
        <v>206.87</v>
      </c>
      <c r="V442" s="17"/>
      <c r="W442" s="17"/>
    </row>
    <row r="443" spans="1:23" s="16" customFormat="1" ht="14.25" customHeight="1">
      <c r="A443" s="31">
        <f>'до 150 кВт'!A443</f>
        <v>43423</v>
      </c>
      <c r="B443" s="18">
        <v>2</v>
      </c>
      <c r="C443" s="19">
        <v>1085.12</v>
      </c>
      <c r="D443" s="19">
        <v>0</v>
      </c>
      <c r="E443" s="19">
        <v>220.87</v>
      </c>
      <c r="F443" s="24">
        <v>1117.46</v>
      </c>
      <c r="G443" s="24">
        <v>33</v>
      </c>
      <c r="H443" s="20">
        <f t="shared" si="24"/>
        <v>2339.11</v>
      </c>
      <c r="I443" s="20">
        <f t="shared" si="25"/>
        <v>2732.63</v>
      </c>
      <c r="J443" s="20">
        <f t="shared" si="26"/>
        <v>3356.63</v>
      </c>
      <c r="K443" s="20">
        <f t="shared" si="27"/>
        <v>4733.63</v>
      </c>
      <c r="L443" s="25">
        <v>0</v>
      </c>
      <c r="M443" s="32">
        <v>220.87</v>
      </c>
      <c r="V443" s="17"/>
      <c r="W443" s="17"/>
    </row>
    <row r="444" spans="1:23" s="16" customFormat="1" ht="14.25" customHeight="1">
      <c r="A444" s="31">
        <f>'до 150 кВт'!A444</f>
        <v>43423</v>
      </c>
      <c r="B444" s="18">
        <v>3</v>
      </c>
      <c r="C444" s="19">
        <v>1076.35</v>
      </c>
      <c r="D444" s="19">
        <v>0</v>
      </c>
      <c r="E444" s="19">
        <v>292.53</v>
      </c>
      <c r="F444" s="24">
        <v>1108.69</v>
      </c>
      <c r="G444" s="24">
        <v>33</v>
      </c>
      <c r="H444" s="20">
        <f t="shared" si="24"/>
        <v>2330.34</v>
      </c>
      <c r="I444" s="20">
        <f t="shared" si="25"/>
        <v>2723.86</v>
      </c>
      <c r="J444" s="20">
        <f t="shared" si="26"/>
        <v>3347.86</v>
      </c>
      <c r="K444" s="20">
        <f t="shared" si="27"/>
        <v>4724.860000000001</v>
      </c>
      <c r="L444" s="25">
        <v>0</v>
      </c>
      <c r="M444" s="32">
        <v>292.53</v>
      </c>
      <c r="V444" s="17"/>
      <c r="W444" s="17"/>
    </row>
    <row r="445" spans="1:23" s="16" customFormat="1" ht="14.25" customHeight="1">
      <c r="A445" s="31">
        <f>'до 150 кВт'!A445</f>
        <v>43423</v>
      </c>
      <c r="B445" s="18">
        <v>4</v>
      </c>
      <c r="C445" s="19">
        <v>1090.13</v>
      </c>
      <c r="D445" s="19">
        <v>0</v>
      </c>
      <c r="E445" s="19">
        <v>295.56</v>
      </c>
      <c r="F445" s="24">
        <v>1122.47</v>
      </c>
      <c r="G445" s="24">
        <v>33</v>
      </c>
      <c r="H445" s="20">
        <f t="shared" si="24"/>
        <v>2344.1200000000003</v>
      </c>
      <c r="I445" s="20">
        <f t="shared" si="25"/>
        <v>2737.6400000000003</v>
      </c>
      <c r="J445" s="20">
        <f t="shared" si="26"/>
        <v>3361.6400000000003</v>
      </c>
      <c r="K445" s="20">
        <f t="shared" si="27"/>
        <v>4738.64</v>
      </c>
      <c r="L445" s="25">
        <v>0</v>
      </c>
      <c r="M445" s="32">
        <v>295.56</v>
      </c>
      <c r="V445" s="17"/>
      <c r="W445" s="17"/>
    </row>
    <row r="446" spans="1:23" s="16" customFormat="1" ht="14.25" customHeight="1">
      <c r="A446" s="31">
        <f>'до 150 кВт'!A446</f>
        <v>43423</v>
      </c>
      <c r="B446" s="18">
        <v>5</v>
      </c>
      <c r="C446" s="19">
        <v>1237.22</v>
      </c>
      <c r="D446" s="19">
        <v>52.36</v>
      </c>
      <c r="E446" s="19">
        <v>0</v>
      </c>
      <c r="F446" s="24">
        <v>1269.56</v>
      </c>
      <c r="G446" s="24">
        <v>33</v>
      </c>
      <c r="H446" s="20">
        <f t="shared" si="24"/>
        <v>2491.21</v>
      </c>
      <c r="I446" s="20">
        <f t="shared" si="25"/>
        <v>2884.7300000000005</v>
      </c>
      <c r="J446" s="20">
        <f t="shared" si="26"/>
        <v>3508.7300000000005</v>
      </c>
      <c r="K446" s="20">
        <f t="shared" si="27"/>
        <v>4885.7300000000005</v>
      </c>
      <c r="L446" s="25">
        <v>52.36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43423</v>
      </c>
      <c r="B447" s="18">
        <v>6</v>
      </c>
      <c r="C447" s="19">
        <v>1669.94</v>
      </c>
      <c r="D447" s="19">
        <v>27.78</v>
      </c>
      <c r="E447" s="19">
        <v>0</v>
      </c>
      <c r="F447" s="24">
        <v>1702.28</v>
      </c>
      <c r="G447" s="24">
        <v>33</v>
      </c>
      <c r="H447" s="20">
        <f t="shared" si="24"/>
        <v>2923.9300000000003</v>
      </c>
      <c r="I447" s="20">
        <f t="shared" si="25"/>
        <v>3317.4500000000003</v>
      </c>
      <c r="J447" s="20">
        <f t="shared" si="26"/>
        <v>3941.4500000000003</v>
      </c>
      <c r="K447" s="20">
        <f t="shared" si="27"/>
        <v>5318.450000000001</v>
      </c>
      <c r="L447" s="25">
        <v>27.78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43423</v>
      </c>
      <c r="B448" s="18">
        <v>7</v>
      </c>
      <c r="C448" s="19">
        <v>1868.69</v>
      </c>
      <c r="D448" s="19">
        <v>0</v>
      </c>
      <c r="E448" s="19">
        <v>284.45</v>
      </c>
      <c r="F448" s="24">
        <v>1901.03</v>
      </c>
      <c r="G448" s="24">
        <v>33</v>
      </c>
      <c r="H448" s="20">
        <f t="shared" si="24"/>
        <v>3122.6800000000003</v>
      </c>
      <c r="I448" s="20">
        <f t="shared" si="25"/>
        <v>3516.2000000000003</v>
      </c>
      <c r="J448" s="20">
        <f t="shared" si="26"/>
        <v>4140.200000000001</v>
      </c>
      <c r="K448" s="20">
        <f t="shared" si="27"/>
        <v>5517.200000000001</v>
      </c>
      <c r="L448" s="25">
        <v>0</v>
      </c>
      <c r="M448" s="32">
        <v>284.45</v>
      </c>
      <c r="V448" s="17"/>
      <c r="W448" s="17"/>
    </row>
    <row r="449" spans="1:23" s="16" customFormat="1" ht="14.25" customHeight="1">
      <c r="A449" s="31">
        <f>'до 150 кВт'!A449</f>
        <v>43423</v>
      </c>
      <c r="B449" s="18">
        <v>8</v>
      </c>
      <c r="C449" s="19">
        <v>1896.64</v>
      </c>
      <c r="D449" s="19">
        <v>0</v>
      </c>
      <c r="E449" s="19">
        <v>45.31</v>
      </c>
      <c r="F449" s="24">
        <v>1928.98</v>
      </c>
      <c r="G449" s="24">
        <v>33</v>
      </c>
      <c r="H449" s="20">
        <f t="shared" si="24"/>
        <v>3150.63</v>
      </c>
      <c r="I449" s="20">
        <f t="shared" si="25"/>
        <v>3544.1500000000005</v>
      </c>
      <c r="J449" s="20">
        <f t="shared" si="26"/>
        <v>4168.150000000001</v>
      </c>
      <c r="K449" s="20">
        <f t="shared" si="27"/>
        <v>5545.150000000001</v>
      </c>
      <c r="L449" s="25">
        <v>0</v>
      </c>
      <c r="M449" s="32">
        <v>45.31</v>
      </c>
      <c r="V449" s="17"/>
      <c r="W449" s="17"/>
    </row>
    <row r="450" spans="1:23" s="16" customFormat="1" ht="14.25" customHeight="1">
      <c r="A450" s="31">
        <f>'до 150 кВт'!A450</f>
        <v>43423</v>
      </c>
      <c r="B450" s="18">
        <v>9</v>
      </c>
      <c r="C450" s="19">
        <v>2184.56</v>
      </c>
      <c r="D450" s="19">
        <v>0</v>
      </c>
      <c r="E450" s="19">
        <v>8.83</v>
      </c>
      <c r="F450" s="24">
        <v>2216.9</v>
      </c>
      <c r="G450" s="24">
        <v>33</v>
      </c>
      <c r="H450" s="20">
        <f t="shared" si="24"/>
        <v>3438.55</v>
      </c>
      <c r="I450" s="20">
        <f t="shared" si="25"/>
        <v>3832.07</v>
      </c>
      <c r="J450" s="20">
        <f t="shared" si="26"/>
        <v>4456.07</v>
      </c>
      <c r="K450" s="20">
        <f t="shared" si="27"/>
        <v>5833.07</v>
      </c>
      <c r="L450" s="25">
        <v>0</v>
      </c>
      <c r="M450" s="32">
        <v>8.83</v>
      </c>
      <c r="V450" s="17"/>
      <c r="W450" s="17"/>
    </row>
    <row r="451" spans="1:23" s="16" customFormat="1" ht="14.25" customHeight="1">
      <c r="A451" s="31">
        <f>'до 150 кВт'!A451</f>
        <v>43423</v>
      </c>
      <c r="B451" s="18">
        <v>10</v>
      </c>
      <c r="C451" s="19">
        <v>2180.24</v>
      </c>
      <c r="D451" s="19">
        <v>0</v>
      </c>
      <c r="E451" s="19">
        <v>308.9</v>
      </c>
      <c r="F451" s="24">
        <v>2212.58</v>
      </c>
      <c r="G451" s="24">
        <v>33</v>
      </c>
      <c r="H451" s="20">
        <f t="shared" si="24"/>
        <v>3434.23</v>
      </c>
      <c r="I451" s="20">
        <f t="shared" si="25"/>
        <v>3827.75</v>
      </c>
      <c r="J451" s="20">
        <f t="shared" si="26"/>
        <v>4451.75</v>
      </c>
      <c r="K451" s="20">
        <f t="shared" si="27"/>
        <v>5828.75</v>
      </c>
      <c r="L451" s="25">
        <v>0</v>
      </c>
      <c r="M451" s="32">
        <v>308.9</v>
      </c>
      <c r="V451" s="17"/>
      <c r="W451" s="17"/>
    </row>
    <row r="452" spans="1:23" s="16" customFormat="1" ht="14.25" customHeight="1">
      <c r="A452" s="31">
        <f>'до 150 кВт'!A452</f>
        <v>43423</v>
      </c>
      <c r="B452" s="18">
        <v>11</v>
      </c>
      <c r="C452" s="19">
        <v>2188.39</v>
      </c>
      <c r="D452" s="19">
        <v>0</v>
      </c>
      <c r="E452" s="19">
        <v>285.69</v>
      </c>
      <c r="F452" s="24">
        <v>2220.73</v>
      </c>
      <c r="G452" s="24">
        <v>33</v>
      </c>
      <c r="H452" s="20">
        <f t="shared" si="24"/>
        <v>3442.38</v>
      </c>
      <c r="I452" s="20">
        <f t="shared" si="25"/>
        <v>3835.9</v>
      </c>
      <c r="J452" s="20">
        <f t="shared" si="26"/>
        <v>4459.9</v>
      </c>
      <c r="K452" s="20">
        <f t="shared" si="27"/>
        <v>5836.9</v>
      </c>
      <c r="L452" s="25">
        <v>0</v>
      </c>
      <c r="M452" s="32">
        <v>285.69</v>
      </c>
      <c r="V452" s="17"/>
      <c r="W452" s="17"/>
    </row>
    <row r="453" spans="1:23" s="16" customFormat="1" ht="14.25" customHeight="1">
      <c r="A453" s="31">
        <f>'до 150 кВт'!A453</f>
        <v>43423</v>
      </c>
      <c r="B453" s="18">
        <v>12</v>
      </c>
      <c r="C453" s="19">
        <v>2043.27</v>
      </c>
      <c r="D453" s="19">
        <v>0</v>
      </c>
      <c r="E453" s="19">
        <v>279.82</v>
      </c>
      <c r="F453" s="24">
        <v>2075.61</v>
      </c>
      <c r="G453" s="24">
        <v>33</v>
      </c>
      <c r="H453" s="20">
        <f t="shared" si="24"/>
        <v>3297.26</v>
      </c>
      <c r="I453" s="20">
        <f t="shared" si="25"/>
        <v>3690.78</v>
      </c>
      <c r="J453" s="20">
        <f t="shared" si="26"/>
        <v>4314.780000000001</v>
      </c>
      <c r="K453" s="20">
        <f t="shared" si="27"/>
        <v>5691.780000000001</v>
      </c>
      <c r="L453" s="25">
        <v>0</v>
      </c>
      <c r="M453" s="32">
        <v>279.82</v>
      </c>
      <c r="V453" s="17"/>
      <c r="W453" s="17"/>
    </row>
    <row r="454" spans="1:23" s="16" customFormat="1" ht="14.25" customHeight="1">
      <c r="A454" s="31">
        <f>'до 150 кВт'!A454</f>
        <v>43423</v>
      </c>
      <c r="B454" s="18">
        <v>13</v>
      </c>
      <c r="C454" s="19">
        <v>2043.15</v>
      </c>
      <c r="D454" s="19">
        <v>0</v>
      </c>
      <c r="E454" s="19">
        <v>276.13</v>
      </c>
      <c r="F454" s="24">
        <v>2075.49</v>
      </c>
      <c r="G454" s="24">
        <v>33</v>
      </c>
      <c r="H454" s="20">
        <f t="shared" si="24"/>
        <v>3297.1400000000003</v>
      </c>
      <c r="I454" s="20">
        <f t="shared" si="25"/>
        <v>3690.6600000000003</v>
      </c>
      <c r="J454" s="20">
        <f t="shared" si="26"/>
        <v>4314.66</v>
      </c>
      <c r="K454" s="20">
        <f t="shared" si="27"/>
        <v>5691.66</v>
      </c>
      <c r="L454" s="25">
        <v>0</v>
      </c>
      <c r="M454" s="32">
        <v>276.13</v>
      </c>
      <c r="V454" s="17"/>
      <c r="W454" s="17"/>
    </row>
    <row r="455" spans="1:23" s="16" customFormat="1" ht="14.25" customHeight="1">
      <c r="A455" s="31">
        <f>'до 150 кВт'!A455</f>
        <v>43423</v>
      </c>
      <c r="B455" s="18">
        <v>14</v>
      </c>
      <c r="C455" s="19">
        <v>2043.73</v>
      </c>
      <c r="D455" s="19">
        <v>0</v>
      </c>
      <c r="E455" s="19">
        <v>279.64</v>
      </c>
      <c r="F455" s="24">
        <v>2076.07</v>
      </c>
      <c r="G455" s="24">
        <v>33</v>
      </c>
      <c r="H455" s="20">
        <f t="shared" si="24"/>
        <v>3297.7200000000003</v>
      </c>
      <c r="I455" s="20">
        <f t="shared" si="25"/>
        <v>3691.2400000000002</v>
      </c>
      <c r="J455" s="20">
        <f t="shared" si="26"/>
        <v>4315.24</v>
      </c>
      <c r="K455" s="20">
        <f t="shared" si="27"/>
        <v>5692.24</v>
      </c>
      <c r="L455" s="25">
        <v>0</v>
      </c>
      <c r="M455" s="32">
        <v>279.64</v>
      </c>
      <c r="V455" s="17"/>
      <c r="W455" s="17"/>
    </row>
    <row r="456" spans="1:23" s="16" customFormat="1" ht="14.25" customHeight="1">
      <c r="A456" s="31">
        <f>'до 150 кВт'!A456</f>
        <v>43423</v>
      </c>
      <c r="B456" s="18">
        <v>15</v>
      </c>
      <c r="C456" s="19">
        <v>2042.7</v>
      </c>
      <c r="D456" s="19">
        <v>0</v>
      </c>
      <c r="E456" s="19">
        <v>124.19</v>
      </c>
      <c r="F456" s="24">
        <v>2075.04</v>
      </c>
      <c r="G456" s="24">
        <v>33</v>
      </c>
      <c r="H456" s="20">
        <f t="shared" si="24"/>
        <v>3296.69</v>
      </c>
      <c r="I456" s="20">
        <f t="shared" si="25"/>
        <v>3690.21</v>
      </c>
      <c r="J456" s="20">
        <f t="shared" si="26"/>
        <v>4314.21</v>
      </c>
      <c r="K456" s="20">
        <f t="shared" si="27"/>
        <v>5691.21</v>
      </c>
      <c r="L456" s="25">
        <v>0</v>
      </c>
      <c r="M456" s="32">
        <v>124.19</v>
      </c>
      <c r="V456" s="17"/>
      <c r="W456" s="17"/>
    </row>
    <row r="457" spans="1:23" s="16" customFormat="1" ht="14.25" customHeight="1">
      <c r="A457" s="31">
        <f>'до 150 кВт'!A457</f>
        <v>43423</v>
      </c>
      <c r="B457" s="18">
        <v>16</v>
      </c>
      <c r="C457" s="19">
        <v>2072.51</v>
      </c>
      <c r="D457" s="19">
        <v>145.34</v>
      </c>
      <c r="E457" s="19">
        <v>0</v>
      </c>
      <c r="F457" s="24">
        <v>2104.85</v>
      </c>
      <c r="G457" s="24">
        <v>33</v>
      </c>
      <c r="H457" s="20">
        <f t="shared" si="24"/>
        <v>3326.5000000000005</v>
      </c>
      <c r="I457" s="20">
        <f t="shared" si="25"/>
        <v>3720.0200000000004</v>
      </c>
      <c r="J457" s="20">
        <f t="shared" si="26"/>
        <v>4344.02</v>
      </c>
      <c r="K457" s="20">
        <f t="shared" si="27"/>
        <v>5721.02</v>
      </c>
      <c r="L457" s="25">
        <v>145.34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43423</v>
      </c>
      <c r="B458" s="18">
        <v>17</v>
      </c>
      <c r="C458" s="19">
        <v>2085.86</v>
      </c>
      <c r="D458" s="19">
        <v>26.18</v>
      </c>
      <c r="E458" s="19">
        <v>0</v>
      </c>
      <c r="F458" s="24">
        <v>2118.2</v>
      </c>
      <c r="G458" s="24">
        <v>33</v>
      </c>
      <c r="H458" s="20">
        <f aca="true" t="shared" si="28" ref="H458:H521">SUM($C458,$G458,$R$5,$R$6)</f>
        <v>3339.8500000000004</v>
      </c>
      <c r="I458" s="20">
        <f aca="true" t="shared" si="29" ref="I458:I521">SUM($C458,$G458,$S$5,$S$6)</f>
        <v>3733.3700000000003</v>
      </c>
      <c r="J458" s="20">
        <f aca="true" t="shared" si="30" ref="J458:J521">SUM($C458,$G458,$T$5,$T$6)</f>
        <v>4357.370000000001</v>
      </c>
      <c r="K458" s="20">
        <f aca="true" t="shared" si="31" ref="K458:K521">SUM($C458,$G458,$U$5,$U$6)</f>
        <v>5734.370000000001</v>
      </c>
      <c r="L458" s="25">
        <v>26.18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43423</v>
      </c>
      <c r="B459" s="18">
        <v>18</v>
      </c>
      <c r="C459" s="19">
        <v>2069.04</v>
      </c>
      <c r="D459" s="19">
        <v>108.68</v>
      </c>
      <c r="E459" s="19">
        <v>0</v>
      </c>
      <c r="F459" s="24">
        <v>2101.38</v>
      </c>
      <c r="G459" s="24">
        <v>33</v>
      </c>
      <c r="H459" s="20">
        <f t="shared" si="28"/>
        <v>3323.03</v>
      </c>
      <c r="I459" s="20">
        <f t="shared" si="29"/>
        <v>3716.55</v>
      </c>
      <c r="J459" s="20">
        <f t="shared" si="30"/>
        <v>4340.55</v>
      </c>
      <c r="K459" s="20">
        <f t="shared" si="31"/>
        <v>5717.55</v>
      </c>
      <c r="L459" s="25">
        <v>108.68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43423</v>
      </c>
      <c r="B460" s="18">
        <v>19</v>
      </c>
      <c r="C460" s="19">
        <v>2070.5</v>
      </c>
      <c r="D460" s="19">
        <v>70.99</v>
      </c>
      <c r="E460" s="19">
        <v>0</v>
      </c>
      <c r="F460" s="24">
        <v>2102.84</v>
      </c>
      <c r="G460" s="24">
        <v>33</v>
      </c>
      <c r="H460" s="20">
        <f t="shared" si="28"/>
        <v>3324.4900000000002</v>
      </c>
      <c r="I460" s="20">
        <f t="shared" si="29"/>
        <v>3718.01</v>
      </c>
      <c r="J460" s="20">
        <f t="shared" si="30"/>
        <v>4342.01</v>
      </c>
      <c r="K460" s="20">
        <f t="shared" si="31"/>
        <v>5719.01</v>
      </c>
      <c r="L460" s="25">
        <v>70.99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43423</v>
      </c>
      <c r="B461" s="18">
        <v>20</v>
      </c>
      <c r="C461" s="19">
        <v>2012.95</v>
      </c>
      <c r="D461" s="19">
        <v>0</v>
      </c>
      <c r="E461" s="19">
        <v>300.2</v>
      </c>
      <c r="F461" s="24">
        <v>2045.29</v>
      </c>
      <c r="G461" s="24">
        <v>33</v>
      </c>
      <c r="H461" s="20">
        <f t="shared" si="28"/>
        <v>3266.9400000000005</v>
      </c>
      <c r="I461" s="20">
        <f t="shared" si="29"/>
        <v>3660.46</v>
      </c>
      <c r="J461" s="20">
        <f t="shared" si="30"/>
        <v>4284.46</v>
      </c>
      <c r="K461" s="20">
        <f t="shared" si="31"/>
        <v>5661.46</v>
      </c>
      <c r="L461" s="25">
        <v>0</v>
      </c>
      <c r="M461" s="32">
        <v>300.2</v>
      </c>
      <c r="V461" s="17"/>
      <c r="W461" s="17"/>
    </row>
    <row r="462" spans="1:23" s="16" customFormat="1" ht="14.25" customHeight="1">
      <c r="A462" s="31">
        <f>'до 150 кВт'!A462</f>
        <v>43423</v>
      </c>
      <c r="B462" s="18">
        <v>21</v>
      </c>
      <c r="C462" s="19">
        <v>1896.54</v>
      </c>
      <c r="D462" s="19">
        <v>0</v>
      </c>
      <c r="E462" s="19">
        <v>165.49</v>
      </c>
      <c r="F462" s="24">
        <v>1928.88</v>
      </c>
      <c r="G462" s="24">
        <v>33</v>
      </c>
      <c r="H462" s="20">
        <f t="shared" si="28"/>
        <v>3150.53</v>
      </c>
      <c r="I462" s="20">
        <f t="shared" si="29"/>
        <v>3544.05</v>
      </c>
      <c r="J462" s="20">
        <f t="shared" si="30"/>
        <v>4168.05</v>
      </c>
      <c r="K462" s="20">
        <f t="shared" si="31"/>
        <v>5545.05</v>
      </c>
      <c r="L462" s="25">
        <v>0</v>
      </c>
      <c r="M462" s="32">
        <v>165.49</v>
      </c>
      <c r="V462" s="17"/>
      <c r="W462" s="17"/>
    </row>
    <row r="463" spans="1:23" s="16" customFormat="1" ht="14.25" customHeight="1">
      <c r="A463" s="31">
        <f>'до 150 кВт'!A463</f>
        <v>43423</v>
      </c>
      <c r="B463" s="18">
        <v>22</v>
      </c>
      <c r="C463" s="19">
        <v>1733.14</v>
      </c>
      <c r="D463" s="19">
        <v>0</v>
      </c>
      <c r="E463" s="19">
        <v>24.49</v>
      </c>
      <c r="F463" s="24">
        <v>1765.48</v>
      </c>
      <c r="G463" s="24">
        <v>33</v>
      </c>
      <c r="H463" s="20">
        <f t="shared" si="28"/>
        <v>2987.13</v>
      </c>
      <c r="I463" s="20">
        <f t="shared" si="29"/>
        <v>3380.6500000000005</v>
      </c>
      <c r="J463" s="20">
        <f t="shared" si="30"/>
        <v>4004.6500000000005</v>
      </c>
      <c r="K463" s="20">
        <f t="shared" si="31"/>
        <v>5381.650000000001</v>
      </c>
      <c r="L463" s="25">
        <v>0</v>
      </c>
      <c r="M463" s="32">
        <v>24.49</v>
      </c>
      <c r="V463" s="17"/>
      <c r="W463" s="17"/>
    </row>
    <row r="464" spans="1:23" s="16" customFormat="1" ht="14.25" customHeight="1">
      <c r="A464" s="31">
        <f>'до 150 кВт'!A464</f>
        <v>43423</v>
      </c>
      <c r="B464" s="18">
        <v>23</v>
      </c>
      <c r="C464" s="19">
        <v>1679.21</v>
      </c>
      <c r="D464" s="19">
        <v>0</v>
      </c>
      <c r="E464" s="19">
        <v>1745.21</v>
      </c>
      <c r="F464" s="24">
        <v>1711.55</v>
      </c>
      <c r="G464" s="24">
        <v>33</v>
      </c>
      <c r="H464" s="20">
        <f t="shared" si="28"/>
        <v>2933.2000000000003</v>
      </c>
      <c r="I464" s="20">
        <f t="shared" si="29"/>
        <v>3326.7200000000003</v>
      </c>
      <c r="J464" s="20">
        <f t="shared" si="30"/>
        <v>3950.7200000000003</v>
      </c>
      <c r="K464" s="20">
        <f t="shared" si="31"/>
        <v>5327.72</v>
      </c>
      <c r="L464" s="25">
        <v>0</v>
      </c>
      <c r="M464" s="32">
        <v>1745.21</v>
      </c>
      <c r="V464" s="17"/>
      <c r="W464" s="17"/>
    </row>
    <row r="465" spans="1:23" s="16" customFormat="1" ht="14.25" customHeight="1">
      <c r="A465" s="31">
        <f>'до 150 кВт'!A465</f>
        <v>43424</v>
      </c>
      <c r="B465" s="18">
        <v>0</v>
      </c>
      <c r="C465" s="19">
        <v>1658.98</v>
      </c>
      <c r="D465" s="19">
        <v>0</v>
      </c>
      <c r="E465" s="19">
        <v>864.99</v>
      </c>
      <c r="F465" s="24">
        <v>1691.32</v>
      </c>
      <c r="G465" s="24">
        <v>33</v>
      </c>
      <c r="H465" s="20">
        <f t="shared" si="28"/>
        <v>2912.9700000000003</v>
      </c>
      <c r="I465" s="20">
        <f t="shared" si="29"/>
        <v>3306.4900000000002</v>
      </c>
      <c r="J465" s="20">
        <f t="shared" si="30"/>
        <v>3930.4900000000002</v>
      </c>
      <c r="K465" s="20">
        <f t="shared" si="31"/>
        <v>5307.49</v>
      </c>
      <c r="L465" s="25">
        <v>0</v>
      </c>
      <c r="M465" s="32">
        <v>864.99</v>
      </c>
      <c r="V465" s="17"/>
      <c r="W465" s="17"/>
    </row>
    <row r="466" spans="1:23" s="16" customFormat="1" ht="14.25" customHeight="1">
      <c r="A466" s="31">
        <f>'до 150 кВт'!A466</f>
        <v>43424</v>
      </c>
      <c r="B466" s="18">
        <v>1</v>
      </c>
      <c r="C466" s="19">
        <v>1076.03</v>
      </c>
      <c r="D466" s="19">
        <v>0</v>
      </c>
      <c r="E466" s="19">
        <v>786.36</v>
      </c>
      <c r="F466" s="24">
        <v>1108.37</v>
      </c>
      <c r="G466" s="24">
        <v>33</v>
      </c>
      <c r="H466" s="20">
        <f t="shared" si="28"/>
        <v>2330.0200000000004</v>
      </c>
      <c r="I466" s="20">
        <f t="shared" si="29"/>
        <v>2723.54</v>
      </c>
      <c r="J466" s="20">
        <f t="shared" si="30"/>
        <v>3347.54</v>
      </c>
      <c r="K466" s="20">
        <f t="shared" si="31"/>
        <v>4724.54</v>
      </c>
      <c r="L466" s="25">
        <v>0</v>
      </c>
      <c r="M466" s="32">
        <v>786.36</v>
      </c>
      <c r="V466" s="17"/>
      <c r="W466" s="17"/>
    </row>
    <row r="467" spans="1:23" s="16" customFormat="1" ht="14.25" customHeight="1">
      <c r="A467" s="31">
        <f>'до 150 кВт'!A467</f>
        <v>43424</v>
      </c>
      <c r="B467" s="18">
        <v>2</v>
      </c>
      <c r="C467" s="19">
        <v>1025.02</v>
      </c>
      <c r="D467" s="19">
        <v>0</v>
      </c>
      <c r="E467" s="19">
        <v>666.7</v>
      </c>
      <c r="F467" s="24">
        <v>1057.36</v>
      </c>
      <c r="G467" s="24">
        <v>33</v>
      </c>
      <c r="H467" s="20">
        <f t="shared" si="28"/>
        <v>2279.01</v>
      </c>
      <c r="I467" s="20">
        <f t="shared" si="29"/>
        <v>2672.53</v>
      </c>
      <c r="J467" s="20">
        <f t="shared" si="30"/>
        <v>3296.53</v>
      </c>
      <c r="K467" s="20">
        <f t="shared" si="31"/>
        <v>4673.530000000001</v>
      </c>
      <c r="L467" s="25">
        <v>0</v>
      </c>
      <c r="M467" s="32">
        <v>666.7</v>
      </c>
      <c r="V467" s="17"/>
      <c r="W467" s="17"/>
    </row>
    <row r="468" spans="1:23" s="16" customFormat="1" ht="14.25" customHeight="1">
      <c r="A468" s="31">
        <f>'до 150 кВт'!A468</f>
        <v>43424</v>
      </c>
      <c r="B468" s="18">
        <v>3</v>
      </c>
      <c r="C468" s="19">
        <v>1018.3</v>
      </c>
      <c r="D468" s="19">
        <v>0</v>
      </c>
      <c r="E468" s="19">
        <v>534.18</v>
      </c>
      <c r="F468" s="24">
        <v>1050.64</v>
      </c>
      <c r="G468" s="24">
        <v>33</v>
      </c>
      <c r="H468" s="20">
        <f t="shared" si="28"/>
        <v>2272.29</v>
      </c>
      <c r="I468" s="20">
        <f t="shared" si="29"/>
        <v>2665.8100000000004</v>
      </c>
      <c r="J468" s="20">
        <f t="shared" si="30"/>
        <v>3289.8100000000004</v>
      </c>
      <c r="K468" s="20">
        <f t="shared" si="31"/>
        <v>4666.81</v>
      </c>
      <c r="L468" s="25">
        <v>0</v>
      </c>
      <c r="M468" s="32">
        <v>534.18</v>
      </c>
      <c r="V468" s="17"/>
      <c r="W468" s="17"/>
    </row>
    <row r="469" spans="1:23" s="16" customFormat="1" ht="14.25" customHeight="1">
      <c r="A469" s="31">
        <f>'до 150 кВт'!A469</f>
        <v>43424</v>
      </c>
      <c r="B469" s="18">
        <v>4</v>
      </c>
      <c r="C469" s="19">
        <v>1090.24</v>
      </c>
      <c r="D469" s="19">
        <v>0</v>
      </c>
      <c r="E469" s="19">
        <v>408.7</v>
      </c>
      <c r="F469" s="24">
        <v>1122.58</v>
      </c>
      <c r="G469" s="24">
        <v>33</v>
      </c>
      <c r="H469" s="20">
        <f t="shared" si="28"/>
        <v>2344.2300000000005</v>
      </c>
      <c r="I469" s="20">
        <f t="shared" si="29"/>
        <v>2737.75</v>
      </c>
      <c r="J469" s="20">
        <f t="shared" si="30"/>
        <v>3361.75</v>
      </c>
      <c r="K469" s="20">
        <f t="shared" si="31"/>
        <v>4738.75</v>
      </c>
      <c r="L469" s="25">
        <v>0</v>
      </c>
      <c r="M469" s="32">
        <v>408.7</v>
      </c>
      <c r="V469" s="17"/>
      <c r="W469" s="17"/>
    </row>
    <row r="470" spans="1:23" s="16" customFormat="1" ht="14.25" customHeight="1">
      <c r="A470" s="31">
        <f>'до 150 кВт'!A470</f>
        <v>43424</v>
      </c>
      <c r="B470" s="18">
        <v>5</v>
      </c>
      <c r="C470" s="19">
        <v>1670.42</v>
      </c>
      <c r="D470" s="19">
        <v>0</v>
      </c>
      <c r="E470" s="19">
        <v>471.68</v>
      </c>
      <c r="F470" s="24">
        <v>1702.76</v>
      </c>
      <c r="G470" s="24">
        <v>33</v>
      </c>
      <c r="H470" s="20">
        <f t="shared" si="28"/>
        <v>2924.4100000000003</v>
      </c>
      <c r="I470" s="20">
        <f t="shared" si="29"/>
        <v>3317.9300000000003</v>
      </c>
      <c r="J470" s="20">
        <f t="shared" si="30"/>
        <v>3941.9300000000003</v>
      </c>
      <c r="K470" s="20">
        <f t="shared" si="31"/>
        <v>5318.93</v>
      </c>
      <c r="L470" s="25">
        <v>0</v>
      </c>
      <c r="M470" s="32">
        <v>471.68</v>
      </c>
      <c r="V470" s="17"/>
      <c r="W470" s="17"/>
    </row>
    <row r="471" spans="1:23" s="16" customFormat="1" ht="14.25" customHeight="1">
      <c r="A471" s="31">
        <f>'до 150 кВт'!A471</f>
        <v>43424</v>
      </c>
      <c r="B471" s="18">
        <v>6</v>
      </c>
      <c r="C471" s="19">
        <v>1881.19</v>
      </c>
      <c r="D471" s="19">
        <v>0</v>
      </c>
      <c r="E471" s="19">
        <v>418.48</v>
      </c>
      <c r="F471" s="24">
        <v>1913.53</v>
      </c>
      <c r="G471" s="24">
        <v>33</v>
      </c>
      <c r="H471" s="20">
        <f t="shared" si="28"/>
        <v>3135.1800000000003</v>
      </c>
      <c r="I471" s="20">
        <f t="shared" si="29"/>
        <v>3528.7000000000003</v>
      </c>
      <c r="J471" s="20">
        <f t="shared" si="30"/>
        <v>4152.700000000001</v>
      </c>
      <c r="K471" s="20">
        <f t="shared" si="31"/>
        <v>5529.700000000001</v>
      </c>
      <c r="L471" s="25">
        <v>0</v>
      </c>
      <c r="M471" s="32">
        <v>418.48</v>
      </c>
      <c r="V471" s="17"/>
      <c r="W471" s="17"/>
    </row>
    <row r="472" spans="1:23" s="16" customFormat="1" ht="14.25" customHeight="1">
      <c r="A472" s="31">
        <f>'до 150 кВт'!A472</f>
        <v>43424</v>
      </c>
      <c r="B472" s="18">
        <v>7</v>
      </c>
      <c r="C472" s="19">
        <v>1966.64</v>
      </c>
      <c r="D472" s="19">
        <v>0</v>
      </c>
      <c r="E472" s="19">
        <v>200.37</v>
      </c>
      <c r="F472" s="24">
        <v>1998.98</v>
      </c>
      <c r="G472" s="24">
        <v>33</v>
      </c>
      <c r="H472" s="20">
        <f t="shared" si="28"/>
        <v>3220.63</v>
      </c>
      <c r="I472" s="20">
        <f t="shared" si="29"/>
        <v>3614.1500000000005</v>
      </c>
      <c r="J472" s="20">
        <f t="shared" si="30"/>
        <v>4238.150000000001</v>
      </c>
      <c r="K472" s="20">
        <f t="shared" si="31"/>
        <v>5615.150000000001</v>
      </c>
      <c r="L472" s="25">
        <v>0</v>
      </c>
      <c r="M472" s="32">
        <v>200.37</v>
      </c>
      <c r="V472" s="17"/>
      <c r="W472" s="17"/>
    </row>
    <row r="473" spans="1:23" s="16" customFormat="1" ht="14.25" customHeight="1">
      <c r="A473" s="31">
        <f>'до 150 кВт'!A473</f>
        <v>43424</v>
      </c>
      <c r="B473" s="18">
        <v>8</v>
      </c>
      <c r="C473" s="19">
        <v>2114.28</v>
      </c>
      <c r="D473" s="19">
        <v>0</v>
      </c>
      <c r="E473" s="19">
        <v>400.51</v>
      </c>
      <c r="F473" s="24">
        <v>2146.62</v>
      </c>
      <c r="G473" s="24">
        <v>33</v>
      </c>
      <c r="H473" s="20">
        <f t="shared" si="28"/>
        <v>3368.2700000000004</v>
      </c>
      <c r="I473" s="20">
        <f t="shared" si="29"/>
        <v>3761.7900000000004</v>
      </c>
      <c r="J473" s="20">
        <f t="shared" si="30"/>
        <v>4385.790000000001</v>
      </c>
      <c r="K473" s="20">
        <f t="shared" si="31"/>
        <v>5762.790000000001</v>
      </c>
      <c r="L473" s="25">
        <v>0</v>
      </c>
      <c r="M473" s="32">
        <v>400.51</v>
      </c>
      <c r="V473" s="17"/>
      <c r="W473" s="17"/>
    </row>
    <row r="474" spans="1:23" s="16" customFormat="1" ht="14.25" customHeight="1">
      <c r="A474" s="31">
        <f>'до 150 кВт'!A474</f>
        <v>43424</v>
      </c>
      <c r="B474" s="18">
        <v>9</v>
      </c>
      <c r="C474" s="19">
        <v>2119.05</v>
      </c>
      <c r="D474" s="19">
        <v>0</v>
      </c>
      <c r="E474" s="19">
        <v>420.55</v>
      </c>
      <c r="F474" s="24">
        <v>2151.39</v>
      </c>
      <c r="G474" s="24">
        <v>33</v>
      </c>
      <c r="H474" s="20">
        <f t="shared" si="28"/>
        <v>3373.0400000000004</v>
      </c>
      <c r="I474" s="20">
        <f t="shared" si="29"/>
        <v>3766.5600000000004</v>
      </c>
      <c r="J474" s="20">
        <f t="shared" si="30"/>
        <v>4390.56</v>
      </c>
      <c r="K474" s="20">
        <f t="shared" si="31"/>
        <v>5767.56</v>
      </c>
      <c r="L474" s="25">
        <v>0</v>
      </c>
      <c r="M474" s="32">
        <v>420.55</v>
      </c>
      <c r="V474" s="17"/>
      <c r="W474" s="17"/>
    </row>
    <row r="475" spans="1:23" s="16" customFormat="1" ht="14.25" customHeight="1">
      <c r="A475" s="31">
        <f>'до 150 кВт'!A475</f>
        <v>43424</v>
      </c>
      <c r="B475" s="18">
        <v>10</v>
      </c>
      <c r="C475" s="19">
        <v>2163.89</v>
      </c>
      <c r="D475" s="19">
        <v>0</v>
      </c>
      <c r="E475" s="19">
        <v>490.3</v>
      </c>
      <c r="F475" s="24">
        <v>2196.23</v>
      </c>
      <c r="G475" s="24">
        <v>33</v>
      </c>
      <c r="H475" s="20">
        <f t="shared" si="28"/>
        <v>3417.88</v>
      </c>
      <c r="I475" s="20">
        <f t="shared" si="29"/>
        <v>3811.4</v>
      </c>
      <c r="J475" s="20">
        <f t="shared" si="30"/>
        <v>4435.4</v>
      </c>
      <c r="K475" s="20">
        <f t="shared" si="31"/>
        <v>5812.4</v>
      </c>
      <c r="L475" s="25">
        <v>0</v>
      </c>
      <c r="M475" s="32">
        <v>490.3</v>
      </c>
      <c r="V475" s="17"/>
      <c r="W475" s="17"/>
    </row>
    <row r="476" spans="1:23" s="16" customFormat="1" ht="14.25" customHeight="1">
      <c r="A476" s="31">
        <f>'до 150 кВт'!A476</f>
        <v>43424</v>
      </c>
      <c r="B476" s="18">
        <v>11</v>
      </c>
      <c r="C476" s="19">
        <v>2167.9</v>
      </c>
      <c r="D476" s="19">
        <v>0</v>
      </c>
      <c r="E476" s="19">
        <v>135.3</v>
      </c>
      <c r="F476" s="24">
        <v>2200.24</v>
      </c>
      <c r="G476" s="24">
        <v>33</v>
      </c>
      <c r="H476" s="20">
        <f t="shared" si="28"/>
        <v>3421.8900000000003</v>
      </c>
      <c r="I476" s="20">
        <f t="shared" si="29"/>
        <v>3815.4100000000003</v>
      </c>
      <c r="J476" s="20">
        <f t="shared" si="30"/>
        <v>4439.41</v>
      </c>
      <c r="K476" s="20">
        <f t="shared" si="31"/>
        <v>5816.41</v>
      </c>
      <c r="L476" s="25">
        <v>0</v>
      </c>
      <c r="M476" s="32">
        <v>135.3</v>
      </c>
      <c r="V476" s="17"/>
      <c r="W476" s="17"/>
    </row>
    <row r="477" spans="1:23" s="16" customFormat="1" ht="14.25" customHeight="1">
      <c r="A477" s="31">
        <f>'до 150 кВт'!A477</f>
        <v>43424</v>
      </c>
      <c r="B477" s="18">
        <v>12</v>
      </c>
      <c r="C477" s="19">
        <v>2168.99</v>
      </c>
      <c r="D477" s="19">
        <v>0</v>
      </c>
      <c r="E477" s="19">
        <v>563.52</v>
      </c>
      <c r="F477" s="24">
        <v>2201.33</v>
      </c>
      <c r="G477" s="24">
        <v>33</v>
      </c>
      <c r="H477" s="20">
        <f t="shared" si="28"/>
        <v>3422.98</v>
      </c>
      <c r="I477" s="20">
        <f t="shared" si="29"/>
        <v>3816.5</v>
      </c>
      <c r="J477" s="20">
        <f t="shared" si="30"/>
        <v>4440.5</v>
      </c>
      <c r="K477" s="20">
        <f t="shared" si="31"/>
        <v>5817.5</v>
      </c>
      <c r="L477" s="25">
        <v>0</v>
      </c>
      <c r="M477" s="32">
        <v>563.52</v>
      </c>
      <c r="V477" s="17"/>
      <c r="W477" s="17"/>
    </row>
    <row r="478" spans="1:23" s="16" customFormat="1" ht="14.25" customHeight="1">
      <c r="A478" s="31">
        <f>'до 150 кВт'!A478</f>
        <v>43424</v>
      </c>
      <c r="B478" s="18">
        <v>13</v>
      </c>
      <c r="C478" s="19">
        <v>2159.25</v>
      </c>
      <c r="D478" s="19">
        <v>0</v>
      </c>
      <c r="E478" s="19">
        <v>520.54</v>
      </c>
      <c r="F478" s="24">
        <v>2191.59</v>
      </c>
      <c r="G478" s="24">
        <v>33</v>
      </c>
      <c r="H478" s="20">
        <f t="shared" si="28"/>
        <v>3413.2400000000002</v>
      </c>
      <c r="I478" s="20">
        <f t="shared" si="29"/>
        <v>3806.76</v>
      </c>
      <c r="J478" s="20">
        <f t="shared" si="30"/>
        <v>4430.76</v>
      </c>
      <c r="K478" s="20">
        <f t="shared" si="31"/>
        <v>5807.76</v>
      </c>
      <c r="L478" s="25">
        <v>0</v>
      </c>
      <c r="M478" s="32">
        <v>520.54</v>
      </c>
      <c r="V478" s="17"/>
      <c r="W478" s="17"/>
    </row>
    <row r="479" spans="1:23" s="16" customFormat="1" ht="14.25" customHeight="1">
      <c r="A479" s="31">
        <f>'до 150 кВт'!A479</f>
        <v>43424</v>
      </c>
      <c r="B479" s="18">
        <v>14</v>
      </c>
      <c r="C479" s="19">
        <v>2137.51</v>
      </c>
      <c r="D479" s="19">
        <v>0</v>
      </c>
      <c r="E479" s="19">
        <v>512.19</v>
      </c>
      <c r="F479" s="24">
        <v>2169.85</v>
      </c>
      <c r="G479" s="24">
        <v>33</v>
      </c>
      <c r="H479" s="20">
        <f t="shared" si="28"/>
        <v>3391.5000000000005</v>
      </c>
      <c r="I479" s="20">
        <f t="shared" si="29"/>
        <v>3785.0200000000004</v>
      </c>
      <c r="J479" s="20">
        <f t="shared" si="30"/>
        <v>4409.02</v>
      </c>
      <c r="K479" s="20">
        <f t="shared" si="31"/>
        <v>5786.02</v>
      </c>
      <c r="L479" s="25">
        <v>0</v>
      </c>
      <c r="M479" s="32">
        <v>512.19</v>
      </c>
      <c r="V479" s="17"/>
      <c r="W479" s="17"/>
    </row>
    <row r="480" spans="1:23" s="16" customFormat="1" ht="14.25" customHeight="1">
      <c r="A480" s="31">
        <f>'до 150 кВт'!A480</f>
        <v>43424</v>
      </c>
      <c r="B480" s="18">
        <v>15</v>
      </c>
      <c r="C480" s="19">
        <v>2132.06</v>
      </c>
      <c r="D480" s="19">
        <v>0</v>
      </c>
      <c r="E480" s="19">
        <v>510.79</v>
      </c>
      <c r="F480" s="24">
        <v>2164.4</v>
      </c>
      <c r="G480" s="24">
        <v>33</v>
      </c>
      <c r="H480" s="20">
        <f t="shared" si="28"/>
        <v>3386.05</v>
      </c>
      <c r="I480" s="20">
        <f t="shared" si="29"/>
        <v>3779.57</v>
      </c>
      <c r="J480" s="20">
        <f t="shared" si="30"/>
        <v>4403.57</v>
      </c>
      <c r="K480" s="20">
        <f t="shared" si="31"/>
        <v>5780.57</v>
      </c>
      <c r="L480" s="25">
        <v>0</v>
      </c>
      <c r="M480" s="32">
        <v>510.79</v>
      </c>
      <c r="V480" s="17"/>
      <c r="W480" s="17"/>
    </row>
    <row r="481" spans="1:23" s="16" customFormat="1" ht="14.25" customHeight="1">
      <c r="A481" s="31">
        <f>'до 150 кВт'!A481</f>
        <v>43424</v>
      </c>
      <c r="B481" s="18">
        <v>16</v>
      </c>
      <c r="C481" s="19">
        <v>2150.7</v>
      </c>
      <c r="D481" s="19">
        <v>0</v>
      </c>
      <c r="E481" s="19">
        <v>535.58</v>
      </c>
      <c r="F481" s="24">
        <v>2183.04</v>
      </c>
      <c r="G481" s="24">
        <v>33</v>
      </c>
      <c r="H481" s="20">
        <f t="shared" si="28"/>
        <v>3404.69</v>
      </c>
      <c r="I481" s="20">
        <f t="shared" si="29"/>
        <v>3798.21</v>
      </c>
      <c r="J481" s="20">
        <f t="shared" si="30"/>
        <v>4422.21</v>
      </c>
      <c r="K481" s="20">
        <f t="shared" si="31"/>
        <v>5799.21</v>
      </c>
      <c r="L481" s="25">
        <v>0</v>
      </c>
      <c r="M481" s="32">
        <v>535.58</v>
      </c>
      <c r="V481" s="17"/>
      <c r="W481" s="17"/>
    </row>
    <row r="482" spans="1:23" s="16" customFormat="1" ht="14.25" customHeight="1">
      <c r="A482" s="31">
        <f>'до 150 кВт'!A482</f>
        <v>43424</v>
      </c>
      <c r="B482" s="18">
        <v>17</v>
      </c>
      <c r="C482" s="19">
        <v>2155.39</v>
      </c>
      <c r="D482" s="19">
        <v>0</v>
      </c>
      <c r="E482" s="19">
        <v>413.95</v>
      </c>
      <c r="F482" s="24">
        <v>2187.73</v>
      </c>
      <c r="G482" s="24">
        <v>33</v>
      </c>
      <c r="H482" s="20">
        <f t="shared" si="28"/>
        <v>3409.38</v>
      </c>
      <c r="I482" s="20">
        <f t="shared" si="29"/>
        <v>3802.9</v>
      </c>
      <c r="J482" s="20">
        <f t="shared" si="30"/>
        <v>4426.9</v>
      </c>
      <c r="K482" s="20">
        <f t="shared" si="31"/>
        <v>5803.9</v>
      </c>
      <c r="L482" s="25">
        <v>0</v>
      </c>
      <c r="M482" s="32">
        <v>413.95</v>
      </c>
      <c r="V482" s="17"/>
      <c r="W482" s="17"/>
    </row>
    <row r="483" spans="1:23" s="16" customFormat="1" ht="14.25" customHeight="1">
      <c r="A483" s="31">
        <f>'до 150 кВт'!A483</f>
        <v>43424</v>
      </c>
      <c r="B483" s="18">
        <v>18</v>
      </c>
      <c r="C483" s="19">
        <v>2155.77</v>
      </c>
      <c r="D483" s="19">
        <v>0</v>
      </c>
      <c r="E483" s="19">
        <v>591.44</v>
      </c>
      <c r="F483" s="24">
        <v>2188.11</v>
      </c>
      <c r="G483" s="24">
        <v>33</v>
      </c>
      <c r="H483" s="20">
        <f t="shared" si="28"/>
        <v>3409.76</v>
      </c>
      <c r="I483" s="20">
        <f t="shared" si="29"/>
        <v>3803.28</v>
      </c>
      <c r="J483" s="20">
        <f t="shared" si="30"/>
        <v>4427.280000000001</v>
      </c>
      <c r="K483" s="20">
        <f t="shared" si="31"/>
        <v>5804.280000000001</v>
      </c>
      <c r="L483" s="25">
        <v>0</v>
      </c>
      <c r="M483" s="32">
        <v>591.44</v>
      </c>
      <c r="V483" s="17"/>
      <c r="W483" s="17"/>
    </row>
    <row r="484" spans="1:23" s="16" customFormat="1" ht="14.25" customHeight="1">
      <c r="A484" s="31">
        <f>'до 150 кВт'!A484</f>
        <v>43424</v>
      </c>
      <c r="B484" s="18">
        <v>19</v>
      </c>
      <c r="C484" s="19">
        <v>2132.94</v>
      </c>
      <c r="D484" s="19">
        <v>0</v>
      </c>
      <c r="E484" s="19">
        <v>892.02</v>
      </c>
      <c r="F484" s="24">
        <v>2165.28</v>
      </c>
      <c r="G484" s="24">
        <v>33</v>
      </c>
      <c r="H484" s="20">
        <f t="shared" si="28"/>
        <v>3386.9300000000003</v>
      </c>
      <c r="I484" s="20">
        <f t="shared" si="29"/>
        <v>3780.4500000000003</v>
      </c>
      <c r="J484" s="20">
        <f t="shared" si="30"/>
        <v>4404.450000000001</v>
      </c>
      <c r="K484" s="20">
        <f t="shared" si="31"/>
        <v>5781.450000000001</v>
      </c>
      <c r="L484" s="25">
        <v>0</v>
      </c>
      <c r="M484" s="32">
        <v>892.02</v>
      </c>
      <c r="V484" s="17"/>
      <c r="W484" s="17"/>
    </row>
    <row r="485" spans="1:23" s="16" customFormat="1" ht="14.25" customHeight="1">
      <c r="A485" s="31">
        <f>'до 150 кВт'!A485</f>
        <v>43424</v>
      </c>
      <c r="B485" s="18">
        <v>20</v>
      </c>
      <c r="C485" s="19">
        <v>2134.49</v>
      </c>
      <c r="D485" s="19">
        <v>0</v>
      </c>
      <c r="E485" s="19">
        <v>981.68</v>
      </c>
      <c r="F485" s="24">
        <v>2166.83</v>
      </c>
      <c r="G485" s="24">
        <v>33</v>
      </c>
      <c r="H485" s="20">
        <f t="shared" si="28"/>
        <v>3388.48</v>
      </c>
      <c r="I485" s="20">
        <f t="shared" si="29"/>
        <v>3782</v>
      </c>
      <c r="J485" s="20">
        <f t="shared" si="30"/>
        <v>4406</v>
      </c>
      <c r="K485" s="20">
        <f t="shared" si="31"/>
        <v>5783</v>
      </c>
      <c r="L485" s="25">
        <v>0</v>
      </c>
      <c r="M485" s="32">
        <v>981.68</v>
      </c>
      <c r="V485" s="17"/>
      <c r="W485" s="17"/>
    </row>
    <row r="486" spans="1:23" s="16" customFormat="1" ht="14.25" customHeight="1">
      <c r="A486" s="31">
        <f>'до 150 кВт'!A486</f>
        <v>43424</v>
      </c>
      <c r="B486" s="18">
        <v>21</v>
      </c>
      <c r="C486" s="19">
        <v>2013.1</v>
      </c>
      <c r="D486" s="19">
        <v>0</v>
      </c>
      <c r="E486" s="19">
        <v>914.2</v>
      </c>
      <c r="F486" s="24">
        <v>2045.44</v>
      </c>
      <c r="G486" s="24">
        <v>33</v>
      </c>
      <c r="H486" s="20">
        <f t="shared" si="28"/>
        <v>3267.09</v>
      </c>
      <c r="I486" s="20">
        <f t="shared" si="29"/>
        <v>3660.61</v>
      </c>
      <c r="J486" s="20">
        <f t="shared" si="30"/>
        <v>4284.610000000001</v>
      </c>
      <c r="K486" s="20">
        <f t="shared" si="31"/>
        <v>5661.610000000001</v>
      </c>
      <c r="L486" s="25">
        <v>0</v>
      </c>
      <c r="M486" s="32">
        <v>914.2</v>
      </c>
      <c r="V486" s="17"/>
      <c r="W486" s="17"/>
    </row>
    <row r="487" spans="1:23" s="16" customFormat="1" ht="14.25" customHeight="1">
      <c r="A487" s="31">
        <f>'до 150 кВт'!A487</f>
        <v>43424</v>
      </c>
      <c r="B487" s="18">
        <v>22</v>
      </c>
      <c r="C487" s="19">
        <v>1734.4</v>
      </c>
      <c r="D487" s="19">
        <v>0</v>
      </c>
      <c r="E487" s="19">
        <v>757.6</v>
      </c>
      <c r="F487" s="24">
        <v>1766.74</v>
      </c>
      <c r="G487" s="24">
        <v>33</v>
      </c>
      <c r="H487" s="20">
        <f t="shared" si="28"/>
        <v>2988.3900000000003</v>
      </c>
      <c r="I487" s="20">
        <f t="shared" si="29"/>
        <v>3381.9100000000003</v>
      </c>
      <c r="J487" s="20">
        <f t="shared" si="30"/>
        <v>4005.9100000000003</v>
      </c>
      <c r="K487" s="20">
        <f t="shared" si="31"/>
        <v>5382.91</v>
      </c>
      <c r="L487" s="25">
        <v>0</v>
      </c>
      <c r="M487" s="32">
        <v>757.6</v>
      </c>
      <c r="V487" s="17"/>
      <c r="W487" s="17"/>
    </row>
    <row r="488" spans="1:23" s="16" customFormat="1" ht="14.25" customHeight="1">
      <c r="A488" s="31">
        <f>'до 150 кВт'!A488</f>
        <v>43424</v>
      </c>
      <c r="B488" s="18">
        <v>23</v>
      </c>
      <c r="C488" s="19">
        <v>1260.97</v>
      </c>
      <c r="D488" s="19">
        <v>0</v>
      </c>
      <c r="E488" s="19">
        <v>439.85</v>
      </c>
      <c r="F488" s="24">
        <v>1293.31</v>
      </c>
      <c r="G488" s="24">
        <v>33</v>
      </c>
      <c r="H488" s="20">
        <f t="shared" si="28"/>
        <v>2514.96</v>
      </c>
      <c r="I488" s="20">
        <f t="shared" si="29"/>
        <v>2908.4800000000005</v>
      </c>
      <c r="J488" s="20">
        <f t="shared" si="30"/>
        <v>3532.4800000000005</v>
      </c>
      <c r="K488" s="20">
        <f t="shared" si="31"/>
        <v>4909.4800000000005</v>
      </c>
      <c r="L488" s="25">
        <v>0</v>
      </c>
      <c r="M488" s="32">
        <v>439.85</v>
      </c>
      <c r="V488" s="17"/>
      <c r="W488" s="17"/>
    </row>
    <row r="489" spans="1:23" s="16" customFormat="1" ht="14.25" customHeight="1">
      <c r="A489" s="31">
        <f>'до 150 кВт'!A489</f>
        <v>43425</v>
      </c>
      <c r="B489" s="18">
        <v>0</v>
      </c>
      <c r="C489" s="19">
        <v>1663.48</v>
      </c>
      <c r="D489" s="19">
        <v>0</v>
      </c>
      <c r="E489" s="19">
        <v>630.41</v>
      </c>
      <c r="F489" s="24">
        <v>1695.82</v>
      </c>
      <c r="G489" s="24">
        <v>33</v>
      </c>
      <c r="H489" s="20">
        <f t="shared" si="28"/>
        <v>2917.4700000000003</v>
      </c>
      <c r="I489" s="20">
        <f t="shared" si="29"/>
        <v>3310.9900000000002</v>
      </c>
      <c r="J489" s="20">
        <f t="shared" si="30"/>
        <v>3934.9900000000002</v>
      </c>
      <c r="K489" s="20">
        <f t="shared" si="31"/>
        <v>5311.99</v>
      </c>
      <c r="L489" s="25">
        <v>0</v>
      </c>
      <c r="M489" s="32">
        <v>630.41</v>
      </c>
      <c r="V489" s="17"/>
      <c r="W489" s="17"/>
    </row>
    <row r="490" spans="1:23" s="16" customFormat="1" ht="14.25" customHeight="1">
      <c r="A490" s="31">
        <f>'до 150 кВт'!A490</f>
        <v>43425</v>
      </c>
      <c r="B490" s="18">
        <v>1</v>
      </c>
      <c r="C490" s="19">
        <v>1073.06</v>
      </c>
      <c r="D490" s="19">
        <v>0</v>
      </c>
      <c r="E490" s="19">
        <v>291.12</v>
      </c>
      <c r="F490" s="24">
        <v>1105.4</v>
      </c>
      <c r="G490" s="24">
        <v>33</v>
      </c>
      <c r="H490" s="20">
        <f t="shared" si="28"/>
        <v>2327.05</v>
      </c>
      <c r="I490" s="20">
        <f t="shared" si="29"/>
        <v>2720.57</v>
      </c>
      <c r="J490" s="20">
        <f t="shared" si="30"/>
        <v>3344.57</v>
      </c>
      <c r="K490" s="20">
        <f t="shared" si="31"/>
        <v>4721.57</v>
      </c>
      <c r="L490" s="25">
        <v>0</v>
      </c>
      <c r="M490" s="32">
        <v>291.12</v>
      </c>
      <c r="V490" s="17"/>
      <c r="W490" s="17"/>
    </row>
    <row r="491" spans="1:23" s="16" customFormat="1" ht="14.25" customHeight="1">
      <c r="A491" s="31">
        <f>'до 150 кВт'!A491</f>
        <v>43425</v>
      </c>
      <c r="B491" s="18">
        <v>2</v>
      </c>
      <c r="C491" s="19">
        <v>1004.25</v>
      </c>
      <c r="D491" s="19">
        <v>0</v>
      </c>
      <c r="E491" s="19">
        <v>52.48</v>
      </c>
      <c r="F491" s="24">
        <v>1036.59</v>
      </c>
      <c r="G491" s="24">
        <v>33</v>
      </c>
      <c r="H491" s="20">
        <f t="shared" si="28"/>
        <v>2258.2400000000002</v>
      </c>
      <c r="I491" s="20">
        <f t="shared" si="29"/>
        <v>2651.76</v>
      </c>
      <c r="J491" s="20">
        <f t="shared" si="30"/>
        <v>3275.76</v>
      </c>
      <c r="K491" s="20">
        <f t="shared" si="31"/>
        <v>4652.76</v>
      </c>
      <c r="L491" s="25">
        <v>0</v>
      </c>
      <c r="M491" s="32">
        <v>52.48</v>
      </c>
      <c r="V491" s="17"/>
      <c r="W491" s="17"/>
    </row>
    <row r="492" spans="1:23" s="16" customFormat="1" ht="14.25" customHeight="1">
      <c r="A492" s="31">
        <f>'до 150 кВт'!A492</f>
        <v>43425</v>
      </c>
      <c r="B492" s="18">
        <v>3</v>
      </c>
      <c r="C492" s="19">
        <v>997.82</v>
      </c>
      <c r="D492" s="19">
        <v>0</v>
      </c>
      <c r="E492" s="19">
        <v>30.92</v>
      </c>
      <c r="F492" s="24">
        <v>1030.16</v>
      </c>
      <c r="G492" s="24">
        <v>33</v>
      </c>
      <c r="H492" s="20">
        <f t="shared" si="28"/>
        <v>2251.8100000000004</v>
      </c>
      <c r="I492" s="20">
        <f t="shared" si="29"/>
        <v>2645.3300000000004</v>
      </c>
      <c r="J492" s="20">
        <f t="shared" si="30"/>
        <v>3269.3300000000004</v>
      </c>
      <c r="K492" s="20">
        <f t="shared" si="31"/>
        <v>4646.33</v>
      </c>
      <c r="L492" s="25">
        <v>0</v>
      </c>
      <c r="M492" s="32">
        <v>30.92</v>
      </c>
      <c r="V492" s="17"/>
      <c r="W492" s="17"/>
    </row>
    <row r="493" spans="1:23" s="16" customFormat="1" ht="14.25" customHeight="1">
      <c r="A493" s="31">
        <f>'до 150 кВт'!A493</f>
        <v>43425</v>
      </c>
      <c r="B493" s="18">
        <v>4</v>
      </c>
      <c r="C493" s="19">
        <v>1060.16</v>
      </c>
      <c r="D493" s="19">
        <v>8.58</v>
      </c>
      <c r="E493" s="19">
        <v>0</v>
      </c>
      <c r="F493" s="24">
        <v>1092.5</v>
      </c>
      <c r="G493" s="24">
        <v>33</v>
      </c>
      <c r="H493" s="20">
        <f t="shared" si="28"/>
        <v>2314.1500000000005</v>
      </c>
      <c r="I493" s="20">
        <f t="shared" si="29"/>
        <v>2707.67</v>
      </c>
      <c r="J493" s="20">
        <f t="shared" si="30"/>
        <v>3331.67</v>
      </c>
      <c r="K493" s="20">
        <f t="shared" si="31"/>
        <v>4708.67</v>
      </c>
      <c r="L493" s="25">
        <v>8.58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43425</v>
      </c>
      <c r="B494" s="18">
        <v>5</v>
      </c>
      <c r="C494" s="19">
        <v>1170.01</v>
      </c>
      <c r="D494" s="19">
        <v>118.64</v>
      </c>
      <c r="E494" s="19">
        <v>0</v>
      </c>
      <c r="F494" s="24">
        <v>1202.35</v>
      </c>
      <c r="G494" s="24">
        <v>33</v>
      </c>
      <c r="H494" s="20">
        <f t="shared" si="28"/>
        <v>2424</v>
      </c>
      <c r="I494" s="20">
        <f t="shared" si="29"/>
        <v>2817.5200000000004</v>
      </c>
      <c r="J494" s="20">
        <f t="shared" si="30"/>
        <v>3441.5200000000004</v>
      </c>
      <c r="K494" s="20">
        <f t="shared" si="31"/>
        <v>4818.52</v>
      </c>
      <c r="L494" s="25">
        <v>118.64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43425</v>
      </c>
      <c r="B495" s="18">
        <v>6</v>
      </c>
      <c r="C495" s="19">
        <v>1422.78</v>
      </c>
      <c r="D495" s="19">
        <v>545.4</v>
      </c>
      <c r="E495" s="19">
        <v>0</v>
      </c>
      <c r="F495" s="24">
        <v>1455.12</v>
      </c>
      <c r="G495" s="24">
        <v>33</v>
      </c>
      <c r="H495" s="20">
        <f t="shared" si="28"/>
        <v>2676.7700000000004</v>
      </c>
      <c r="I495" s="20">
        <f t="shared" si="29"/>
        <v>3070.29</v>
      </c>
      <c r="J495" s="20">
        <f t="shared" si="30"/>
        <v>3694.29</v>
      </c>
      <c r="K495" s="20">
        <f t="shared" si="31"/>
        <v>5071.29</v>
      </c>
      <c r="L495" s="25">
        <v>545.4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43425</v>
      </c>
      <c r="B496" s="18">
        <v>7</v>
      </c>
      <c r="C496" s="19">
        <v>1738.26</v>
      </c>
      <c r="D496" s="19">
        <v>299.82</v>
      </c>
      <c r="E496" s="19">
        <v>0</v>
      </c>
      <c r="F496" s="24">
        <v>1770.6</v>
      </c>
      <c r="G496" s="24">
        <v>33</v>
      </c>
      <c r="H496" s="20">
        <f t="shared" si="28"/>
        <v>2992.25</v>
      </c>
      <c r="I496" s="20">
        <f t="shared" si="29"/>
        <v>3385.7700000000004</v>
      </c>
      <c r="J496" s="20">
        <f t="shared" si="30"/>
        <v>4009.7700000000004</v>
      </c>
      <c r="K496" s="20">
        <f t="shared" si="31"/>
        <v>5386.77</v>
      </c>
      <c r="L496" s="25">
        <v>299.82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43425</v>
      </c>
      <c r="B497" s="18">
        <v>8</v>
      </c>
      <c r="C497" s="19">
        <v>1760.75</v>
      </c>
      <c r="D497" s="19">
        <v>0.48</v>
      </c>
      <c r="E497" s="19">
        <v>0</v>
      </c>
      <c r="F497" s="24">
        <v>1793.09</v>
      </c>
      <c r="G497" s="24">
        <v>33</v>
      </c>
      <c r="H497" s="20">
        <f t="shared" si="28"/>
        <v>3014.7400000000002</v>
      </c>
      <c r="I497" s="20">
        <f t="shared" si="29"/>
        <v>3408.26</v>
      </c>
      <c r="J497" s="20">
        <f t="shared" si="30"/>
        <v>4032.26</v>
      </c>
      <c r="K497" s="20">
        <f t="shared" si="31"/>
        <v>5409.26</v>
      </c>
      <c r="L497" s="25">
        <v>0.48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43425</v>
      </c>
      <c r="B498" s="18">
        <v>9</v>
      </c>
      <c r="C498" s="19">
        <v>1779.82</v>
      </c>
      <c r="D498" s="19">
        <v>0</v>
      </c>
      <c r="E498" s="19">
        <v>44.7</v>
      </c>
      <c r="F498" s="24">
        <v>1812.16</v>
      </c>
      <c r="G498" s="24">
        <v>33</v>
      </c>
      <c r="H498" s="20">
        <f t="shared" si="28"/>
        <v>3033.8100000000004</v>
      </c>
      <c r="I498" s="20">
        <f t="shared" si="29"/>
        <v>3427.33</v>
      </c>
      <c r="J498" s="20">
        <f t="shared" si="30"/>
        <v>4051.33</v>
      </c>
      <c r="K498" s="20">
        <f t="shared" si="31"/>
        <v>5428.33</v>
      </c>
      <c r="L498" s="25">
        <v>0</v>
      </c>
      <c r="M498" s="32">
        <v>44.7</v>
      </c>
      <c r="V498" s="17"/>
      <c r="W498" s="17"/>
    </row>
    <row r="499" spans="1:23" s="16" customFormat="1" ht="14.25" customHeight="1">
      <c r="A499" s="31">
        <f>'до 150 кВт'!A499</f>
        <v>43425</v>
      </c>
      <c r="B499" s="18">
        <v>10</v>
      </c>
      <c r="C499" s="19">
        <v>1783.88</v>
      </c>
      <c r="D499" s="19">
        <v>0</v>
      </c>
      <c r="E499" s="19">
        <v>169.02</v>
      </c>
      <c r="F499" s="24">
        <v>1816.22</v>
      </c>
      <c r="G499" s="24">
        <v>33</v>
      </c>
      <c r="H499" s="20">
        <f t="shared" si="28"/>
        <v>3037.8700000000003</v>
      </c>
      <c r="I499" s="20">
        <f t="shared" si="29"/>
        <v>3431.3900000000003</v>
      </c>
      <c r="J499" s="20">
        <f t="shared" si="30"/>
        <v>4055.3900000000003</v>
      </c>
      <c r="K499" s="20">
        <f t="shared" si="31"/>
        <v>5432.39</v>
      </c>
      <c r="L499" s="25">
        <v>0</v>
      </c>
      <c r="M499" s="32">
        <v>169.02</v>
      </c>
      <c r="V499" s="17"/>
      <c r="W499" s="17"/>
    </row>
    <row r="500" spans="1:23" s="16" customFormat="1" ht="14.25" customHeight="1">
      <c r="A500" s="31">
        <f>'до 150 кВт'!A500</f>
        <v>43425</v>
      </c>
      <c r="B500" s="18">
        <v>11</v>
      </c>
      <c r="C500" s="19">
        <v>1780.15</v>
      </c>
      <c r="D500" s="19">
        <v>0</v>
      </c>
      <c r="E500" s="19">
        <v>135.73</v>
      </c>
      <c r="F500" s="24">
        <v>1812.49</v>
      </c>
      <c r="G500" s="24">
        <v>33</v>
      </c>
      <c r="H500" s="20">
        <f t="shared" si="28"/>
        <v>3034.1400000000003</v>
      </c>
      <c r="I500" s="20">
        <f t="shared" si="29"/>
        <v>3427.6600000000003</v>
      </c>
      <c r="J500" s="20">
        <f t="shared" si="30"/>
        <v>4051.6600000000003</v>
      </c>
      <c r="K500" s="20">
        <f t="shared" si="31"/>
        <v>5428.66</v>
      </c>
      <c r="L500" s="25">
        <v>0</v>
      </c>
      <c r="M500" s="32">
        <v>135.73</v>
      </c>
      <c r="V500" s="17"/>
      <c r="W500" s="17"/>
    </row>
    <row r="501" spans="1:23" s="16" customFormat="1" ht="14.25" customHeight="1">
      <c r="A501" s="31">
        <f>'до 150 кВт'!A501</f>
        <v>43425</v>
      </c>
      <c r="B501" s="18">
        <v>12</v>
      </c>
      <c r="C501" s="19">
        <v>1776.29</v>
      </c>
      <c r="D501" s="19">
        <v>0</v>
      </c>
      <c r="E501" s="19">
        <v>180.28</v>
      </c>
      <c r="F501" s="24">
        <v>1808.63</v>
      </c>
      <c r="G501" s="24">
        <v>33</v>
      </c>
      <c r="H501" s="20">
        <f t="shared" si="28"/>
        <v>3030.28</v>
      </c>
      <c r="I501" s="20">
        <f t="shared" si="29"/>
        <v>3423.8</v>
      </c>
      <c r="J501" s="20">
        <f t="shared" si="30"/>
        <v>4047.8</v>
      </c>
      <c r="K501" s="20">
        <f t="shared" si="31"/>
        <v>5424.8</v>
      </c>
      <c r="L501" s="25">
        <v>0</v>
      </c>
      <c r="M501" s="32">
        <v>180.28</v>
      </c>
      <c r="V501" s="17"/>
      <c r="W501" s="17"/>
    </row>
    <row r="502" spans="1:23" s="16" customFormat="1" ht="14.25" customHeight="1">
      <c r="A502" s="31">
        <f>'до 150 кВт'!A502</f>
        <v>43425</v>
      </c>
      <c r="B502" s="18">
        <v>13</v>
      </c>
      <c r="C502" s="19">
        <v>1775.21</v>
      </c>
      <c r="D502" s="19">
        <v>0</v>
      </c>
      <c r="E502" s="19">
        <v>167.91</v>
      </c>
      <c r="F502" s="24">
        <v>1807.55</v>
      </c>
      <c r="G502" s="24">
        <v>33</v>
      </c>
      <c r="H502" s="20">
        <f t="shared" si="28"/>
        <v>3029.2000000000003</v>
      </c>
      <c r="I502" s="20">
        <f t="shared" si="29"/>
        <v>3422.7200000000003</v>
      </c>
      <c r="J502" s="20">
        <f t="shared" si="30"/>
        <v>4046.7200000000003</v>
      </c>
      <c r="K502" s="20">
        <f t="shared" si="31"/>
        <v>5423.72</v>
      </c>
      <c r="L502" s="25">
        <v>0</v>
      </c>
      <c r="M502" s="32">
        <v>167.91</v>
      </c>
      <c r="V502" s="17"/>
      <c r="W502" s="17"/>
    </row>
    <row r="503" spans="1:23" s="16" customFormat="1" ht="14.25" customHeight="1">
      <c r="A503" s="31">
        <f>'до 150 кВт'!A503</f>
        <v>43425</v>
      </c>
      <c r="B503" s="18">
        <v>14</v>
      </c>
      <c r="C503" s="19">
        <v>1777.41</v>
      </c>
      <c r="D503" s="19">
        <v>273.95</v>
      </c>
      <c r="E503" s="19">
        <v>0</v>
      </c>
      <c r="F503" s="24">
        <v>1809.75</v>
      </c>
      <c r="G503" s="24">
        <v>33</v>
      </c>
      <c r="H503" s="20">
        <f t="shared" si="28"/>
        <v>3031.4000000000005</v>
      </c>
      <c r="I503" s="20">
        <f t="shared" si="29"/>
        <v>3424.92</v>
      </c>
      <c r="J503" s="20">
        <f t="shared" si="30"/>
        <v>4048.92</v>
      </c>
      <c r="K503" s="20">
        <f t="shared" si="31"/>
        <v>5425.92</v>
      </c>
      <c r="L503" s="25">
        <v>273.95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43425</v>
      </c>
      <c r="B504" s="18">
        <v>15</v>
      </c>
      <c r="C504" s="19">
        <v>1749.46</v>
      </c>
      <c r="D504" s="19">
        <v>0</v>
      </c>
      <c r="E504" s="19">
        <v>174.01</v>
      </c>
      <c r="F504" s="24">
        <v>1781.8</v>
      </c>
      <c r="G504" s="24">
        <v>33</v>
      </c>
      <c r="H504" s="20">
        <f t="shared" si="28"/>
        <v>3003.4500000000003</v>
      </c>
      <c r="I504" s="20">
        <f t="shared" si="29"/>
        <v>3396.9700000000003</v>
      </c>
      <c r="J504" s="20">
        <f t="shared" si="30"/>
        <v>4020.9700000000003</v>
      </c>
      <c r="K504" s="20">
        <f t="shared" si="31"/>
        <v>5397.97</v>
      </c>
      <c r="L504" s="25">
        <v>0</v>
      </c>
      <c r="M504" s="32">
        <v>174.01</v>
      </c>
      <c r="V504" s="17"/>
      <c r="W504" s="17"/>
    </row>
    <row r="505" spans="1:23" s="16" customFormat="1" ht="14.25" customHeight="1">
      <c r="A505" s="31">
        <f>'до 150 кВт'!A505</f>
        <v>43425</v>
      </c>
      <c r="B505" s="18">
        <v>16</v>
      </c>
      <c r="C505" s="19">
        <v>1721.47</v>
      </c>
      <c r="D505" s="19">
        <v>0</v>
      </c>
      <c r="E505" s="19">
        <v>139.66</v>
      </c>
      <c r="F505" s="24">
        <v>1753.81</v>
      </c>
      <c r="G505" s="24">
        <v>33</v>
      </c>
      <c r="H505" s="20">
        <f t="shared" si="28"/>
        <v>2975.46</v>
      </c>
      <c r="I505" s="20">
        <f t="shared" si="29"/>
        <v>3368.9800000000005</v>
      </c>
      <c r="J505" s="20">
        <f t="shared" si="30"/>
        <v>3992.9800000000005</v>
      </c>
      <c r="K505" s="20">
        <f t="shared" si="31"/>
        <v>5369.9800000000005</v>
      </c>
      <c r="L505" s="25">
        <v>0</v>
      </c>
      <c r="M505" s="32">
        <v>139.66</v>
      </c>
      <c r="V505" s="17"/>
      <c r="W505" s="17"/>
    </row>
    <row r="506" spans="1:23" s="16" customFormat="1" ht="14.25" customHeight="1">
      <c r="A506" s="31">
        <f>'до 150 кВт'!A506</f>
        <v>43425</v>
      </c>
      <c r="B506" s="18">
        <v>17</v>
      </c>
      <c r="C506" s="19">
        <v>2058.42</v>
      </c>
      <c r="D506" s="19">
        <v>0</v>
      </c>
      <c r="E506" s="19">
        <v>357.24</v>
      </c>
      <c r="F506" s="24">
        <v>2090.76</v>
      </c>
      <c r="G506" s="24">
        <v>33</v>
      </c>
      <c r="H506" s="20">
        <f t="shared" si="28"/>
        <v>3312.4100000000003</v>
      </c>
      <c r="I506" s="20">
        <f t="shared" si="29"/>
        <v>3705.9300000000003</v>
      </c>
      <c r="J506" s="20">
        <f t="shared" si="30"/>
        <v>4329.93</v>
      </c>
      <c r="K506" s="20">
        <f t="shared" si="31"/>
        <v>5706.93</v>
      </c>
      <c r="L506" s="25">
        <v>0</v>
      </c>
      <c r="M506" s="32">
        <v>357.24</v>
      </c>
      <c r="V506" s="17"/>
      <c r="W506" s="17"/>
    </row>
    <row r="507" spans="1:23" s="16" customFormat="1" ht="14.25" customHeight="1">
      <c r="A507" s="31">
        <f>'до 150 кВт'!A507</f>
        <v>43425</v>
      </c>
      <c r="B507" s="18">
        <v>18</v>
      </c>
      <c r="C507" s="19">
        <v>2065.97</v>
      </c>
      <c r="D507" s="19">
        <v>0</v>
      </c>
      <c r="E507" s="19">
        <v>371.43</v>
      </c>
      <c r="F507" s="24">
        <v>2098.31</v>
      </c>
      <c r="G507" s="24">
        <v>33</v>
      </c>
      <c r="H507" s="20">
        <f t="shared" si="28"/>
        <v>3319.96</v>
      </c>
      <c r="I507" s="20">
        <f t="shared" si="29"/>
        <v>3713.48</v>
      </c>
      <c r="J507" s="20">
        <f t="shared" si="30"/>
        <v>4337.48</v>
      </c>
      <c r="K507" s="20">
        <f t="shared" si="31"/>
        <v>5714.48</v>
      </c>
      <c r="L507" s="25">
        <v>0</v>
      </c>
      <c r="M507" s="32">
        <v>371.43</v>
      </c>
      <c r="V507" s="17"/>
      <c r="W507" s="17"/>
    </row>
    <row r="508" spans="1:23" s="16" customFormat="1" ht="14.25" customHeight="1">
      <c r="A508" s="31">
        <f>'до 150 кВт'!A508</f>
        <v>43425</v>
      </c>
      <c r="B508" s="18">
        <v>19</v>
      </c>
      <c r="C508" s="19">
        <v>1755.6</v>
      </c>
      <c r="D508" s="19">
        <v>0</v>
      </c>
      <c r="E508" s="19">
        <v>383.69</v>
      </c>
      <c r="F508" s="24">
        <v>1787.94</v>
      </c>
      <c r="G508" s="24">
        <v>33</v>
      </c>
      <c r="H508" s="20">
        <f t="shared" si="28"/>
        <v>3009.59</v>
      </c>
      <c r="I508" s="20">
        <f t="shared" si="29"/>
        <v>3403.11</v>
      </c>
      <c r="J508" s="20">
        <f t="shared" si="30"/>
        <v>4027.11</v>
      </c>
      <c r="K508" s="20">
        <f t="shared" si="31"/>
        <v>5404.110000000001</v>
      </c>
      <c r="L508" s="25">
        <v>0</v>
      </c>
      <c r="M508" s="32">
        <v>383.69</v>
      </c>
      <c r="V508" s="17"/>
      <c r="W508" s="17"/>
    </row>
    <row r="509" spans="1:23" s="16" customFormat="1" ht="14.25" customHeight="1">
      <c r="A509" s="31">
        <f>'до 150 кВт'!A509</f>
        <v>43425</v>
      </c>
      <c r="B509" s="18">
        <v>20</v>
      </c>
      <c r="C509" s="19">
        <v>1750.65</v>
      </c>
      <c r="D509" s="19">
        <v>0</v>
      </c>
      <c r="E509" s="19">
        <v>323.69</v>
      </c>
      <c r="F509" s="24">
        <v>1782.99</v>
      </c>
      <c r="G509" s="24">
        <v>33</v>
      </c>
      <c r="H509" s="20">
        <f t="shared" si="28"/>
        <v>3004.6400000000003</v>
      </c>
      <c r="I509" s="20">
        <f t="shared" si="29"/>
        <v>3398.1600000000003</v>
      </c>
      <c r="J509" s="20">
        <f t="shared" si="30"/>
        <v>4022.1600000000003</v>
      </c>
      <c r="K509" s="20">
        <f t="shared" si="31"/>
        <v>5399.16</v>
      </c>
      <c r="L509" s="25">
        <v>0</v>
      </c>
      <c r="M509" s="32">
        <v>323.69</v>
      </c>
      <c r="V509" s="17"/>
      <c r="W509" s="17"/>
    </row>
    <row r="510" spans="1:23" s="16" customFormat="1" ht="14.25" customHeight="1">
      <c r="A510" s="31">
        <f>'до 150 кВт'!A510</f>
        <v>43425</v>
      </c>
      <c r="B510" s="18">
        <v>21</v>
      </c>
      <c r="C510" s="19">
        <v>1752.66</v>
      </c>
      <c r="D510" s="19">
        <v>0</v>
      </c>
      <c r="E510" s="19">
        <v>471.67</v>
      </c>
      <c r="F510" s="24">
        <v>1785</v>
      </c>
      <c r="G510" s="24">
        <v>33</v>
      </c>
      <c r="H510" s="20">
        <f t="shared" si="28"/>
        <v>3006.6500000000005</v>
      </c>
      <c r="I510" s="20">
        <f t="shared" si="29"/>
        <v>3400.17</v>
      </c>
      <c r="J510" s="20">
        <f t="shared" si="30"/>
        <v>4024.17</v>
      </c>
      <c r="K510" s="20">
        <f t="shared" si="31"/>
        <v>5401.17</v>
      </c>
      <c r="L510" s="25">
        <v>0</v>
      </c>
      <c r="M510" s="32">
        <v>471.67</v>
      </c>
      <c r="V510" s="17"/>
      <c r="W510" s="17"/>
    </row>
    <row r="511" spans="1:23" s="16" customFormat="1" ht="14.25" customHeight="1">
      <c r="A511" s="31">
        <f>'до 150 кВт'!A511</f>
        <v>43425</v>
      </c>
      <c r="B511" s="18">
        <v>22</v>
      </c>
      <c r="C511" s="19">
        <v>1476.95</v>
      </c>
      <c r="D511" s="19">
        <v>214.66</v>
      </c>
      <c r="E511" s="19">
        <v>0</v>
      </c>
      <c r="F511" s="24">
        <v>1509.29</v>
      </c>
      <c r="G511" s="24">
        <v>33</v>
      </c>
      <c r="H511" s="20">
        <f t="shared" si="28"/>
        <v>2730.9400000000005</v>
      </c>
      <c r="I511" s="20">
        <f t="shared" si="29"/>
        <v>3124.46</v>
      </c>
      <c r="J511" s="20">
        <f t="shared" si="30"/>
        <v>3748.46</v>
      </c>
      <c r="K511" s="20">
        <f t="shared" si="31"/>
        <v>5125.46</v>
      </c>
      <c r="L511" s="25">
        <v>214.66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43425</v>
      </c>
      <c r="B512" s="18">
        <v>23</v>
      </c>
      <c r="C512" s="19">
        <v>1263.81</v>
      </c>
      <c r="D512" s="19">
        <v>0</v>
      </c>
      <c r="E512" s="19">
        <v>624.5</v>
      </c>
      <c r="F512" s="24">
        <v>1296.15</v>
      </c>
      <c r="G512" s="24">
        <v>33</v>
      </c>
      <c r="H512" s="20">
        <f t="shared" si="28"/>
        <v>2517.8</v>
      </c>
      <c r="I512" s="20">
        <f t="shared" si="29"/>
        <v>2911.32</v>
      </c>
      <c r="J512" s="20">
        <f t="shared" si="30"/>
        <v>3535.32</v>
      </c>
      <c r="K512" s="20">
        <f t="shared" si="31"/>
        <v>4912.32</v>
      </c>
      <c r="L512" s="25">
        <v>0</v>
      </c>
      <c r="M512" s="32">
        <v>624.5</v>
      </c>
      <c r="V512" s="17"/>
      <c r="W512" s="17"/>
    </row>
    <row r="513" spans="1:23" s="16" customFormat="1" ht="14.25" customHeight="1">
      <c r="A513" s="31">
        <f>'до 150 кВт'!A513</f>
        <v>43426</v>
      </c>
      <c r="B513" s="18">
        <v>0</v>
      </c>
      <c r="C513" s="19">
        <v>1213.8</v>
      </c>
      <c r="D513" s="19">
        <v>461.88</v>
      </c>
      <c r="E513" s="19">
        <v>0</v>
      </c>
      <c r="F513" s="24">
        <v>1246.14</v>
      </c>
      <c r="G513" s="24">
        <v>33</v>
      </c>
      <c r="H513" s="20">
        <f t="shared" si="28"/>
        <v>2467.79</v>
      </c>
      <c r="I513" s="20">
        <f t="shared" si="29"/>
        <v>2861.3100000000004</v>
      </c>
      <c r="J513" s="20">
        <f t="shared" si="30"/>
        <v>3485.3100000000004</v>
      </c>
      <c r="K513" s="20">
        <f t="shared" si="31"/>
        <v>4862.31</v>
      </c>
      <c r="L513" s="25">
        <v>461.88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43426</v>
      </c>
      <c r="B514" s="18">
        <v>1</v>
      </c>
      <c r="C514" s="19">
        <v>981.3</v>
      </c>
      <c r="D514" s="19">
        <v>0</v>
      </c>
      <c r="E514" s="19">
        <v>1023.59</v>
      </c>
      <c r="F514" s="24">
        <v>1013.64</v>
      </c>
      <c r="G514" s="24">
        <v>33</v>
      </c>
      <c r="H514" s="20">
        <f t="shared" si="28"/>
        <v>2235.29</v>
      </c>
      <c r="I514" s="20">
        <f t="shared" si="29"/>
        <v>2628.8100000000004</v>
      </c>
      <c r="J514" s="20">
        <f t="shared" si="30"/>
        <v>3252.8100000000004</v>
      </c>
      <c r="K514" s="20">
        <f t="shared" si="31"/>
        <v>4629.81</v>
      </c>
      <c r="L514" s="25">
        <v>0</v>
      </c>
      <c r="M514" s="32">
        <v>1023.59</v>
      </c>
      <c r="V514" s="17"/>
      <c r="W514" s="17"/>
    </row>
    <row r="515" spans="1:23" s="16" customFormat="1" ht="14.25" customHeight="1">
      <c r="A515" s="31">
        <f>'до 150 кВт'!A515</f>
        <v>43426</v>
      </c>
      <c r="B515" s="18">
        <v>2</v>
      </c>
      <c r="C515" s="19">
        <v>890.98</v>
      </c>
      <c r="D515" s="19">
        <v>0</v>
      </c>
      <c r="E515" s="19">
        <v>548.34</v>
      </c>
      <c r="F515" s="24">
        <v>923.32</v>
      </c>
      <c r="G515" s="24">
        <v>33</v>
      </c>
      <c r="H515" s="20">
        <f t="shared" si="28"/>
        <v>2144.9700000000003</v>
      </c>
      <c r="I515" s="20">
        <f t="shared" si="29"/>
        <v>2538.4900000000002</v>
      </c>
      <c r="J515" s="20">
        <f t="shared" si="30"/>
        <v>3162.4900000000002</v>
      </c>
      <c r="K515" s="20">
        <f t="shared" si="31"/>
        <v>4539.49</v>
      </c>
      <c r="L515" s="25">
        <v>0</v>
      </c>
      <c r="M515" s="32">
        <v>548.34</v>
      </c>
      <c r="V515" s="17"/>
      <c r="W515" s="17"/>
    </row>
    <row r="516" spans="1:23" s="16" customFormat="1" ht="14.25" customHeight="1">
      <c r="A516" s="31">
        <f>'до 150 кВт'!A516</f>
        <v>43426</v>
      </c>
      <c r="B516" s="18">
        <v>3</v>
      </c>
      <c r="C516" s="19">
        <v>893</v>
      </c>
      <c r="D516" s="19">
        <v>0</v>
      </c>
      <c r="E516" s="19">
        <v>432.11</v>
      </c>
      <c r="F516" s="24">
        <v>925.34</v>
      </c>
      <c r="G516" s="24">
        <v>33</v>
      </c>
      <c r="H516" s="20">
        <f t="shared" si="28"/>
        <v>2146.9900000000002</v>
      </c>
      <c r="I516" s="20">
        <f t="shared" si="29"/>
        <v>2540.51</v>
      </c>
      <c r="J516" s="20">
        <f t="shared" si="30"/>
        <v>3164.51</v>
      </c>
      <c r="K516" s="20">
        <f t="shared" si="31"/>
        <v>4541.51</v>
      </c>
      <c r="L516" s="25">
        <v>0</v>
      </c>
      <c r="M516" s="32">
        <v>432.11</v>
      </c>
      <c r="V516" s="17"/>
      <c r="W516" s="17"/>
    </row>
    <row r="517" spans="1:23" s="16" customFormat="1" ht="14.25" customHeight="1">
      <c r="A517" s="31">
        <f>'до 150 кВт'!A517</f>
        <v>43426</v>
      </c>
      <c r="B517" s="18">
        <v>4</v>
      </c>
      <c r="C517" s="19">
        <v>986.04</v>
      </c>
      <c r="D517" s="19">
        <v>0</v>
      </c>
      <c r="E517" s="19">
        <v>459.35</v>
      </c>
      <c r="F517" s="24">
        <v>1018.38</v>
      </c>
      <c r="G517" s="24">
        <v>33</v>
      </c>
      <c r="H517" s="20">
        <f t="shared" si="28"/>
        <v>2240.03</v>
      </c>
      <c r="I517" s="20">
        <f t="shared" si="29"/>
        <v>2633.55</v>
      </c>
      <c r="J517" s="20">
        <f t="shared" si="30"/>
        <v>3257.55</v>
      </c>
      <c r="K517" s="20">
        <f t="shared" si="31"/>
        <v>4634.55</v>
      </c>
      <c r="L517" s="25">
        <v>0</v>
      </c>
      <c r="M517" s="32">
        <v>459.35</v>
      </c>
      <c r="V517" s="17"/>
      <c r="W517" s="17"/>
    </row>
    <row r="518" spans="1:23" s="16" customFormat="1" ht="14.25" customHeight="1">
      <c r="A518" s="31">
        <f>'до 150 кВт'!A518</f>
        <v>43426</v>
      </c>
      <c r="B518" s="18">
        <v>5</v>
      </c>
      <c r="C518" s="19">
        <v>1116.17</v>
      </c>
      <c r="D518" s="19">
        <v>121.23</v>
      </c>
      <c r="E518" s="19">
        <v>0</v>
      </c>
      <c r="F518" s="24">
        <v>1148.51</v>
      </c>
      <c r="G518" s="24">
        <v>33</v>
      </c>
      <c r="H518" s="20">
        <f t="shared" si="28"/>
        <v>2370.1600000000003</v>
      </c>
      <c r="I518" s="20">
        <f t="shared" si="29"/>
        <v>2763.6800000000003</v>
      </c>
      <c r="J518" s="20">
        <f t="shared" si="30"/>
        <v>3387.6800000000003</v>
      </c>
      <c r="K518" s="20">
        <f t="shared" si="31"/>
        <v>4764.68</v>
      </c>
      <c r="L518" s="25">
        <v>121.23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43426</v>
      </c>
      <c r="B519" s="18">
        <v>6</v>
      </c>
      <c r="C519" s="19">
        <v>1469.63</v>
      </c>
      <c r="D519" s="19">
        <v>650.37</v>
      </c>
      <c r="E519" s="19">
        <v>0</v>
      </c>
      <c r="F519" s="24">
        <v>1501.97</v>
      </c>
      <c r="G519" s="24">
        <v>33</v>
      </c>
      <c r="H519" s="20">
        <f t="shared" si="28"/>
        <v>2723.6200000000003</v>
      </c>
      <c r="I519" s="20">
        <f t="shared" si="29"/>
        <v>3117.1400000000003</v>
      </c>
      <c r="J519" s="20">
        <f t="shared" si="30"/>
        <v>3741.1400000000003</v>
      </c>
      <c r="K519" s="20">
        <f t="shared" si="31"/>
        <v>5118.14</v>
      </c>
      <c r="L519" s="25">
        <v>650.37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43426</v>
      </c>
      <c r="B520" s="18">
        <v>7</v>
      </c>
      <c r="C520" s="19">
        <v>1678.84</v>
      </c>
      <c r="D520" s="19">
        <v>61.18</v>
      </c>
      <c r="E520" s="19">
        <v>0</v>
      </c>
      <c r="F520" s="24">
        <v>1711.18</v>
      </c>
      <c r="G520" s="24">
        <v>33</v>
      </c>
      <c r="H520" s="20">
        <f t="shared" si="28"/>
        <v>2932.83</v>
      </c>
      <c r="I520" s="20">
        <f t="shared" si="29"/>
        <v>3326.3500000000004</v>
      </c>
      <c r="J520" s="20">
        <f t="shared" si="30"/>
        <v>3950.3500000000004</v>
      </c>
      <c r="K520" s="20">
        <f t="shared" si="31"/>
        <v>5327.35</v>
      </c>
      <c r="L520" s="25">
        <v>61.18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43426</v>
      </c>
      <c r="B521" s="18">
        <v>8</v>
      </c>
      <c r="C521" s="19">
        <v>1715.57</v>
      </c>
      <c r="D521" s="19">
        <v>0</v>
      </c>
      <c r="E521" s="19">
        <v>105.56</v>
      </c>
      <c r="F521" s="24">
        <v>1747.91</v>
      </c>
      <c r="G521" s="24">
        <v>33</v>
      </c>
      <c r="H521" s="20">
        <f t="shared" si="28"/>
        <v>2969.5600000000004</v>
      </c>
      <c r="I521" s="20">
        <f t="shared" si="29"/>
        <v>3363.08</v>
      </c>
      <c r="J521" s="20">
        <f t="shared" si="30"/>
        <v>3987.08</v>
      </c>
      <c r="K521" s="20">
        <f t="shared" si="31"/>
        <v>5364.08</v>
      </c>
      <c r="L521" s="25">
        <v>0</v>
      </c>
      <c r="M521" s="32">
        <v>105.56</v>
      </c>
      <c r="V521" s="17"/>
      <c r="W521" s="17"/>
    </row>
    <row r="522" spans="1:23" s="16" customFormat="1" ht="14.25" customHeight="1">
      <c r="A522" s="31">
        <f>'до 150 кВт'!A522</f>
        <v>43426</v>
      </c>
      <c r="B522" s="18">
        <v>9</v>
      </c>
      <c r="C522" s="19">
        <v>1782.39</v>
      </c>
      <c r="D522" s="19">
        <v>0</v>
      </c>
      <c r="E522" s="19">
        <v>20.12</v>
      </c>
      <c r="F522" s="24">
        <v>1814.73</v>
      </c>
      <c r="G522" s="24">
        <v>33</v>
      </c>
      <c r="H522" s="20">
        <f aca="true" t="shared" si="32" ref="H522:H585">SUM($C522,$G522,$R$5,$R$6)</f>
        <v>3036.38</v>
      </c>
      <c r="I522" s="20">
        <f aca="true" t="shared" si="33" ref="I522:I585">SUM($C522,$G522,$S$5,$S$6)</f>
        <v>3429.9000000000005</v>
      </c>
      <c r="J522" s="20">
        <f aca="true" t="shared" si="34" ref="J522:J585">SUM($C522,$G522,$T$5,$T$6)</f>
        <v>4053.9000000000005</v>
      </c>
      <c r="K522" s="20">
        <f aca="true" t="shared" si="35" ref="K522:K585">SUM($C522,$G522,$U$5,$U$6)</f>
        <v>5430.900000000001</v>
      </c>
      <c r="L522" s="25">
        <v>0</v>
      </c>
      <c r="M522" s="32">
        <v>20.12</v>
      </c>
      <c r="V522" s="17"/>
      <c r="W522" s="17"/>
    </row>
    <row r="523" spans="1:23" s="16" customFormat="1" ht="14.25" customHeight="1">
      <c r="A523" s="31">
        <f>'до 150 кВт'!A523</f>
        <v>43426</v>
      </c>
      <c r="B523" s="18">
        <v>10</v>
      </c>
      <c r="C523" s="19">
        <v>1769.98</v>
      </c>
      <c r="D523" s="19">
        <v>0</v>
      </c>
      <c r="E523" s="19">
        <v>12.67</v>
      </c>
      <c r="F523" s="24">
        <v>1802.32</v>
      </c>
      <c r="G523" s="24">
        <v>33</v>
      </c>
      <c r="H523" s="20">
        <f t="shared" si="32"/>
        <v>3023.9700000000003</v>
      </c>
      <c r="I523" s="20">
        <f t="shared" si="33"/>
        <v>3417.4900000000002</v>
      </c>
      <c r="J523" s="20">
        <f t="shared" si="34"/>
        <v>4041.4900000000002</v>
      </c>
      <c r="K523" s="20">
        <f t="shared" si="35"/>
        <v>5418.49</v>
      </c>
      <c r="L523" s="25">
        <v>0</v>
      </c>
      <c r="M523" s="32">
        <v>12.67</v>
      </c>
      <c r="V523" s="17"/>
      <c r="W523" s="17"/>
    </row>
    <row r="524" spans="1:23" s="16" customFormat="1" ht="14.25" customHeight="1">
      <c r="A524" s="31">
        <f>'до 150 кВт'!A524</f>
        <v>43426</v>
      </c>
      <c r="B524" s="18">
        <v>11</v>
      </c>
      <c r="C524" s="19">
        <v>1784.73</v>
      </c>
      <c r="D524" s="19">
        <v>0</v>
      </c>
      <c r="E524" s="19">
        <v>36.67</v>
      </c>
      <c r="F524" s="24">
        <v>1817.07</v>
      </c>
      <c r="G524" s="24">
        <v>33</v>
      </c>
      <c r="H524" s="20">
        <f t="shared" si="32"/>
        <v>3038.7200000000003</v>
      </c>
      <c r="I524" s="20">
        <f t="shared" si="33"/>
        <v>3432.2400000000002</v>
      </c>
      <c r="J524" s="20">
        <f t="shared" si="34"/>
        <v>4056.2400000000002</v>
      </c>
      <c r="K524" s="20">
        <f t="shared" si="35"/>
        <v>5433.24</v>
      </c>
      <c r="L524" s="25">
        <v>0</v>
      </c>
      <c r="M524" s="32">
        <v>36.67</v>
      </c>
      <c r="V524" s="17"/>
      <c r="W524" s="17"/>
    </row>
    <row r="525" spans="1:23" s="16" customFormat="1" ht="14.25" customHeight="1">
      <c r="A525" s="31">
        <f>'до 150 кВт'!A525</f>
        <v>43426</v>
      </c>
      <c r="B525" s="18">
        <v>12</v>
      </c>
      <c r="C525" s="19">
        <v>1772.11</v>
      </c>
      <c r="D525" s="19">
        <v>0</v>
      </c>
      <c r="E525" s="19">
        <v>25.78</v>
      </c>
      <c r="F525" s="24">
        <v>1804.45</v>
      </c>
      <c r="G525" s="24">
        <v>33</v>
      </c>
      <c r="H525" s="20">
        <f t="shared" si="32"/>
        <v>3026.1000000000004</v>
      </c>
      <c r="I525" s="20">
        <f t="shared" si="33"/>
        <v>3419.62</v>
      </c>
      <c r="J525" s="20">
        <f t="shared" si="34"/>
        <v>4043.62</v>
      </c>
      <c r="K525" s="20">
        <f t="shared" si="35"/>
        <v>5420.62</v>
      </c>
      <c r="L525" s="25">
        <v>0</v>
      </c>
      <c r="M525" s="32">
        <v>25.78</v>
      </c>
      <c r="V525" s="17"/>
      <c r="W525" s="17"/>
    </row>
    <row r="526" spans="1:23" s="16" customFormat="1" ht="14.25" customHeight="1">
      <c r="A526" s="31">
        <f>'до 150 кВт'!A526</f>
        <v>43426</v>
      </c>
      <c r="B526" s="18">
        <v>13</v>
      </c>
      <c r="C526" s="19">
        <v>1775.58</v>
      </c>
      <c r="D526" s="19">
        <v>0</v>
      </c>
      <c r="E526" s="19">
        <v>139.04</v>
      </c>
      <c r="F526" s="24">
        <v>1807.92</v>
      </c>
      <c r="G526" s="24">
        <v>33</v>
      </c>
      <c r="H526" s="20">
        <f t="shared" si="32"/>
        <v>3029.57</v>
      </c>
      <c r="I526" s="20">
        <f t="shared" si="33"/>
        <v>3423.09</v>
      </c>
      <c r="J526" s="20">
        <f t="shared" si="34"/>
        <v>4047.09</v>
      </c>
      <c r="K526" s="20">
        <f t="shared" si="35"/>
        <v>5424.09</v>
      </c>
      <c r="L526" s="25">
        <v>0</v>
      </c>
      <c r="M526" s="32">
        <v>139.04</v>
      </c>
      <c r="V526" s="17"/>
      <c r="W526" s="17"/>
    </row>
    <row r="527" spans="1:23" s="16" customFormat="1" ht="14.25" customHeight="1">
      <c r="A527" s="31">
        <f>'до 150 кВт'!A527</f>
        <v>43426</v>
      </c>
      <c r="B527" s="18">
        <v>14</v>
      </c>
      <c r="C527" s="19">
        <v>1775.72</v>
      </c>
      <c r="D527" s="19">
        <v>0</v>
      </c>
      <c r="E527" s="19">
        <v>19.8</v>
      </c>
      <c r="F527" s="24">
        <v>1808.06</v>
      </c>
      <c r="G527" s="24">
        <v>33</v>
      </c>
      <c r="H527" s="20">
        <f t="shared" si="32"/>
        <v>3029.71</v>
      </c>
      <c r="I527" s="20">
        <f t="shared" si="33"/>
        <v>3423.2300000000005</v>
      </c>
      <c r="J527" s="20">
        <f t="shared" si="34"/>
        <v>4047.2300000000005</v>
      </c>
      <c r="K527" s="20">
        <f t="shared" si="35"/>
        <v>5424.2300000000005</v>
      </c>
      <c r="L527" s="25">
        <v>0</v>
      </c>
      <c r="M527" s="32">
        <v>19.8</v>
      </c>
      <c r="V527" s="17"/>
      <c r="W527" s="17"/>
    </row>
    <row r="528" spans="1:23" s="16" customFormat="1" ht="14.25" customHeight="1">
      <c r="A528" s="31">
        <f>'до 150 кВт'!A528</f>
        <v>43426</v>
      </c>
      <c r="B528" s="18">
        <v>15</v>
      </c>
      <c r="C528" s="19">
        <v>1739.5</v>
      </c>
      <c r="D528" s="19">
        <v>4.28</v>
      </c>
      <c r="E528" s="19">
        <v>0</v>
      </c>
      <c r="F528" s="24">
        <v>1771.84</v>
      </c>
      <c r="G528" s="24">
        <v>33</v>
      </c>
      <c r="H528" s="20">
        <f t="shared" si="32"/>
        <v>2993.4900000000002</v>
      </c>
      <c r="I528" s="20">
        <f t="shared" si="33"/>
        <v>3387.01</v>
      </c>
      <c r="J528" s="20">
        <f t="shared" si="34"/>
        <v>4011.01</v>
      </c>
      <c r="K528" s="20">
        <f t="shared" si="35"/>
        <v>5388.01</v>
      </c>
      <c r="L528" s="25">
        <v>4.28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43426</v>
      </c>
      <c r="B529" s="18">
        <v>16</v>
      </c>
      <c r="C529" s="19">
        <v>1742.09</v>
      </c>
      <c r="D529" s="19">
        <v>241.38</v>
      </c>
      <c r="E529" s="19">
        <v>0</v>
      </c>
      <c r="F529" s="24">
        <v>1774.43</v>
      </c>
      <c r="G529" s="24">
        <v>33</v>
      </c>
      <c r="H529" s="20">
        <f t="shared" si="32"/>
        <v>2996.08</v>
      </c>
      <c r="I529" s="20">
        <f t="shared" si="33"/>
        <v>3389.6000000000004</v>
      </c>
      <c r="J529" s="20">
        <f t="shared" si="34"/>
        <v>4013.6000000000004</v>
      </c>
      <c r="K529" s="20">
        <f t="shared" si="35"/>
        <v>5390.6</v>
      </c>
      <c r="L529" s="25">
        <v>241.38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43426</v>
      </c>
      <c r="B530" s="18">
        <v>17</v>
      </c>
      <c r="C530" s="19">
        <v>1752.81</v>
      </c>
      <c r="D530" s="19">
        <v>351.73</v>
      </c>
      <c r="E530" s="19">
        <v>0</v>
      </c>
      <c r="F530" s="24">
        <v>1785.15</v>
      </c>
      <c r="G530" s="24">
        <v>33</v>
      </c>
      <c r="H530" s="20">
        <f t="shared" si="32"/>
        <v>3006.8</v>
      </c>
      <c r="I530" s="20">
        <f t="shared" si="33"/>
        <v>3400.32</v>
      </c>
      <c r="J530" s="20">
        <f t="shared" si="34"/>
        <v>4024.32</v>
      </c>
      <c r="K530" s="20">
        <f t="shared" si="35"/>
        <v>5401.32</v>
      </c>
      <c r="L530" s="25">
        <v>351.73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43426</v>
      </c>
      <c r="B531" s="18">
        <v>18</v>
      </c>
      <c r="C531" s="19">
        <v>1798.72</v>
      </c>
      <c r="D531" s="19">
        <v>0</v>
      </c>
      <c r="E531" s="19">
        <v>75.32</v>
      </c>
      <c r="F531" s="24">
        <v>1831.06</v>
      </c>
      <c r="G531" s="24">
        <v>33</v>
      </c>
      <c r="H531" s="20">
        <f t="shared" si="32"/>
        <v>3052.71</v>
      </c>
      <c r="I531" s="20">
        <f t="shared" si="33"/>
        <v>3446.2300000000005</v>
      </c>
      <c r="J531" s="20">
        <f t="shared" si="34"/>
        <v>4070.2300000000005</v>
      </c>
      <c r="K531" s="20">
        <f t="shared" si="35"/>
        <v>5447.2300000000005</v>
      </c>
      <c r="L531" s="25">
        <v>0</v>
      </c>
      <c r="M531" s="32">
        <v>75.32</v>
      </c>
      <c r="V531" s="17"/>
      <c r="W531" s="17"/>
    </row>
    <row r="532" spans="1:23" s="16" customFormat="1" ht="14.25" customHeight="1">
      <c r="A532" s="31">
        <f>'до 150 кВт'!A532</f>
        <v>43426</v>
      </c>
      <c r="B532" s="18">
        <v>19</v>
      </c>
      <c r="C532" s="19">
        <v>1753.29</v>
      </c>
      <c r="D532" s="19">
        <v>0</v>
      </c>
      <c r="E532" s="19">
        <v>35.62</v>
      </c>
      <c r="F532" s="24">
        <v>1785.63</v>
      </c>
      <c r="G532" s="24">
        <v>33</v>
      </c>
      <c r="H532" s="20">
        <f t="shared" si="32"/>
        <v>3007.28</v>
      </c>
      <c r="I532" s="20">
        <f t="shared" si="33"/>
        <v>3400.8</v>
      </c>
      <c r="J532" s="20">
        <f t="shared" si="34"/>
        <v>4024.8</v>
      </c>
      <c r="K532" s="20">
        <f t="shared" si="35"/>
        <v>5401.8</v>
      </c>
      <c r="L532" s="25">
        <v>0</v>
      </c>
      <c r="M532" s="32">
        <v>35.62</v>
      </c>
      <c r="V532" s="17"/>
      <c r="W532" s="17"/>
    </row>
    <row r="533" spans="1:23" s="16" customFormat="1" ht="14.25" customHeight="1">
      <c r="A533" s="31">
        <f>'до 150 кВт'!A533</f>
        <v>43426</v>
      </c>
      <c r="B533" s="18">
        <v>20</v>
      </c>
      <c r="C533" s="19">
        <v>1761.5</v>
      </c>
      <c r="D533" s="19">
        <v>0</v>
      </c>
      <c r="E533" s="19">
        <v>54.81</v>
      </c>
      <c r="F533" s="24">
        <v>1793.84</v>
      </c>
      <c r="G533" s="24">
        <v>33</v>
      </c>
      <c r="H533" s="20">
        <f t="shared" si="32"/>
        <v>3015.4900000000002</v>
      </c>
      <c r="I533" s="20">
        <f t="shared" si="33"/>
        <v>3409.01</v>
      </c>
      <c r="J533" s="20">
        <f t="shared" si="34"/>
        <v>4033.01</v>
      </c>
      <c r="K533" s="20">
        <f t="shared" si="35"/>
        <v>5410.01</v>
      </c>
      <c r="L533" s="25">
        <v>0</v>
      </c>
      <c r="M533" s="32">
        <v>54.81</v>
      </c>
      <c r="V533" s="17"/>
      <c r="W533" s="17"/>
    </row>
    <row r="534" spans="1:23" s="16" customFormat="1" ht="14.25" customHeight="1">
      <c r="A534" s="31">
        <f>'до 150 кВт'!A534</f>
        <v>43426</v>
      </c>
      <c r="B534" s="18">
        <v>21</v>
      </c>
      <c r="C534" s="19">
        <v>1701.97</v>
      </c>
      <c r="D534" s="19">
        <v>0</v>
      </c>
      <c r="E534" s="19">
        <v>633.01</v>
      </c>
      <c r="F534" s="24">
        <v>1734.31</v>
      </c>
      <c r="G534" s="24">
        <v>33</v>
      </c>
      <c r="H534" s="20">
        <f t="shared" si="32"/>
        <v>2955.96</v>
      </c>
      <c r="I534" s="20">
        <f t="shared" si="33"/>
        <v>3349.4800000000005</v>
      </c>
      <c r="J534" s="20">
        <f t="shared" si="34"/>
        <v>3973.4800000000005</v>
      </c>
      <c r="K534" s="20">
        <f t="shared" si="35"/>
        <v>5350.4800000000005</v>
      </c>
      <c r="L534" s="25">
        <v>0</v>
      </c>
      <c r="M534" s="32">
        <v>633.01</v>
      </c>
      <c r="V534" s="17"/>
      <c r="W534" s="17"/>
    </row>
    <row r="535" spans="1:23" s="16" customFormat="1" ht="14.25" customHeight="1">
      <c r="A535" s="31">
        <f>'до 150 кВт'!A535</f>
        <v>43426</v>
      </c>
      <c r="B535" s="18">
        <v>22</v>
      </c>
      <c r="C535" s="19">
        <v>1680.24</v>
      </c>
      <c r="D535" s="19">
        <v>0</v>
      </c>
      <c r="E535" s="19">
        <v>12.56</v>
      </c>
      <c r="F535" s="24">
        <v>1712.58</v>
      </c>
      <c r="G535" s="24">
        <v>33</v>
      </c>
      <c r="H535" s="20">
        <f t="shared" si="32"/>
        <v>2934.2300000000005</v>
      </c>
      <c r="I535" s="20">
        <f t="shared" si="33"/>
        <v>3327.75</v>
      </c>
      <c r="J535" s="20">
        <f t="shared" si="34"/>
        <v>3951.75</v>
      </c>
      <c r="K535" s="20">
        <f t="shared" si="35"/>
        <v>5328.75</v>
      </c>
      <c r="L535" s="25">
        <v>0</v>
      </c>
      <c r="M535" s="32">
        <v>12.56</v>
      </c>
      <c r="V535" s="17"/>
      <c r="W535" s="17"/>
    </row>
    <row r="536" spans="1:23" s="16" customFormat="1" ht="14.25" customHeight="1">
      <c r="A536" s="31">
        <f>'до 150 кВт'!A536</f>
        <v>43426</v>
      </c>
      <c r="B536" s="18">
        <v>23</v>
      </c>
      <c r="C536" s="19">
        <v>1659.79</v>
      </c>
      <c r="D536" s="19">
        <v>0</v>
      </c>
      <c r="E536" s="19">
        <v>535.95</v>
      </c>
      <c r="F536" s="24">
        <v>1692.13</v>
      </c>
      <c r="G536" s="24">
        <v>33</v>
      </c>
      <c r="H536" s="20">
        <f t="shared" si="32"/>
        <v>2913.78</v>
      </c>
      <c r="I536" s="20">
        <f t="shared" si="33"/>
        <v>3307.3</v>
      </c>
      <c r="J536" s="20">
        <f t="shared" si="34"/>
        <v>3931.3</v>
      </c>
      <c r="K536" s="20">
        <f t="shared" si="35"/>
        <v>5308.3</v>
      </c>
      <c r="L536" s="25">
        <v>0</v>
      </c>
      <c r="M536" s="32">
        <v>535.95</v>
      </c>
      <c r="V536" s="17"/>
      <c r="W536" s="17"/>
    </row>
    <row r="537" spans="1:23" s="16" customFormat="1" ht="14.25" customHeight="1">
      <c r="A537" s="31">
        <f>'до 150 кВт'!A537</f>
        <v>43427</v>
      </c>
      <c r="B537" s="18">
        <v>0</v>
      </c>
      <c r="C537" s="19">
        <v>1264.13</v>
      </c>
      <c r="D537" s="19">
        <v>0</v>
      </c>
      <c r="E537" s="19">
        <v>488.75</v>
      </c>
      <c r="F537" s="24">
        <v>1296.47</v>
      </c>
      <c r="G537" s="24">
        <v>33</v>
      </c>
      <c r="H537" s="20">
        <f t="shared" si="32"/>
        <v>2518.1200000000003</v>
      </c>
      <c r="I537" s="20">
        <f t="shared" si="33"/>
        <v>2911.6400000000003</v>
      </c>
      <c r="J537" s="20">
        <f t="shared" si="34"/>
        <v>3535.6400000000003</v>
      </c>
      <c r="K537" s="20">
        <f t="shared" si="35"/>
        <v>4912.64</v>
      </c>
      <c r="L537" s="25">
        <v>0</v>
      </c>
      <c r="M537" s="32">
        <v>488.75</v>
      </c>
      <c r="V537" s="17"/>
      <c r="W537" s="17"/>
    </row>
    <row r="538" spans="1:23" s="16" customFormat="1" ht="14.25" customHeight="1">
      <c r="A538" s="31">
        <f>'до 150 кВт'!A538</f>
        <v>43427</v>
      </c>
      <c r="B538" s="18">
        <v>1</v>
      </c>
      <c r="C538" s="19">
        <v>1096.54</v>
      </c>
      <c r="D538" s="19">
        <v>0</v>
      </c>
      <c r="E538" s="19">
        <v>267.12</v>
      </c>
      <c r="F538" s="24">
        <v>1128.88</v>
      </c>
      <c r="G538" s="24">
        <v>33</v>
      </c>
      <c r="H538" s="20">
        <f t="shared" si="32"/>
        <v>2350.53</v>
      </c>
      <c r="I538" s="20">
        <f t="shared" si="33"/>
        <v>2744.05</v>
      </c>
      <c r="J538" s="20">
        <f t="shared" si="34"/>
        <v>3368.05</v>
      </c>
      <c r="K538" s="20">
        <f t="shared" si="35"/>
        <v>4745.05</v>
      </c>
      <c r="L538" s="25">
        <v>0</v>
      </c>
      <c r="M538" s="32">
        <v>267.12</v>
      </c>
      <c r="V538" s="17"/>
      <c r="W538" s="17"/>
    </row>
    <row r="539" spans="1:23" s="16" customFormat="1" ht="14.25" customHeight="1">
      <c r="A539" s="31">
        <f>'до 150 кВт'!A539</f>
        <v>43427</v>
      </c>
      <c r="B539" s="18">
        <v>2</v>
      </c>
      <c r="C539" s="19">
        <v>944.27</v>
      </c>
      <c r="D539" s="19">
        <v>0</v>
      </c>
      <c r="E539" s="19">
        <v>111.76</v>
      </c>
      <c r="F539" s="24">
        <v>976.61</v>
      </c>
      <c r="G539" s="24">
        <v>33</v>
      </c>
      <c r="H539" s="20">
        <f t="shared" si="32"/>
        <v>2198.26</v>
      </c>
      <c r="I539" s="20">
        <f t="shared" si="33"/>
        <v>2591.78</v>
      </c>
      <c r="J539" s="20">
        <f t="shared" si="34"/>
        <v>3215.78</v>
      </c>
      <c r="K539" s="20">
        <f t="shared" si="35"/>
        <v>4592.780000000001</v>
      </c>
      <c r="L539" s="25">
        <v>0</v>
      </c>
      <c r="M539" s="32">
        <v>111.76</v>
      </c>
      <c r="V539" s="17"/>
      <c r="W539" s="17"/>
    </row>
    <row r="540" spans="1:23" s="16" customFormat="1" ht="14.25" customHeight="1">
      <c r="A540" s="31">
        <f>'до 150 кВт'!A540</f>
        <v>43427</v>
      </c>
      <c r="B540" s="18">
        <v>3</v>
      </c>
      <c r="C540" s="19">
        <v>925.44</v>
      </c>
      <c r="D540" s="19">
        <v>0</v>
      </c>
      <c r="E540" s="19">
        <v>40.45</v>
      </c>
      <c r="F540" s="24">
        <v>957.78</v>
      </c>
      <c r="G540" s="24">
        <v>33</v>
      </c>
      <c r="H540" s="20">
        <f t="shared" si="32"/>
        <v>2179.4300000000003</v>
      </c>
      <c r="I540" s="20">
        <f t="shared" si="33"/>
        <v>2572.9500000000003</v>
      </c>
      <c r="J540" s="20">
        <f t="shared" si="34"/>
        <v>3196.9500000000003</v>
      </c>
      <c r="K540" s="20">
        <f t="shared" si="35"/>
        <v>4573.950000000001</v>
      </c>
      <c r="L540" s="25">
        <v>0</v>
      </c>
      <c r="M540" s="32">
        <v>40.45</v>
      </c>
      <c r="V540" s="17"/>
      <c r="W540" s="17"/>
    </row>
    <row r="541" spans="1:23" s="16" customFormat="1" ht="14.25" customHeight="1">
      <c r="A541" s="31">
        <f>'до 150 кВт'!A541</f>
        <v>43427</v>
      </c>
      <c r="B541" s="18">
        <v>4</v>
      </c>
      <c r="C541" s="19">
        <v>1090.24</v>
      </c>
      <c r="D541" s="19">
        <v>0</v>
      </c>
      <c r="E541" s="19">
        <v>42.67</v>
      </c>
      <c r="F541" s="24">
        <v>1122.58</v>
      </c>
      <c r="G541" s="24">
        <v>33</v>
      </c>
      <c r="H541" s="20">
        <f t="shared" si="32"/>
        <v>2344.2300000000005</v>
      </c>
      <c r="I541" s="20">
        <f t="shared" si="33"/>
        <v>2737.75</v>
      </c>
      <c r="J541" s="20">
        <f t="shared" si="34"/>
        <v>3361.75</v>
      </c>
      <c r="K541" s="20">
        <f t="shared" si="35"/>
        <v>4738.75</v>
      </c>
      <c r="L541" s="25">
        <v>0</v>
      </c>
      <c r="M541" s="32">
        <v>42.67</v>
      </c>
      <c r="V541" s="17"/>
      <c r="W541" s="17"/>
    </row>
    <row r="542" spans="1:23" s="16" customFormat="1" ht="14.25" customHeight="1">
      <c r="A542" s="31">
        <f>'до 150 кВт'!A542</f>
        <v>43427</v>
      </c>
      <c r="B542" s="18">
        <v>5</v>
      </c>
      <c r="C542" s="19">
        <v>1106.34</v>
      </c>
      <c r="D542" s="19">
        <v>172.92</v>
      </c>
      <c r="E542" s="19">
        <v>0</v>
      </c>
      <c r="F542" s="24">
        <v>1138.68</v>
      </c>
      <c r="G542" s="24">
        <v>33</v>
      </c>
      <c r="H542" s="20">
        <f t="shared" si="32"/>
        <v>2360.33</v>
      </c>
      <c r="I542" s="20">
        <f t="shared" si="33"/>
        <v>2753.8500000000004</v>
      </c>
      <c r="J542" s="20">
        <f t="shared" si="34"/>
        <v>3377.8500000000004</v>
      </c>
      <c r="K542" s="20">
        <f t="shared" si="35"/>
        <v>4754.85</v>
      </c>
      <c r="L542" s="25">
        <v>172.92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43427</v>
      </c>
      <c r="B543" s="18">
        <v>6</v>
      </c>
      <c r="C543" s="19">
        <v>1521.14</v>
      </c>
      <c r="D543" s="19">
        <v>552.81</v>
      </c>
      <c r="E543" s="19">
        <v>0</v>
      </c>
      <c r="F543" s="24">
        <v>1553.48</v>
      </c>
      <c r="G543" s="24">
        <v>33</v>
      </c>
      <c r="H543" s="20">
        <f t="shared" si="32"/>
        <v>2775.13</v>
      </c>
      <c r="I543" s="20">
        <f t="shared" si="33"/>
        <v>3168.6500000000005</v>
      </c>
      <c r="J543" s="20">
        <f t="shared" si="34"/>
        <v>3792.6500000000005</v>
      </c>
      <c r="K543" s="20">
        <f t="shared" si="35"/>
        <v>5169.650000000001</v>
      </c>
      <c r="L543" s="25">
        <v>552.81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43427</v>
      </c>
      <c r="B544" s="18">
        <v>7</v>
      </c>
      <c r="C544" s="19">
        <v>1676.21</v>
      </c>
      <c r="D544" s="19">
        <v>49.75</v>
      </c>
      <c r="E544" s="19">
        <v>0</v>
      </c>
      <c r="F544" s="24">
        <v>1708.55</v>
      </c>
      <c r="G544" s="24">
        <v>33</v>
      </c>
      <c r="H544" s="20">
        <f t="shared" si="32"/>
        <v>2930.2000000000003</v>
      </c>
      <c r="I544" s="20">
        <f t="shared" si="33"/>
        <v>3323.7200000000003</v>
      </c>
      <c r="J544" s="20">
        <f t="shared" si="34"/>
        <v>3947.7200000000003</v>
      </c>
      <c r="K544" s="20">
        <f t="shared" si="35"/>
        <v>5324.72</v>
      </c>
      <c r="L544" s="25">
        <v>49.75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43427</v>
      </c>
      <c r="B545" s="18">
        <v>8</v>
      </c>
      <c r="C545" s="19">
        <v>1701.19</v>
      </c>
      <c r="D545" s="19">
        <v>44.78</v>
      </c>
      <c r="E545" s="19">
        <v>0</v>
      </c>
      <c r="F545" s="24">
        <v>1733.53</v>
      </c>
      <c r="G545" s="24">
        <v>33</v>
      </c>
      <c r="H545" s="20">
        <f t="shared" si="32"/>
        <v>2955.1800000000003</v>
      </c>
      <c r="I545" s="20">
        <f t="shared" si="33"/>
        <v>3348.7000000000003</v>
      </c>
      <c r="J545" s="20">
        <f t="shared" si="34"/>
        <v>3972.7000000000003</v>
      </c>
      <c r="K545" s="20">
        <f t="shared" si="35"/>
        <v>5349.700000000001</v>
      </c>
      <c r="L545" s="25">
        <v>44.78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43427</v>
      </c>
      <c r="B546" s="18">
        <v>9</v>
      </c>
      <c r="C546" s="19">
        <v>1722.66</v>
      </c>
      <c r="D546" s="19">
        <v>15.87</v>
      </c>
      <c r="E546" s="19">
        <v>0</v>
      </c>
      <c r="F546" s="24">
        <v>1755</v>
      </c>
      <c r="G546" s="24">
        <v>33</v>
      </c>
      <c r="H546" s="20">
        <f t="shared" si="32"/>
        <v>2976.6500000000005</v>
      </c>
      <c r="I546" s="20">
        <f t="shared" si="33"/>
        <v>3370.17</v>
      </c>
      <c r="J546" s="20">
        <f t="shared" si="34"/>
        <v>3994.17</v>
      </c>
      <c r="K546" s="20">
        <f t="shared" si="35"/>
        <v>5371.17</v>
      </c>
      <c r="L546" s="25">
        <v>15.87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43427</v>
      </c>
      <c r="B547" s="18">
        <v>10</v>
      </c>
      <c r="C547" s="19">
        <v>1763.29</v>
      </c>
      <c r="D547" s="19">
        <v>0</v>
      </c>
      <c r="E547" s="19">
        <v>3.86</v>
      </c>
      <c r="F547" s="24">
        <v>1795.63</v>
      </c>
      <c r="G547" s="24">
        <v>33</v>
      </c>
      <c r="H547" s="20">
        <f t="shared" si="32"/>
        <v>3017.28</v>
      </c>
      <c r="I547" s="20">
        <f t="shared" si="33"/>
        <v>3410.8</v>
      </c>
      <c r="J547" s="20">
        <f t="shared" si="34"/>
        <v>4034.8</v>
      </c>
      <c r="K547" s="20">
        <f t="shared" si="35"/>
        <v>5411.8</v>
      </c>
      <c r="L547" s="25">
        <v>0</v>
      </c>
      <c r="M547" s="32">
        <v>3.86</v>
      </c>
      <c r="V547" s="17"/>
      <c r="W547" s="17"/>
    </row>
    <row r="548" spans="1:23" s="16" customFormat="1" ht="14.25" customHeight="1">
      <c r="A548" s="31">
        <f>'до 150 кВт'!A548</f>
        <v>43427</v>
      </c>
      <c r="B548" s="18">
        <v>11</v>
      </c>
      <c r="C548" s="19">
        <v>1724.97</v>
      </c>
      <c r="D548" s="19">
        <v>51.5</v>
      </c>
      <c r="E548" s="19">
        <v>0</v>
      </c>
      <c r="F548" s="24">
        <v>1757.31</v>
      </c>
      <c r="G548" s="24">
        <v>33</v>
      </c>
      <c r="H548" s="20">
        <f t="shared" si="32"/>
        <v>2978.96</v>
      </c>
      <c r="I548" s="20">
        <f t="shared" si="33"/>
        <v>3372.4800000000005</v>
      </c>
      <c r="J548" s="20">
        <f t="shared" si="34"/>
        <v>3996.4800000000005</v>
      </c>
      <c r="K548" s="20">
        <f t="shared" si="35"/>
        <v>5373.4800000000005</v>
      </c>
      <c r="L548" s="25">
        <v>51.5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43427</v>
      </c>
      <c r="B549" s="18">
        <v>12</v>
      </c>
      <c r="C549" s="19">
        <v>1716.92</v>
      </c>
      <c r="D549" s="19">
        <v>60.47</v>
      </c>
      <c r="E549" s="19">
        <v>0</v>
      </c>
      <c r="F549" s="24">
        <v>1749.26</v>
      </c>
      <c r="G549" s="24">
        <v>33</v>
      </c>
      <c r="H549" s="20">
        <f t="shared" si="32"/>
        <v>2970.9100000000003</v>
      </c>
      <c r="I549" s="20">
        <f t="shared" si="33"/>
        <v>3364.4300000000003</v>
      </c>
      <c r="J549" s="20">
        <f t="shared" si="34"/>
        <v>3988.4300000000003</v>
      </c>
      <c r="K549" s="20">
        <f t="shared" si="35"/>
        <v>5365.43</v>
      </c>
      <c r="L549" s="25">
        <v>60.47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43427</v>
      </c>
      <c r="B550" s="18">
        <v>13</v>
      </c>
      <c r="C550" s="19">
        <v>1714.79</v>
      </c>
      <c r="D550" s="19">
        <v>49.78</v>
      </c>
      <c r="E550" s="19">
        <v>0</v>
      </c>
      <c r="F550" s="24">
        <v>1747.13</v>
      </c>
      <c r="G550" s="24">
        <v>33</v>
      </c>
      <c r="H550" s="20">
        <f t="shared" si="32"/>
        <v>2968.78</v>
      </c>
      <c r="I550" s="20">
        <f t="shared" si="33"/>
        <v>3362.3</v>
      </c>
      <c r="J550" s="20">
        <f t="shared" si="34"/>
        <v>3986.3</v>
      </c>
      <c r="K550" s="20">
        <f t="shared" si="35"/>
        <v>5363.3</v>
      </c>
      <c r="L550" s="25">
        <v>49.78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43427</v>
      </c>
      <c r="B551" s="18">
        <v>14</v>
      </c>
      <c r="C551" s="19">
        <v>1718.37</v>
      </c>
      <c r="D551" s="19">
        <v>43.21</v>
      </c>
      <c r="E551" s="19">
        <v>0</v>
      </c>
      <c r="F551" s="24">
        <v>1750.71</v>
      </c>
      <c r="G551" s="24">
        <v>33</v>
      </c>
      <c r="H551" s="20">
        <f t="shared" si="32"/>
        <v>2972.36</v>
      </c>
      <c r="I551" s="20">
        <f t="shared" si="33"/>
        <v>3365.88</v>
      </c>
      <c r="J551" s="20">
        <f t="shared" si="34"/>
        <v>3989.88</v>
      </c>
      <c r="K551" s="20">
        <f t="shared" si="35"/>
        <v>5366.88</v>
      </c>
      <c r="L551" s="25">
        <v>43.21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43427</v>
      </c>
      <c r="B552" s="18">
        <v>15</v>
      </c>
      <c r="C552" s="19">
        <v>1715.55</v>
      </c>
      <c r="D552" s="19">
        <v>39.48</v>
      </c>
      <c r="E552" s="19">
        <v>0</v>
      </c>
      <c r="F552" s="24">
        <v>1747.89</v>
      </c>
      <c r="G552" s="24">
        <v>33</v>
      </c>
      <c r="H552" s="20">
        <f t="shared" si="32"/>
        <v>2969.54</v>
      </c>
      <c r="I552" s="20">
        <f t="shared" si="33"/>
        <v>3363.0600000000004</v>
      </c>
      <c r="J552" s="20">
        <f t="shared" si="34"/>
        <v>3987.0600000000004</v>
      </c>
      <c r="K552" s="20">
        <f t="shared" si="35"/>
        <v>5364.06</v>
      </c>
      <c r="L552" s="25">
        <v>39.48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43427</v>
      </c>
      <c r="B553" s="18">
        <v>16</v>
      </c>
      <c r="C553" s="19">
        <v>1752.71</v>
      </c>
      <c r="D553" s="19">
        <v>413.52</v>
      </c>
      <c r="E553" s="19">
        <v>0</v>
      </c>
      <c r="F553" s="24">
        <v>1785.05</v>
      </c>
      <c r="G553" s="24">
        <v>33</v>
      </c>
      <c r="H553" s="20">
        <f t="shared" si="32"/>
        <v>3006.7000000000003</v>
      </c>
      <c r="I553" s="20">
        <f t="shared" si="33"/>
        <v>3400.2200000000003</v>
      </c>
      <c r="J553" s="20">
        <f t="shared" si="34"/>
        <v>4024.2200000000003</v>
      </c>
      <c r="K553" s="20">
        <f t="shared" si="35"/>
        <v>5401.22</v>
      </c>
      <c r="L553" s="25">
        <v>413.52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43427</v>
      </c>
      <c r="B554" s="18">
        <v>17</v>
      </c>
      <c r="C554" s="19">
        <v>1745.57</v>
      </c>
      <c r="D554" s="19">
        <v>131.8</v>
      </c>
      <c r="E554" s="19">
        <v>0</v>
      </c>
      <c r="F554" s="24">
        <v>1777.91</v>
      </c>
      <c r="G554" s="24">
        <v>33</v>
      </c>
      <c r="H554" s="20">
        <f t="shared" si="32"/>
        <v>2999.5600000000004</v>
      </c>
      <c r="I554" s="20">
        <f t="shared" si="33"/>
        <v>3393.08</v>
      </c>
      <c r="J554" s="20">
        <f t="shared" si="34"/>
        <v>4017.08</v>
      </c>
      <c r="K554" s="20">
        <f t="shared" si="35"/>
        <v>5394.08</v>
      </c>
      <c r="L554" s="25">
        <v>131.8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43427</v>
      </c>
      <c r="B555" s="18">
        <v>18</v>
      </c>
      <c r="C555" s="19">
        <v>1761.57</v>
      </c>
      <c r="D555" s="19">
        <v>0</v>
      </c>
      <c r="E555" s="19">
        <v>21.89</v>
      </c>
      <c r="F555" s="24">
        <v>1793.91</v>
      </c>
      <c r="G555" s="24">
        <v>33</v>
      </c>
      <c r="H555" s="20">
        <f t="shared" si="32"/>
        <v>3015.5600000000004</v>
      </c>
      <c r="I555" s="20">
        <f t="shared" si="33"/>
        <v>3409.08</v>
      </c>
      <c r="J555" s="20">
        <f t="shared" si="34"/>
        <v>4033.08</v>
      </c>
      <c r="K555" s="20">
        <f t="shared" si="35"/>
        <v>5410.08</v>
      </c>
      <c r="L555" s="25">
        <v>0</v>
      </c>
      <c r="M555" s="32">
        <v>21.89</v>
      </c>
      <c r="V555" s="17"/>
      <c r="W555" s="17"/>
    </row>
    <row r="556" spans="1:23" s="16" customFormat="1" ht="14.25" customHeight="1">
      <c r="A556" s="31">
        <f>'до 150 кВт'!A556</f>
        <v>43427</v>
      </c>
      <c r="B556" s="18">
        <v>19</v>
      </c>
      <c r="C556" s="19">
        <v>1764.96</v>
      </c>
      <c r="D556" s="19">
        <v>0</v>
      </c>
      <c r="E556" s="19">
        <v>16.41</v>
      </c>
      <c r="F556" s="24">
        <v>1797.3</v>
      </c>
      <c r="G556" s="24">
        <v>33</v>
      </c>
      <c r="H556" s="20">
        <f t="shared" si="32"/>
        <v>3018.9500000000003</v>
      </c>
      <c r="I556" s="20">
        <f t="shared" si="33"/>
        <v>3412.4700000000003</v>
      </c>
      <c r="J556" s="20">
        <f t="shared" si="34"/>
        <v>4036.4700000000003</v>
      </c>
      <c r="K556" s="20">
        <f t="shared" si="35"/>
        <v>5413.47</v>
      </c>
      <c r="L556" s="25">
        <v>0</v>
      </c>
      <c r="M556" s="32">
        <v>16.41</v>
      </c>
      <c r="V556" s="17"/>
      <c r="W556" s="17"/>
    </row>
    <row r="557" spans="1:23" s="16" customFormat="1" ht="14.25" customHeight="1">
      <c r="A557" s="31">
        <f>'до 150 кВт'!A557</f>
        <v>43427</v>
      </c>
      <c r="B557" s="18">
        <v>20</v>
      </c>
      <c r="C557" s="19">
        <v>1699.38</v>
      </c>
      <c r="D557" s="19">
        <v>37.47</v>
      </c>
      <c r="E557" s="19">
        <v>0</v>
      </c>
      <c r="F557" s="24">
        <v>1731.72</v>
      </c>
      <c r="G557" s="24">
        <v>33</v>
      </c>
      <c r="H557" s="20">
        <f t="shared" si="32"/>
        <v>2953.3700000000003</v>
      </c>
      <c r="I557" s="20">
        <f t="shared" si="33"/>
        <v>3346.8900000000003</v>
      </c>
      <c r="J557" s="20">
        <f t="shared" si="34"/>
        <v>3970.8900000000003</v>
      </c>
      <c r="K557" s="20">
        <f t="shared" si="35"/>
        <v>5347.89</v>
      </c>
      <c r="L557" s="25">
        <v>37.47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43427</v>
      </c>
      <c r="B558" s="18">
        <v>21</v>
      </c>
      <c r="C558" s="19">
        <v>1713.13</v>
      </c>
      <c r="D558" s="19">
        <v>30.2</v>
      </c>
      <c r="E558" s="19">
        <v>0</v>
      </c>
      <c r="F558" s="24">
        <v>1745.47</v>
      </c>
      <c r="G558" s="24">
        <v>33</v>
      </c>
      <c r="H558" s="20">
        <f t="shared" si="32"/>
        <v>2967.1200000000003</v>
      </c>
      <c r="I558" s="20">
        <f t="shared" si="33"/>
        <v>3360.6400000000003</v>
      </c>
      <c r="J558" s="20">
        <f t="shared" si="34"/>
        <v>3984.6400000000003</v>
      </c>
      <c r="K558" s="20">
        <f t="shared" si="35"/>
        <v>5361.64</v>
      </c>
      <c r="L558" s="25">
        <v>30.2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43427</v>
      </c>
      <c r="B559" s="18">
        <v>22</v>
      </c>
      <c r="C559" s="19">
        <v>1685.4</v>
      </c>
      <c r="D559" s="19">
        <v>50.68</v>
      </c>
      <c r="E559" s="19">
        <v>0</v>
      </c>
      <c r="F559" s="24">
        <v>1717.74</v>
      </c>
      <c r="G559" s="24">
        <v>33</v>
      </c>
      <c r="H559" s="20">
        <f t="shared" si="32"/>
        <v>2939.3900000000003</v>
      </c>
      <c r="I559" s="20">
        <f t="shared" si="33"/>
        <v>3332.9100000000003</v>
      </c>
      <c r="J559" s="20">
        <f t="shared" si="34"/>
        <v>3956.9100000000003</v>
      </c>
      <c r="K559" s="20">
        <f t="shared" si="35"/>
        <v>5333.91</v>
      </c>
      <c r="L559" s="25">
        <v>50.68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43427</v>
      </c>
      <c r="B560" s="18">
        <v>23</v>
      </c>
      <c r="C560" s="19">
        <v>1747.17</v>
      </c>
      <c r="D560" s="19">
        <v>0</v>
      </c>
      <c r="E560" s="19">
        <v>507.67</v>
      </c>
      <c r="F560" s="24">
        <v>1779.51</v>
      </c>
      <c r="G560" s="24">
        <v>33</v>
      </c>
      <c r="H560" s="20">
        <f t="shared" si="32"/>
        <v>3001.1600000000003</v>
      </c>
      <c r="I560" s="20">
        <f t="shared" si="33"/>
        <v>3394.6800000000003</v>
      </c>
      <c r="J560" s="20">
        <f t="shared" si="34"/>
        <v>4018.6800000000003</v>
      </c>
      <c r="K560" s="20">
        <f t="shared" si="35"/>
        <v>5395.68</v>
      </c>
      <c r="L560" s="25">
        <v>0</v>
      </c>
      <c r="M560" s="32">
        <v>507.67</v>
      </c>
      <c r="V560" s="17"/>
      <c r="W560" s="17"/>
    </row>
    <row r="561" spans="1:23" s="16" customFormat="1" ht="14.25" customHeight="1">
      <c r="A561" s="31">
        <f>'до 150 кВт'!A561</f>
        <v>43428</v>
      </c>
      <c r="B561" s="18">
        <v>0</v>
      </c>
      <c r="C561" s="19">
        <v>1504.32</v>
      </c>
      <c r="D561" s="19">
        <v>0</v>
      </c>
      <c r="E561" s="19">
        <v>301</v>
      </c>
      <c r="F561" s="24">
        <v>1536.66</v>
      </c>
      <c r="G561" s="24">
        <v>33</v>
      </c>
      <c r="H561" s="20">
        <f t="shared" si="32"/>
        <v>2758.3100000000004</v>
      </c>
      <c r="I561" s="20">
        <f t="shared" si="33"/>
        <v>3151.83</v>
      </c>
      <c r="J561" s="20">
        <f t="shared" si="34"/>
        <v>3775.83</v>
      </c>
      <c r="K561" s="20">
        <f t="shared" si="35"/>
        <v>5152.83</v>
      </c>
      <c r="L561" s="25">
        <v>0</v>
      </c>
      <c r="M561" s="32">
        <v>301</v>
      </c>
      <c r="V561" s="17"/>
      <c r="W561" s="17"/>
    </row>
    <row r="562" spans="1:23" s="16" customFormat="1" ht="14.25" customHeight="1">
      <c r="A562" s="31">
        <f>'до 150 кВт'!A562</f>
        <v>43428</v>
      </c>
      <c r="B562" s="18">
        <v>1</v>
      </c>
      <c r="C562" s="19">
        <v>1258.7</v>
      </c>
      <c r="D562" s="19">
        <v>0</v>
      </c>
      <c r="E562" s="19">
        <v>212.76</v>
      </c>
      <c r="F562" s="24">
        <v>1291.04</v>
      </c>
      <c r="G562" s="24">
        <v>33</v>
      </c>
      <c r="H562" s="20">
        <f t="shared" si="32"/>
        <v>2512.6900000000005</v>
      </c>
      <c r="I562" s="20">
        <f t="shared" si="33"/>
        <v>2906.21</v>
      </c>
      <c r="J562" s="20">
        <f t="shared" si="34"/>
        <v>3530.21</v>
      </c>
      <c r="K562" s="20">
        <f t="shared" si="35"/>
        <v>4907.21</v>
      </c>
      <c r="L562" s="25">
        <v>0</v>
      </c>
      <c r="M562" s="32">
        <v>212.76</v>
      </c>
      <c r="V562" s="17"/>
      <c r="W562" s="17"/>
    </row>
    <row r="563" spans="1:23" s="16" customFormat="1" ht="14.25" customHeight="1">
      <c r="A563" s="31">
        <f>'до 150 кВт'!A563</f>
        <v>43428</v>
      </c>
      <c r="B563" s="18">
        <v>2</v>
      </c>
      <c r="C563" s="19">
        <v>1164.95</v>
      </c>
      <c r="D563" s="19">
        <v>0</v>
      </c>
      <c r="E563" s="19">
        <v>180.71</v>
      </c>
      <c r="F563" s="24">
        <v>1197.29</v>
      </c>
      <c r="G563" s="24">
        <v>33</v>
      </c>
      <c r="H563" s="20">
        <f t="shared" si="32"/>
        <v>2418.9400000000005</v>
      </c>
      <c r="I563" s="20">
        <f t="shared" si="33"/>
        <v>2812.46</v>
      </c>
      <c r="J563" s="20">
        <f t="shared" si="34"/>
        <v>3436.46</v>
      </c>
      <c r="K563" s="20">
        <f t="shared" si="35"/>
        <v>4813.46</v>
      </c>
      <c r="L563" s="25">
        <v>0</v>
      </c>
      <c r="M563" s="32">
        <v>180.71</v>
      </c>
      <c r="V563" s="17"/>
      <c r="W563" s="17"/>
    </row>
    <row r="564" spans="1:23" s="16" customFormat="1" ht="14.25" customHeight="1">
      <c r="A564" s="31">
        <f>'до 150 кВт'!A564</f>
        <v>43428</v>
      </c>
      <c r="B564" s="18">
        <v>3</v>
      </c>
      <c r="C564" s="19">
        <v>1124.54</v>
      </c>
      <c r="D564" s="19">
        <v>0</v>
      </c>
      <c r="E564" s="19">
        <v>153.38</v>
      </c>
      <c r="F564" s="24">
        <v>1156.88</v>
      </c>
      <c r="G564" s="24">
        <v>33</v>
      </c>
      <c r="H564" s="20">
        <f t="shared" si="32"/>
        <v>2378.53</v>
      </c>
      <c r="I564" s="20">
        <f t="shared" si="33"/>
        <v>2772.05</v>
      </c>
      <c r="J564" s="20">
        <f t="shared" si="34"/>
        <v>3396.05</v>
      </c>
      <c r="K564" s="20">
        <f t="shared" si="35"/>
        <v>4773.05</v>
      </c>
      <c r="L564" s="25">
        <v>0</v>
      </c>
      <c r="M564" s="32">
        <v>153.38</v>
      </c>
      <c r="V564" s="17"/>
      <c r="W564" s="17"/>
    </row>
    <row r="565" spans="1:23" s="16" customFormat="1" ht="14.25" customHeight="1">
      <c r="A565" s="31">
        <f>'до 150 кВт'!A565</f>
        <v>43428</v>
      </c>
      <c r="B565" s="18">
        <v>4</v>
      </c>
      <c r="C565" s="19">
        <v>1206.92</v>
      </c>
      <c r="D565" s="19">
        <v>0</v>
      </c>
      <c r="E565" s="19">
        <v>109.6</v>
      </c>
      <c r="F565" s="24">
        <v>1239.26</v>
      </c>
      <c r="G565" s="24">
        <v>33</v>
      </c>
      <c r="H565" s="20">
        <f t="shared" si="32"/>
        <v>2460.9100000000003</v>
      </c>
      <c r="I565" s="20">
        <f t="shared" si="33"/>
        <v>2854.4300000000003</v>
      </c>
      <c r="J565" s="20">
        <f t="shared" si="34"/>
        <v>3478.4300000000003</v>
      </c>
      <c r="K565" s="20">
        <f t="shared" si="35"/>
        <v>4855.43</v>
      </c>
      <c r="L565" s="25">
        <v>0</v>
      </c>
      <c r="M565" s="32">
        <v>109.6</v>
      </c>
      <c r="V565" s="17"/>
      <c r="W565" s="17"/>
    </row>
    <row r="566" spans="1:23" s="16" customFormat="1" ht="14.25" customHeight="1">
      <c r="A566" s="31">
        <f>'до 150 кВт'!A566</f>
        <v>43428</v>
      </c>
      <c r="B566" s="18">
        <v>5</v>
      </c>
      <c r="C566" s="19">
        <v>1250.64</v>
      </c>
      <c r="D566" s="19">
        <v>0</v>
      </c>
      <c r="E566" s="19">
        <v>25.92</v>
      </c>
      <c r="F566" s="24">
        <v>1282.98</v>
      </c>
      <c r="G566" s="24">
        <v>33</v>
      </c>
      <c r="H566" s="20">
        <f t="shared" si="32"/>
        <v>2504.63</v>
      </c>
      <c r="I566" s="20">
        <f t="shared" si="33"/>
        <v>2898.1500000000005</v>
      </c>
      <c r="J566" s="20">
        <f t="shared" si="34"/>
        <v>3522.1500000000005</v>
      </c>
      <c r="K566" s="20">
        <f t="shared" si="35"/>
        <v>4899.150000000001</v>
      </c>
      <c r="L566" s="25">
        <v>0</v>
      </c>
      <c r="M566" s="32">
        <v>25.92</v>
      </c>
      <c r="V566" s="17"/>
      <c r="W566" s="17"/>
    </row>
    <row r="567" spans="1:23" s="16" customFormat="1" ht="14.25" customHeight="1">
      <c r="A567" s="31">
        <f>'до 150 кВт'!A567</f>
        <v>43428</v>
      </c>
      <c r="B567" s="18">
        <v>6</v>
      </c>
      <c r="C567" s="19">
        <v>1537.92</v>
      </c>
      <c r="D567" s="19">
        <v>119.38</v>
      </c>
      <c r="E567" s="19">
        <v>0</v>
      </c>
      <c r="F567" s="24">
        <v>1570.26</v>
      </c>
      <c r="G567" s="24">
        <v>33</v>
      </c>
      <c r="H567" s="20">
        <f t="shared" si="32"/>
        <v>2791.9100000000003</v>
      </c>
      <c r="I567" s="20">
        <f t="shared" si="33"/>
        <v>3185.4300000000003</v>
      </c>
      <c r="J567" s="20">
        <f t="shared" si="34"/>
        <v>3809.4300000000003</v>
      </c>
      <c r="K567" s="20">
        <f t="shared" si="35"/>
        <v>5186.43</v>
      </c>
      <c r="L567" s="25">
        <v>119.38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43428</v>
      </c>
      <c r="B568" s="18">
        <v>7</v>
      </c>
      <c r="C568" s="19">
        <v>1703.99</v>
      </c>
      <c r="D568" s="19">
        <v>0.12</v>
      </c>
      <c r="E568" s="19">
        <v>0.06</v>
      </c>
      <c r="F568" s="24">
        <v>1736.33</v>
      </c>
      <c r="G568" s="24">
        <v>33</v>
      </c>
      <c r="H568" s="20">
        <f t="shared" si="32"/>
        <v>2957.9800000000005</v>
      </c>
      <c r="I568" s="20">
        <f t="shared" si="33"/>
        <v>3351.5</v>
      </c>
      <c r="J568" s="20">
        <f t="shared" si="34"/>
        <v>3975.5</v>
      </c>
      <c r="K568" s="20">
        <f t="shared" si="35"/>
        <v>5352.5</v>
      </c>
      <c r="L568" s="25">
        <v>0.12</v>
      </c>
      <c r="M568" s="32">
        <v>0.06</v>
      </c>
      <c r="V568" s="17"/>
      <c r="W568" s="17"/>
    </row>
    <row r="569" spans="1:23" s="16" customFormat="1" ht="14.25" customHeight="1">
      <c r="A569" s="31">
        <f>'до 150 кВт'!A569</f>
        <v>43428</v>
      </c>
      <c r="B569" s="18">
        <v>8</v>
      </c>
      <c r="C569" s="19">
        <v>1764.49</v>
      </c>
      <c r="D569" s="19">
        <v>0</v>
      </c>
      <c r="E569" s="19">
        <v>338.95</v>
      </c>
      <c r="F569" s="24">
        <v>1796.83</v>
      </c>
      <c r="G569" s="24">
        <v>33</v>
      </c>
      <c r="H569" s="20">
        <f t="shared" si="32"/>
        <v>3018.4800000000005</v>
      </c>
      <c r="I569" s="20">
        <f t="shared" si="33"/>
        <v>3412</v>
      </c>
      <c r="J569" s="20">
        <f t="shared" si="34"/>
        <v>4036</v>
      </c>
      <c r="K569" s="20">
        <f t="shared" si="35"/>
        <v>5413</v>
      </c>
      <c r="L569" s="25">
        <v>0</v>
      </c>
      <c r="M569" s="32">
        <v>338.95</v>
      </c>
      <c r="V569" s="17"/>
      <c r="W569" s="17"/>
    </row>
    <row r="570" spans="1:23" s="16" customFormat="1" ht="14.25" customHeight="1">
      <c r="A570" s="31">
        <f>'до 150 кВт'!A570</f>
        <v>43428</v>
      </c>
      <c r="B570" s="18">
        <v>9</v>
      </c>
      <c r="C570" s="19">
        <v>1800.41</v>
      </c>
      <c r="D570" s="19">
        <v>0</v>
      </c>
      <c r="E570" s="19">
        <v>129.2</v>
      </c>
      <c r="F570" s="24">
        <v>1832.75</v>
      </c>
      <c r="G570" s="24">
        <v>33</v>
      </c>
      <c r="H570" s="20">
        <f t="shared" si="32"/>
        <v>3054.4000000000005</v>
      </c>
      <c r="I570" s="20">
        <f t="shared" si="33"/>
        <v>3447.92</v>
      </c>
      <c r="J570" s="20">
        <f t="shared" si="34"/>
        <v>4071.92</v>
      </c>
      <c r="K570" s="20">
        <f t="shared" si="35"/>
        <v>5448.92</v>
      </c>
      <c r="L570" s="25">
        <v>0</v>
      </c>
      <c r="M570" s="32">
        <v>129.2</v>
      </c>
      <c r="V570" s="17"/>
      <c r="W570" s="17"/>
    </row>
    <row r="571" spans="1:23" s="16" customFormat="1" ht="14.25" customHeight="1">
      <c r="A571" s="31">
        <f>'до 150 кВт'!A571</f>
        <v>43428</v>
      </c>
      <c r="B571" s="18">
        <v>10</v>
      </c>
      <c r="C571" s="19">
        <v>1774.87</v>
      </c>
      <c r="D571" s="19">
        <v>0</v>
      </c>
      <c r="E571" s="19">
        <v>77.64</v>
      </c>
      <c r="F571" s="24">
        <v>1807.21</v>
      </c>
      <c r="G571" s="24">
        <v>33</v>
      </c>
      <c r="H571" s="20">
        <f t="shared" si="32"/>
        <v>3028.86</v>
      </c>
      <c r="I571" s="20">
        <f t="shared" si="33"/>
        <v>3422.38</v>
      </c>
      <c r="J571" s="20">
        <f t="shared" si="34"/>
        <v>4046.38</v>
      </c>
      <c r="K571" s="20">
        <f t="shared" si="35"/>
        <v>5423.38</v>
      </c>
      <c r="L571" s="25">
        <v>0</v>
      </c>
      <c r="M571" s="32">
        <v>77.64</v>
      </c>
      <c r="V571" s="17"/>
      <c r="W571" s="17"/>
    </row>
    <row r="572" spans="1:23" s="16" customFormat="1" ht="14.25" customHeight="1">
      <c r="A572" s="31">
        <f>'до 150 кВт'!A572</f>
        <v>43428</v>
      </c>
      <c r="B572" s="18">
        <v>11</v>
      </c>
      <c r="C572" s="19">
        <v>1794.93</v>
      </c>
      <c r="D572" s="19">
        <v>0</v>
      </c>
      <c r="E572" s="19">
        <v>396.58</v>
      </c>
      <c r="F572" s="24">
        <v>1827.27</v>
      </c>
      <c r="G572" s="24">
        <v>33</v>
      </c>
      <c r="H572" s="20">
        <f t="shared" si="32"/>
        <v>3048.92</v>
      </c>
      <c r="I572" s="20">
        <f t="shared" si="33"/>
        <v>3442.4400000000005</v>
      </c>
      <c r="J572" s="20">
        <f t="shared" si="34"/>
        <v>4066.4400000000005</v>
      </c>
      <c r="K572" s="20">
        <f t="shared" si="35"/>
        <v>5443.4400000000005</v>
      </c>
      <c r="L572" s="25">
        <v>0</v>
      </c>
      <c r="M572" s="32">
        <v>396.58</v>
      </c>
      <c r="V572" s="17"/>
      <c r="W572" s="17"/>
    </row>
    <row r="573" spans="1:23" s="16" customFormat="1" ht="14.25" customHeight="1">
      <c r="A573" s="31">
        <f>'до 150 кВт'!A573</f>
        <v>43428</v>
      </c>
      <c r="B573" s="18">
        <v>12</v>
      </c>
      <c r="C573" s="19">
        <v>1783.27</v>
      </c>
      <c r="D573" s="19">
        <v>0</v>
      </c>
      <c r="E573" s="19">
        <v>122.37</v>
      </c>
      <c r="F573" s="24">
        <v>1815.61</v>
      </c>
      <c r="G573" s="24">
        <v>33</v>
      </c>
      <c r="H573" s="20">
        <f t="shared" si="32"/>
        <v>3037.26</v>
      </c>
      <c r="I573" s="20">
        <f t="shared" si="33"/>
        <v>3430.78</v>
      </c>
      <c r="J573" s="20">
        <f t="shared" si="34"/>
        <v>4054.78</v>
      </c>
      <c r="K573" s="20">
        <f t="shared" si="35"/>
        <v>5431.780000000001</v>
      </c>
      <c r="L573" s="25">
        <v>0</v>
      </c>
      <c r="M573" s="32">
        <v>122.37</v>
      </c>
      <c r="V573" s="17"/>
      <c r="W573" s="17"/>
    </row>
    <row r="574" spans="1:23" s="16" customFormat="1" ht="14.25" customHeight="1">
      <c r="A574" s="31">
        <f>'до 150 кВт'!A574</f>
        <v>43428</v>
      </c>
      <c r="B574" s="18">
        <v>13</v>
      </c>
      <c r="C574" s="19">
        <v>1786.87</v>
      </c>
      <c r="D574" s="19">
        <v>0</v>
      </c>
      <c r="E574" s="19">
        <v>393.61</v>
      </c>
      <c r="F574" s="24">
        <v>1819.21</v>
      </c>
      <c r="G574" s="24">
        <v>33</v>
      </c>
      <c r="H574" s="20">
        <f t="shared" si="32"/>
        <v>3040.86</v>
      </c>
      <c r="I574" s="20">
        <f t="shared" si="33"/>
        <v>3434.38</v>
      </c>
      <c r="J574" s="20">
        <f t="shared" si="34"/>
        <v>4058.38</v>
      </c>
      <c r="K574" s="20">
        <f t="shared" si="35"/>
        <v>5435.38</v>
      </c>
      <c r="L574" s="25">
        <v>0</v>
      </c>
      <c r="M574" s="32">
        <v>393.61</v>
      </c>
      <c r="V574" s="17"/>
      <c r="W574" s="17"/>
    </row>
    <row r="575" spans="1:23" s="16" customFormat="1" ht="14.25" customHeight="1">
      <c r="A575" s="31">
        <f>'до 150 кВт'!A575</f>
        <v>43428</v>
      </c>
      <c r="B575" s="18">
        <v>14</v>
      </c>
      <c r="C575" s="19">
        <v>1783.8</v>
      </c>
      <c r="D575" s="19">
        <v>0</v>
      </c>
      <c r="E575" s="19">
        <v>349.24</v>
      </c>
      <c r="F575" s="24">
        <v>1816.14</v>
      </c>
      <c r="G575" s="24">
        <v>33</v>
      </c>
      <c r="H575" s="20">
        <f t="shared" si="32"/>
        <v>3037.79</v>
      </c>
      <c r="I575" s="20">
        <f t="shared" si="33"/>
        <v>3431.3100000000004</v>
      </c>
      <c r="J575" s="20">
        <f t="shared" si="34"/>
        <v>4055.3100000000004</v>
      </c>
      <c r="K575" s="20">
        <f t="shared" si="35"/>
        <v>5432.31</v>
      </c>
      <c r="L575" s="25">
        <v>0</v>
      </c>
      <c r="M575" s="32">
        <v>349.24</v>
      </c>
      <c r="V575" s="17"/>
      <c r="W575" s="17"/>
    </row>
    <row r="576" spans="1:23" s="16" customFormat="1" ht="14.25" customHeight="1">
      <c r="A576" s="31">
        <f>'до 150 кВт'!A576</f>
        <v>43428</v>
      </c>
      <c r="B576" s="18">
        <v>15</v>
      </c>
      <c r="C576" s="19">
        <v>1758.94</v>
      </c>
      <c r="D576" s="19">
        <v>0</v>
      </c>
      <c r="E576" s="19">
        <v>288.58</v>
      </c>
      <c r="F576" s="24">
        <v>1791.28</v>
      </c>
      <c r="G576" s="24">
        <v>33</v>
      </c>
      <c r="H576" s="20">
        <f t="shared" si="32"/>
        <v>3012.9300000000003</v>
      </c>
      <c r="I576" s="20">
        <f t="shared" si="33"/>
        <v>3406.4500000000003</v>
      </c>
      <c r="J576" s="20">
        <f t="shared" si="34"/>
        <v>4030.4500000000003</v>
      </c>
      <c r="K576" s="20">
        <f t="shared" si="35"/>
        <v>5407.450000000001</v>
      </c>
      <c r="L576" s="25">
        <v>0</v>
      </c>
      <c r="M576" s="32">
        <v>288.58</v>
      </c>
      <c r="V576" s="17"/>
      <c r="W576" s="17"/>
    </row>
    <row r="577" spans="1:23" s="16" customFormat="1" ht="14.25" customHeight="1">
      <c r="A577" s="31">
        <f>'до 150 кВт'!A577</f>
        <v>43428</v>
      </c>
      <c r="B577" s="18">
        <v>16</v>
      </c>
      <c r="C577" s="19">
        <v>1804.14</v>
      </c>
      <c r="D577" s="19">
        <v>0</v>
      </c>
      <c r="E577" s="19">
        <v>155.8</v>
      </c>
      <c r="F577" s="24">
        <v>1836.48</v>
      </c>
      <c r="G577" s="24">
        <v>33</v>
      </c>
      <c r="H577" s="20">
        <f t="shared" si="32"/>
        <v>3058.13</v>
      </c>
      <c r="I577" s="20">
        <f t="shared" si="33"/>
        <v>3451.6500000000005</v>
      </c>
      <c r="J577" s="20">
        <f t="shared" si="34"/>
        <v>4075.6500000000005</v>
      </c>
      <c r="K577" s="20">
        <f t="shared" si="35"/>
        <v>5452.650000000001</v>
      </c>
      <c r="L577" s="25">
        <v>0</v>
      </c>
      <c r="M577" s="32">
        <v>155.8</v>
      </c>
      <c r="V577" s="17"/>
      <c r="W577" s="17"/>
    </row>
    <row r="578" spans="1:23" s="16" customFormat="1" ht="14.25" customHeight="1">
      <c r="A578" s="31">
        <f>'до 150 кВт'!A578</f>
        <v>43428</v>
      </c>
      <c r="B578" s="18">
        <v>17</v>
      </c>
      <c r="C578" s="19">
        <v>1768.73</v>
      </c>
      <c r="D578" s="19">
        <v>0</v>
      </c>
      <c r="E578" s="19">
        <v>65.37</v>
      </c>
      <c r="F578" s="24">
        <v>1801.07</v>
      </c>
      <c r="G578" s="24">
        <v>33</v>
      </c>
      <c r="H578" s="20">
        <f t="shared" si="32"/>
        <v>3022.7200000000003</v>
      </c>
      <c r="I578" s="20">
        <f t="shared" si="33"/>
        <v>3416.2400000000002</v>
      </c>
      <c r="J578" s="20">
        <f t="shared" si="34"/>
        <v>4040.2400000000002</v>
      </c>
      <c r="K578" s="20">
        <f t="shared" si="35"/>
        <v>5417.24</v>
      </c>
      <c r="L578" s="25">
        <v>0</v>
      </c>
      <c r="M578" s="32">
        <v>65.37</v>
      </c>
      <c r="V578" s="17"/>
      <c r="W578" s="17"/>
    </row>
    <row r="579" spans="1:23" s="16" customFormat="1" ht="14.25" customHeight="1">
      <c r="A579" s="31">
        <f>'до 150 кВт'!A579</f>
        <v>43428</v>
      </c>
      <c r="B579" s="18">
        <v>18</v>
      </c>
      <c r="C579" s="19">
        <v>1768.68</v>
      </c>
      <c r="D579" s="19">
        <v>0</v>
      </c>
      <c r="E579" s="19">
        <v>322.78</v>
      </c>
      <c r="F579" s="24">
        <v>1801.02</v>
      </c>
      <c r="G579" s="24">
        <v>33</v>
      </c>
      <c r="H579" s="20">
        <f t="shared" si="32"/>
        <v>3022.67</v>
      </c>
      <c r="I579" s="20">
        <f t="shared" si="33"/>
        <v>3416.1900000000005</v>
      </c>
      <c r="J579" s="20">
        <f t="shared" si="34"/>
        <v>4040.1900000000005</v>
      </c>
      <c r="K579" s="20">
        <f t="shared" si="35"/>
        <v>5417.1900000000005</v>
      </c>
      <c r="L579" s="25">
        <v>0</v>
      </c>
      <c r="M579" s="32">
        <v>322.78</v>
      </c>
      <c r="V579" s="17"/>
      <c r="W579" s="17"/>
    </row>
    <row r="580" spans="1:23" s="16" customFormat="1" ht="14.25" customHeight="1">
      <c r="A580" s="31">
        <f>'до 150 кВт'!A580</f>
        <v>43428</v>
      </c>
      <c r="B580" s="18">
        <v>19</v>
      </c>
      <c r="C580" s="19">
        <v>1753.96</v>
      </c>
      <c r="D580" s="19">
        <v>0</v>
      </c>
      <c r="E580" s="19">
        <v>95.19</v>
      </c>
      <c r="F580" s="24">
        <v>1786.3</v>
      </c>
      <c r="G580" s="24">
        <v>33</v>
      </c>
      <c r="H580" s="20">
        <f t="shared" si="32"/>
        <v>3007.9500000000003</v>
      </c>
      <c r="I580" s="20">
        <f t="shared" si="33"/>
        <v>3401.4700000000003</v>
      </c>
      <c r="J580" s="20">
        <f t="shared" si="34"/>
        <v>4025.4700000000003</v>
      </c>
      <c r="K580" s="20">
        <f t="shared" si="35"/>
        <v>5402.47</v>
      </c>
      <c r="L580" s="25">
        <v>0</v>
      </c>
      <c r="M580" s="32">
        <v>95.19</v>
      </c>
      <c r="V580" s="17"/>
      <c r="W580" s="17"/>
    </row>
    <row r="581" spans="1:23" s="16" customFormat="1" ht="14.25" customHeight="1">
      <c r="A581" s="31">
        <f>'до 150 кВт'!A581</f>
        <v>43428</v>
      </c>
      <c r="B581" s="18">
        <v>20</v>
      </c>
      <c r="C581" s="19">
        <v>1727.91</v>
      </c>
      <c r="D581" s="19">
        <v>0</v>
      </c>
      <c r="E581" s="19">
        <v>70.48</v>
      </c>
      <c r="F581" s="24">
        <v>1760.25</v>
      </c>
      <c r="G581" s="24">
        <v>33</v>
      </c>
      <c r="H581" s="20">
        <f t="shared" si="32"/>
        <v>2981.9000000000005</v>
      </c>
      <c r="I581" s="20">
        <f t="shared" si="33"/>
        <v>3375.42</v>
      </c>
      <c r="J581" s="20">
        <f t="shared" si="34"/>
        <v>3999.42</v>
      </c>
      <c r="K581" s="20">
        <f t="shared" si="35"/>
        <v>5376.42</v>
      </c>
      <c r="L581" s="25">
        <v>0</v>
      </c>
      <c r="M581" s="32">
        <v>70.48</v>
      </c>
      <c r="V581" s="17"/>
      <c r="W581" s="17"/>
    </row>
    <row r="582" spans="1:23" s="16" customFormat="1" ht="14.25" customHeight="1">
      <c r="A582" s="31">
        <f>'до 150 кВт'!A582</f>
        <v>43428</v>
      </c>
      <c r="B582" s="18">
        <v>21</v>
      </c>
      <c r="C582" s="19">
        <v>1724.42</v>
      </c>
      <c r="D582" s="19">
        <v>0</v>
      </c>
      <c r="E582" s="19">
        <v>59.89</v>
      </c>
      <c r="F582" s="24">
        <v>1756.76</v>
      </c>
      <c r="G582" s="24">
        <v>33</v>
      </c>
      <c r="H582" s="20">
        <f t="shared" si="32"/>
        <v>2978.4100000000003</v>
      </c>
      <c r="I582" s="20">
        <f t="shared" si="33"/>
        <v>3371.9300000000003</v>
      </c>
      <c r="J582" s="20">
        <f t="shared" si="34"/>
        <v>3995.9300000000003</v>
      </c>
      <c r="K582" s="20">
        <f t="shared" si="35"/>
        <v>5372.93</v>
      </c>
      <c r="L582" s="25">
        <v>0</v>
      </c>
      <c r="M582" s="32">
        <v>59.89</v>
      </c>
      <c r="V582" s="17"/>
      <c r="W582" s="17"/>
    </row>
    <row r="583" spans="1:23" s="16" customFormat="1" ht="14.25" customHeight="1">
      <c r="A583" s="31">
        <f>'до 150 кВт'!A583</f>
        <v>43428</v>
      </c>
      <c r="B583" s="18">
        <v>22</v>
      </c>
      <c r="C583" s="19">
        <v>1592.71</v>
      </c>
      <c r="D583" s="19">
        <v>0</v>
      </c>
      <c r="E583" s="19">
        <v>564.92</v>
      </c>
      <c r="F583" s="24">
        <v>1625.05</v>
      </c>
      <c r="G583" s="24">
        <v>33</v>
      </c>
      <c r="H583" s="20">
        <f t="shared" si="32"/>
        <v>2846.7000000000003</v>
      </c>
      <c r="I583" s="20">
        <f t="shared" si="33"/>
        <v>3240.2200000000003</v>
      </c>
      <c r="J583" s="20">
        <f t="shared" si="34"/>
        <v>3864.2200000000003</v>
      </c>
      <c r="K583" s="20">
        <f t="shared" si="35"/>
        <v>5241.22</v>
      </c>
      <c r="L583" s="25">
        <v>0</v>
      </c>
      <c r="M583" s="32">
        <v>564.92</v>
      </c>
      <c r="V583" s="17"/>
      <c r="W583" s="17"/>
    </row>
    <row r="584" spans="1:23" s="16" customFormat="1" ht="14.25" customHeight="1">
      <c r="A584" s="31">
        <f>'до 150 кВт'!A584</f>
        <v>43428</v>
      </c>
      <c r="B584" s="18">
        <v>23</v>
      </c>
      <c r="C584" s="19">
        <v>1559.73</v>
      </c>
      <c r="D584" s="19">
        <v>0</v>
      </c>
      <c r="E584" s="19">
        <v>964.16</v>
      </c>
      <c r="F584" s="24">
        <v>1592.07</v>
      </c>
      <c r="G584" s="24">
        <v>33</v>
      </c>
      <c r="H584" s="20">
        <f t="shared" si="32"/>
        <v>2813.7200000000003</v>
      </c>
      <c r="I584" s="20">
        <f t="shared" si="33"/>
        <v>3207.2400000000002</v>
      </c>
      <c r="J584" s="20">
        <f t="shared" si="34"/>
        <v>3831.2400000000002</v>
      </c>
      <c r="K584" s="20">
        <f t="shared" si="35"/>
        <v>5208.24</v>
      </c>
      <c r="L584" s="25">
        <v>0</v>
      </c>
      <c r="M584" s="32">
        <v>964.16</v>
      </c>
      <c r="V584" s="17"/>
      <c r="W584" s="17"/>
    </row>
    <row r="585" spans="1:23" s="16" customFormat="1" ht="14.25" customHeight="1">
      <c r="A585" s="31">
        <f>'до 150 кВт'!A585</f>
        <v>43429</v>
      </c>
      <c r="B585" s="18">
        <v>0</v>
      </c>
      <c r="C585" s="19">
        <v>1209.44</v>
      </c>
      <c r="D585" s="19">
        <v>0</v>
      </c>
      <c r="E585" s="19">
        <v>412.72</v>
      </c>
      <c r="F585" s="24">
        <v>1241.78</v>
      </c>
      <c r="G585" s="24">
        <v>33</v>
      </c>
      <c r="H585" s="20">
        <f t="shared" si="32"/>
        <v>2463.4300000000003</v>
      </c>
      <c r="I585" s="20">
        <f t="shared" si="33"/>
        <v>2856.9500000000003</v>
      </c>
      <c r="J585" s="20">
        <f t="shared" si="34"/>
        <v>3480.9500000000003</v>
      </c>
      <c r="K585" s="20">
        <f t="shared" si="35"/>
        <v>4857.950000000001</v>
      </c>
      <c r="L585" s="25">
        <v>0</v>
      </c>
      <c r="M585" s="32">
        <v>412.72</v>
      </c>
      <c r="V585" s="17"/>
      <c r="W585" s="17"/>
    </row>
    <row r="586" spans="1:23" s="16" customFormat="1" ht="14.25" customHeight="1">
      <c r="A586" s="31">
        <f>'до 150 кВт'!A586</f>
        <v>43429</v>
      </c>
      <c r="B586" s="18">
        <v>1</v>
      </c>
      <c r="C586" s="19">
        <v>988.48</v>
      </c>
      <c r="D586" s="19">
        <v>0</v>
      </c>
      <c r="E586" s="19">
        <v>142.48</v>
      </c>
      <c r="F586" s="24">
        <v>1020.82</v>
      </c>
      <c r="G586" s="24">
        <v>33</v>
      </c>
      <c r="H586" s="20">
        <f aca="true" t="shared" si="36" ref="H586:H649">SUM($C586,$G586,$R$5,$R$6)</f>
        <v>2242.4700000000003</v>
      </c>
      <c r="I586" s="20">
        <f aca="true" t="shared" si="37" ref="I586:I649">SUM($C586,$G586,$S$5,$S$6)</f>
        <v>2635.9900000000002</v>
      </c>
      <c r="J586" s="20">
        <f aca="true" t="shared" si="38" ref="J586:J649">SUM($C586,$G586,$T$5,$T$6)</f>
        <v>3259.9900000000002</v>
      </c>
      <c r="K586" s="20">
        <f aca="true" t="shared" si="39" ref="K586:K649">SUM($C586,$G586,$U$5,$U$6)</f>
        <v>4636.99</v>
      </c>
      <c r="L586" s="25">
        <v>0</v>
      </c>
      <c r="M586" s="32">
        <v>142.48</v>
      </c>
      <c r="V586" s="17"/>
      <c r="W586" s="17"/>
    </row>
    <row r="587" spans="1:23" s="16" customFormat="1" ht="14.25" customHeight="1">
      <c r="A587" s="31">
        <f>'до 150 кВт'!A587</f>
        <v>43429</v>
      </c>
      <c r="B587" s="18">
        <v>2</v>
      </c>
      <c r="C587" s="19">
        <v>917.17</v>
      </c>
      <c r="D587" s="19">
        <v>0</v>
      </c>
      <c r="E587" s="19">
        <v>71.32</v>
      </c>
      <c r="F587" s="24">
        <v>949.51</v>
      </c>
      <c r="G587" s="24">
        <v>33</v>
      </c>
      <c r="H587" s="20">
        <f t="shared" si="36"/>
        <v>2171.1600000000003</v>
      </c>
      <c r="I587" s="20">
        <f t="shared" si="37"/>
        <v>2564.6800000000003</v>
      </c>
      <c r="J587" s="20">
        <f t="shared" si="38"/>
        <v>3188.6800000000003</v>
      </c>
      <c r="K587" s="20">
        <f t="shared" si="39"/>
        <v>4565.68</v>
      </c>
      <c r="L587" s="25">
        <v>0</v>
      </c>
      <c r="M587" s="32">
        <v>71.32</v>
      </c>
      <c r="V587" s="17"/>
      <c r="W587" s="17"/>
    </row>
    <row r="588" spans="1:23" s="16" customFormat="1" ht="14.25" customHeight="1">
      <c r="A588" s="31">
        <f>'до 150 кВт'!A588</f>
        <v>43429</v>
      </c>
      <c r="B588" s="18">
        <v>3</v>
      </c>
      <c r="C588" s="19">
        <v>851.43</v>
      </c>
      <c r="D588" s="19">
        <v>0</v>
      </c>
      <c r="E588" s="19">
        <v>129.14</v>
      </c>
      <c r="F588" s="24">
        <v>883.77</v>
      </c>
      <c r="G588" s="24">
        <v>33</v>
      </c>
      <c r="H588" s="20">
        <f t="shared" si="36"/>
        <v>2105.42</v>
      </c>
      <c r="I588" s="20">
        <f t="shared" si="37"/>
        <v>2498.94</v>
      </c>
      <c r="J588" s="20">
        <f t="shared" si="38"/>
        <v>3122.94</v>
      </c>
      <c r="K588" s="20">
        <f t="shared" si="39"/>
        <v>4499.9400000000005</v>
      </c>
      <c r="L588" s="25">
        <v>0</v>
      </c>
      <c r="M588" s="32">
        <v>129.14</v>
      </c>
      <c r="V588" s="17"/>
      <c r="W588" s="17"/>
    </row>
    <row r="589" spans="1:23" s="16" customFormat="1" ht="14.25" customHeight="1">
      <c r="A589" s="31">
        <f>'до 150 кВт'!A589</f>
        <v>43429</v>
      </c>
      <c r="B589" s="18">
        <v>4</v>
      </c>
      <c r="C589" s="19">
        <v>894</v>
      </c>
      <c r="D589" s="19">
        <v>0</v>
      </c>
      <c r="E589" s="19">
        <v>32.54</v>
      </c>
      <c r="F589" s="24">
        <v>926.34</v>
      </c>
      <c r="G589" s="24">
        <v>33</v>
      </c>
      <c r="H589" s="20">
        <f t="shared" si="36"/>
        <v>2147.9900000000002</v>
      </c>
      <c r="I589" s="20">
        <f t="shared" si="37"/>
        <v>2541.51</v>
      </c>
      <c r="J589" s="20">
        <f t="shared" si="38"/>
        <v>3165.51</v>
      </c>
      <c r="K589" s="20">
        <f t="shared" si="39"/>
        <v>4542.51</v>
      </c>
      <c r="L589" s="25">
        <v>0</v>
      </c>
      <c r="M589" s="32">
        <v>32.54</v>
      </c>
      <c r="V589" s="17"/>
      <c r="W589" s="17"/>
    </row>
    <row r="590" spans="1:23" s="16" customFormat="1" ht="14.25" customHeight="1">
      <c r="A590" s="31">
        <f>'до 150 кВт'!A590</f>
        <v>43429</v>
      </c>
      <c r="B590" s="18">
        <v>5</v>
      </c>
      <c r="C590" s="19">
        <v>1160.32</v>
      </c>
      <c r="D590" s="19">
        <v>0</v>
      </c>
      <c r="E590" s="19">
        <v>171.59</v>
      </c>
      <c r="F590" s="24">
        <v>1192.66</v>
      </c>
      <c r="G590" s="24">
        <v>33</v>
      </c>
      <c r="H590" s="20">
        <f t="shared" si="36"/>
        <v>2414.3100000000004</v>
      </c>
      <c r="I590" s="20">
        <f t="shared" si="37"/>
        <v>2807.83</v>
      </c>
      <c r="J590" s="20">
        <f t="shared" si="38"/>
        <v>3431.83</v>
      </c>
      <c r="K590" s="20">
        <f t="shared" si="39"/>
        <v>4808.83</v>
      </c>
      <c r="L590" s="25">
        <v>0</v>
      </c>
      <c r="M590" s="32">
        <v>171.59</v>
      </c>
      <c r="V590" s="17"/>
      <c r="W590" s="17"/>
    </row>
    <row r="591" spans="1:23" s="16" customFormat="1" ht="14.25" customHeight="1">
      <c r="A591" s="31">
        <f>'до 150 кВт'!A591</f>
        <v>43429</v>
      </c>
      <c r="B591" s="18">
        <v>6</v>
      </c>
      <c r="C591" s="19">
        <v>1066.34</v>
      </c>
      <c r="D591" s="19">
        <v>44.69</v>
      </c>
      <c r="E591" s="19">
        <v>0</v>
      </c>
      <c r="F591" s="24">
        <v>1098.68</v>
      </c>
      <c r="G591" s="24">
        <v>33</v>
      </c>
      <c r="H591" s="20">
        <f t="shared" si="36"/>
        <v>2320.33</v>
      </c>
      <c r="I591" s="20">
        <f t="shared" si="37"/>
        <v>2713.8500000000004</v>
      </c>
      <c r="J591" s="20">
        <f t="shared" si="38"/>
        <v>3337.8500000000004</v>
      </c>
      <c r="K591" s="20">
        <f t="shared" si="39"/>
        <v>4714.85</v>
      </c>
      <c r="L591" s="25">
        <v>44.69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43429</v>
      </c>
      <c r="B592" s="18">
        <v>7</v>
      </c>
      <c r="C592" s="19">
        <v>1246.97</v>
      </c>
      <c r="D592" s="19">
        <v>0</v>
      </c>
      <c r="E592" s="19">
        <v>45.18</v>
      </c>
      <c r="F592" s="24">
        <v>1279.31</v>
      </c>
      <c r="G592" s="24">
        <v>33</v>
      </c>
      <c r="H592" s="20">
        <f t="shared" si="36"/>
        <v>2500.96</v>
      </c>
      <c r="I592" s="20">
        <f t="shared" si="37"/>
        <v>2894.4800000000005</v>
      </c>
      <c r="J592" s="20">
        <f t="shared" si="38"/>
        <v>3518.4800000000005</v>
      </c>
      <c r="K592" s="20">
        <f t="shared" si="39"/>
        <v>4895.4800000000005</v>
      </c>
      <c r="L592" s="25">
        <v>0</v>
      </c>
      <c r="M592" s="32">
        <v>45.18</v>
      </c>
      <c r="V592" s="17"/>
      <c r="W592" s="17"/>
    </row>
    <row r="593" spans="1:23" s="16" customFormat="1" ht="14.25" customHeight="1">
      <c r="A593" s="31">
        <f>'до 150 кВт'!A593</f>
        <v>43429</v>
      </c>
      <c r="B593" s="18">
        <v>8</v>
      </c>
      <c r="C593" s="19">
        <v>1327.63</v>
      </c>
      <c r="D593" s="19">
        <v>169.31</v>
      </c>
      <c r="E593" s="19">
        <v>0</v>
      </c>
      <c r="F593" s="24">
        <v>1359.97</v>
      </c>
      <c r="G593" s="24">
        <v>33</v>
      </c>
      <c r="H593" s="20">
        <f t="shared" si="36"/>
        <v>2581.6200000000003</v>
      </c>
      <c r="I593" s="20">
        <f t="shared" si="37"/>
        <v>2975.1400000000003</v>
      </c>
      <c r="J593" s="20">
        <f t="shared" si="38"/>
        <v>3599.1400000000003</v>
      </c>
      <c r="K593" s="20">
        <f t="shared" si="39"/>
        <v>4976.14</v>
      </c>
      <c r="L593" s="25">
        <v>169.31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43429</v>
      </c>
      <c r="B594" s="18">
        <v>9</v>
      </c>
      <c r="C594" s="19">
        <v>1500.72</v>
      </c>
      <c r="D594" s="19">
        <v>11.83</v>
      </c>
      <c r="E594" s="19">
        <v>0</v>
      </c>
      <c r="F594" s="24">
        <v>1533.06</v>
      </c>
      <c r="G594" s="24">
        <v>33</v>
      </c>
      <c r="H594" s="20">
        <f t="shared" si="36"/>
        <v>2754.71</v>
      </c>
      <c r="I594" s="20">
        <f t="shared" si="37"/>
        <v>3148.2300000000005</v>
      </c>
      <c r="J594" s="20">
        <f t="shared" si="38"/>
        <v>3772.2300000000005</v>
      </c>
      <c r="K594" s="20">
        <f t="shared" si="39"/>
        <v>5149.2300000000005</v>
      </c>
      <c r="L594" s="25">
        <v>11.83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43429</v>
      </c>
      <c r="B595" s="18">
        <v>10</v>
      </c>
      <c r="C595" s="19">
        <v>1531.93</v>
      </c>
      <c r="D595" s="19">
        <v>0</v>
      </c>
      <c r="E595" s="19">
        <v>102.51</v>
      </c>
      <c r="F595" s="24">
        <v>1564.27</v>
      </c>
      <c r="G595" s="24">
        <v>33</v>
      </c>
      <c r="H595" s="20">
        <f t="shared" si="36"/>
        <v>2785.92</v>
      </c>
      <c r="I595" s="20">
        <f t="shared" si="37"/>
        <v>3179.4400000000005</v>
      </c>
      <c r="J595" s="20">
        <f t="shared" si="38"/>
        <v>3803.4400000000005</v>
      </c>
      <c r="K595" s="20">
        <f t="shared" si="39"/>
        <v>5180.4400000000005</v>
      </c>
      <c r="L595" s="25">
        <v>0</v>
      </c>
      <c r="M595" s="32">
        <v>102.51</v>
      </c>
      <c r="V595" s="17"/>
      <c r="W595" s="17"/>
    </row>
    <row r="596" spans="1:23" s="16" customFormat="1" ht="14.25" customHeight="1">
      <c r="A596" s="31">
        <f>'до 150 кВт'!A596</f>
        <v>43429</v>
      </c>
      <c r="B596" s="18">
        <v>11</v>
      </c>
      <c r="C596" s="19">
        <v>1532.76</v>
      </c>
      <c r="D596" s="19">
        <v>0</v>
      </c>
      <c r="E596" s="19">
        <v>117.99</v>
      </c>
      <c r="F596" s="24">
        <v>1565.1</v>
      </c>
      <c r="G596" s="24">
        <v>33</v>
      </c>
      <c r="H596" s="20">
        <f t="shared" si="36"/>
        <v>2786.75</v>
      </c>
      <c r="I596" s="20">
        <f t="shared" si="37"/>
        <v>3180.2700000000004</v>
      </c>
      <c r="J596" s="20">
        <f t="shared" si="38"/>
        <v>3804.2700000000004</v>
      </c>
      <c r="K596" s="20">
        <f t="shared" si="39"/>
        <v>5181.27</v>
      </c>
      <c r="L596" s="25">
        <v>0</v>
      </c>
      <c r="M596" s="32">
        <v>117.99</v>
      </c>
      <c r="V596" s="17"/>
      <c r="W596" s="17"/>
    </row>
    <row r="597" spans="1:23" s="16" customFormat="1" ht="14.25" customHeight="1">
      <c r="A597" s="31">
        <f>'до 150 кВт'!A597</f>
        <v>43429</v>
      </c>
      <c r="B597" s="18">
        <v>12</v>
      </c>
      <c r="C597" s="19">
        <v>1536.91</v>
      </c>
      <c r="D597" s="19">
        <v>0</v>
      </c>
      <c r="E597" s="19">
        <v>129.4</v>
      </c>
      <c r="F597" s="24">
        <v>1569.25</v>
      </c>
      <c r="G597" s="24">
        <v>33</v>
      </c>
      <c r="H597" s="20">
        <f t="shared" si="36"/>
        <v>2790.9000000000005</v>
      </c>
      <c r="I597" s="20">
        <f t="shared" si="37"/>
        <v>3184.42</v>
      </c>
      <c r="J597" s="20">
        <f t="shared" si="38"/>
        <v>3808.42</v>
      </c>
      <c r="K597" s="20">
        <f t="shared" si="39"/>
        <v>5185.42</v>
      </c>
      <c r="L597" s="25">
        <v>0</v>
      </c>
      <c r="M597" s="32">
        <v>129.4</v>
      </c>
      <c r="V597" s="17"/>
      <c r="W597" s="17"/>
    </row>
    <row r="598" spans="1:23" s="16" customFormat="1" ht="14.25" customHeight="1">
      <c r="A598" s="31">
        <f>'до 150 кВт'!A598</f>
        <v>43429</v>
      </c>
      <c r="B598" s="18">
        <v>13</v>
      </c>
      <c r="C598" s="19">
        <v>1543.66</v>
      </c>
      <c r="D598" s="19">
        <v>0</v>
      </c>
      <c r="E598" s="19">
        <v>130.91</v>
      </c>
      <c r="F598" s="24">
        <v>1576</v>
      </c>
      <c r="G598" s="24">
        <v>33</v>
      </c>
      <c r="H598" s="20">
        <f t="shared" si="36"/>
        <v>2797.6500000000005</v>
      </c>
      <c r="I598" s="20">
        <f t="shared" si="37"/>
        <v>3191.17</v>
      </c>
      <c r="J598" s="20">
        <f t="shared" si="38"/>
        <v>3815.17</v>
      </c>
      <c r="K598" s="20">
        <f t="shared" si="39"/>
        <v>5192.17</v>
      </c>
      <c r="L598" s="25">
        <v>0</v>
      </c>
      <c r="M598" s="32">
        <v>130.91</v>
      </c>
      <c r="V598" s="17"/>
      <c r="W598" s="17"/>
    </row>
    <row r="599" spans="1:23" s="16" customFormat="1" ht="14.25" customHeight="1">
      <c r="A599" s="31">
        <f>'до 150 кВт'!A599</f>
        <v>43429</v>
      </c>
      <c r="B599" s="18">
        <v>14</v>
      </c>
      <c r="C599" s="19">
        <v>1546.32</v>
      </c>
      <c r="D599" s="19">
        <v>0</v>
      </c>
      <c r="E599" s="19">
        <v>154.32</v>
      </c>
      <c r="F599" s="24">
        <v>1578.66</v>
      </c>
      <c r="G599" s="24">
        <v>33</v>
      </c>
      <c r="H599" s="20">
        <f t="shared" si="36"/>
        <v>2800.3100000000004</v>
      </c>
      <c r="I599" s="20">
        <f t="shared" si="37"/>
        <v>3193.83</v>
      </c>
      <c r="J599" s="20">
        <f t="shared" si="38"/>
        <v>3817.83</v>
      </c>
      <c r="K599" s="20">
        <f t="shared" si="39"/>
        <v>5194.83</v>
      </c>
      <c r="L599" s="25">
        <v>0</v>
      </c>
      <c r="M599" s="32">
        <v>154.32</v>
      </c>
      <c r="V599" s="17"/>
      <c r="W599" s="17"/>
    </row>
    <row r="600" spans="1:23" s="16" customFormat="1" ht="14.25" customHeight="1">
      <c r="A600" s="31">
        <f>'до 150 кВт'!A600</f>
        <v>43429</v>
      </c>
      <c r="B600" s="18">
        <v>15</v>
      </c>
      <c r="C600" s="19">
        <v>1540.58</v>
      </c>
      <c r="D600" s="19">
        <v>0</v>
      </c>
      <c r="E600" s="19">
        <v>147.98</v>
      </c>
      <c r="F600" s="24">
        <v>1572.92</v>
      </c>
      <c r="G600" s="24">
        <v>33</v>
      </c>
      <c r="H600" s="20">
        <f t="shared" si="36"/>
        <v>2794.57</v>
      </c>
      <c r="I600" s="20">
        <f t="shared" si="37"/>
        <v>3188.09</v>
      </c>
      <c r="J600" s="20">
        <f t="shared" si="38"/>
        <v>3812.09</v>
      </c>
      <c r="K600" s="20">
        <f t="shared" si="39"/>
        <v>5189.09</v>
      </c>
      <c r="L600" s="25">
        <v>0</v>
      </c>
      <c r="M600" s="32">
        <v>147.98</v>
      </c>
      <c r="V600" s="17"/>
      <c r="W600" s="17"/>
    </row>
    <row r="601" spans="1:23" s="16" customFormat="1" ht="14.25" customHeight="1">
      <c r="A601" s="31">
        <f>'до 150 кВт'!A601</f>
        <v>43429</v>
      </c>
      <c r="B601" s="18">
        <v>16</v>
      </c>
      <c r="C601" s="19">
        <v>1663.56</v>
      </c>
      <c r="D601" s="19">
        <v>44.27</v>
      </c>
      <c r="E601" s="19">
        <v>0</v>
      </c>
      <c r="F601" s="24">
        <v>1695.9</v>
      </c>
      <c r="G601" s="24">
        <v>33</v>
      </c>
      <c r="H601" s="20">
        <f t="shared" si="36"/>
        <v>2917.55</v>
      </c>
      <c r="I601" s="20">
        <f t="shared" si="37"/>
        <v>3311.07</v>
      </c>
      <c r="J601" s="20">
        <f t="shared" si="38"/>
        <v>3935.07</v>
      </c>
      <c r="K601" s="20">
        <f t="shared" si="39"/>
        <v>5312.07</v>
      </c>
      <c r="L601" s="25">
        <v>44.27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43429</v>
      </c>
      <c r="B602" s="18">
        <v>17</v>
      </c>
      <c r="C602" s="19">
        <v>1712.8</v>
      </c>
      <c r="D602" s="19">
        <v>0</v>
      </c>
      <c r="E602" s="19">
        <v>5.74</v>
      </c>
      <c r="F602" s="24">
        <v>1745.14</v>
      </c>
      <c r="G602" s="24">
        <v>33</v>
      </c>
      <c r="H602" s="20">
        <f t="shared" si="36"/>
        <v>2966.79</v>
      </c>
      <c r="I602" s="20">
        <f t="shared" si="37"/>
        <v>3360.3100000000004</v>
      </c>
      <c r="J602" s="20">
        <f t="shared" si="38"/>
        <v>3984.3100000000004</v>
      </c>
      <c r="K602" s="20">
        <f t="shared" si="39"/>
        <v>5361.31</v>
      </c>
      <c r="L602" s="25">
        <v>0</v>
      </c>
      <c r="M602" s="32">
        <v>5.74</v>
      </c>
      <c r="V602" s="17"/>
      <c r="W602" s="17"/>
    </row>
    <row r="603" spans="1:23" s="16" customFormat="1" ht="14.25" customHeight="1">
      <c r="A603" s="31">
        <f>'до 150 кВт'!A603</f>
        <v>43429</v>
      </c>
      <c r="B603" s="18">
        <v>18</v>
      </c>
      <c r="C603" s="19">
        <v>1711.11</v>
      </c>
      <c r="D603" s="19">
        <v>0</v>
      </c>
      <c r="E603" s="19">
        <v>270.45</v>
      </c>
      <c r="F603" s="24">
        <v>1743.45</v>
      </c>
      <c r="G603" s="24">
        <v>33</v>
      </c>
      <c r="H603" s="20">
        <f t="shared" si="36"/>
        <v>2965.1000000000004</v>
      </c>
      <c r="I603" s="20">
        <f t="shared" si="37"/>
        <v>3358.62</v>
      </c>
      <c r="J603" s="20">
        <f t="shared" si="38"/>
        <v>3982.62</v>
      </c>
      <c r="K603" s="20">
        <f t="shared" si="39"/>
        <v>5359.62</v>
      </c>
      <c r="L603" s="25">
        <v>0</v>
      </c>
      <c r="M603" s="32">
        <v>270.45</v>
      </c>
      <c r="V603" s="17"/>
      <c r="W603" s="17"/>
    </row>
    <row r="604" spans="1:23" s="16" customFormat="1" ht="14.25" customHeight="1">
      <c r="A604" s="31">
        <f>'до 150 кВт'!A604</f>
        <v>43429</v>
      </c>
      <c r="B604" s="18">
        <v>19</v>
      </c>
      <c r="C604" s="19">
        <v>1700.34</v>
      </c>
      <c r="D604" s="19">
        <v>0</v>
      </c>
      <c r="E604" s="19">
        <v>394.01</v>
      </c>
      <c r="F604" s="24">
        <v>1732.68</v>
      </c>
      <c r="G604" s="24">
        <v>33</v>
      </c>
      <c r="H604" s="20">
        <f t="shared" si="36"/>
        <v>2954.33</v>
      </c>
      <c r="I604" s="20">
        <f t="shared" si="37"/>
        <v>3347.8500000000004</v>
      </c>
      <c r="J604" s="20">
        <f t="shared" si="38"/>
        <v>3971.8500000000004</v>
      </c>
      <c r="K604" s="20">
        <f t="shared" si="39"/>
        <v>5348.85</v>
      </c>
      <c r="L604" s="25">
        <v>0</v>
      </c>
      <c r="M604" s="32">
        <v>394.01</v>
      </c>
      <c r="V604" s="17"/>
      <c r="W604" s="17"/>
    </row>
    <row r="605" spans="1:23" s="16" customFormat="1" ht="14.25" customHeight="1">
      <c r="A605" s="31">
        <f>'до 150 кВт'!A605</f>
        <v>43429</v>
      </c>
      <c r="B605" s="18">
        <v>20</v>
      </c>
      <c r="C605" s="19">
        <v>1695.76</v>
      </c>
      <c r="D605" s="19">
        <v>0</v>
      </c>
      <c r="E605" s="19">
        <v>367.07</v>
      </c>
      <c r="F605" s="24">
        <v>1728.1</v>
      </c>
      <c r="G605" s="24">
        <v>33</v>
      </c>
      <c r="H605" s="20">
        <f t="shared" si="36"/>
        <v>2949.75</v>
      </c>
      <c r="I605" s="20">
        <f t="shared" si="37"/>
        <v>3343.2700000000004</v>
      </c>
      <c r="J605" s="20">
        <f t="shared" si="38"/>
        <v>3967.2700000000004</v>
      </c>
      <c r="K605" s="20">
        <f t="shared" si="39"/>
        <v>5344.27</v>
      </c>
      <c r="L605" s="25">
        <v>0</v>
      </c>
      <c r="M605" s="32">
        <v>367.07</v>
      </c>
      <c r="V605" s="17"/>
      <c r="W605" s="17"/>
    </row>
    <row r="606" spans="1:23" s="16" customFormat="1" ht="14.25" customHeight="1">
      <c r="A606" s="31">
        <f>'до 150 кВт'!A606</f>
        <v>43429</v>
      </c>
      <c r="B606" s="18">
        <v>21</v>
      </c>
      <c r="C606" s="19">
        <v>1708.52</v>
      </c>
      <c r="D606" s="19">
        <v>0</v>
      </c>
      <c r="E606" s="19">
        <v>429.5</v>
      </c>
      <c r="F606" s="24">
        <v>1740.86</v>
      </c>
      <c r="G606" s="24">
        <v>33</v>
      </c>
      <c r="H606" s="20">
        <f t="shared" si="36"/>
        <v>2962.51</v>
      </c>
      <c r="I606" s="20">
        <f t="shared" si="37"/>
        <v>3356.03</v>
      </c>
      <c r="J606" s="20">
        <f t="shared" si="38"/>
        <v>3980.03</v>
      </c>
      <c r="K606" s="20">
        <f t="shared" si="39"/>
        <v>5357.030000000001</v>
      </c>
      <c r="L606" s="25">
        <v>0</v>
      </c>
      <c r="M606" s="32">
        <v>429.5</v>
      </c>
      <c r="V606" s="17"/>
      <c r="W606" s="17"/>
    </row>
    <row r="607" spans="1:23" s="16" customFormat="1" ht="14.25" customHeight="1">
      <c r="A607" s="31">
        <f>'до 150 кВт'!A607</f>
        <v>43429</v>
      </c>
      <c r="B607" s="18">
        <v>22</v>
      </c>
      <c r="C607" s="19">
        <v>1355.75</v>
      </c>
      <c r="D607" s="19">
        <v>355.32</v>
      </c>
      <c r="E607" s="19">
        <v>0</v>
      </c>
      <c r="F607" s="24">
        <v>1388.09</v>
      </c>
      <c r="G607" s="24">
        <v>33</v>
      </c>
      <c r="H607" s="20">
        <f t="shared" si="36"/>
        <v>2609.7400000000002</v>
      </c>
      <c r="I607" s="20">
        <f t="shared" si="37"/>
        <v>3003.26</v>
      </c>
      <c r="J607" s="20">
        <f t="shared" si="38"/>
        <v>3627.26</v>
      </c>
      <c r="K607" s="20">
        <f t="shared" si="39"/>
        <v>5004.26</v>
      </c>
      <c r="L607" s="25">
        <v>355.32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43429</v>
      </c>
      <c r="B608" s="18">
        <v>23</v>
      </c>
      <c r="C608" s="19">
        <v>1275.56</v>
      </c>
      <c r="D608" s="19">
        <v>491.76</v>
      </c>
      <c r="E608" s="19">
        <v>0</v>
      </c>
      <c r="F608" s="24">
        <v>1307.9</v>
      </c>
      <c r="G608" s="24">
        <v>33</v>
      </c>
      <c r="H608" s="20">
        <f t="shared" si="36"/>
        <v>2529.55</v>
      </c>
      <c r="I608" s="20">
        <f t="shared" si="37"/>
        <v>2923.07</v>
      </c>
      <c r="J608" s="20">
        <f t="shared" si="38"/>
        <v>3547.07</v>
      </c>
      <c r="K608" s="20">
        <f t="shared" si="39"/>
        <v>4924.07</v>
      </c>
      <c r="L608" s="25">
        <v>491.76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43430</v>
      </c>
      <c r="B609" s="18">
        <v>0</v>
      </c>
      <c r="C609" s="19">
        <v>1657.69</v>
      </c>
      <c r="D609" s="19">
        <v>0</v>
      </c>
      <c r="E609" s="19">
        <v>848.25</v>
      </c>
      <c r="F609" s="24">
        <v>1690.03</v>
      </c>
      <c r="G609" s="24">
        <v>33</v>
      </c>
      <c r="H609" s="20">
        <f t="shared" si="36"/>
        <v>2911.6800000000003</v>
      </c>
      <c r="I609" s="20">
        <f t="shared" si="37"/>
        <v>3305.2000000000003</v>
      </c>
      <c r="J609" s="20">
        <f t="shared" si="38"/>
        <v>3929.2000000000003</v>
      </c>
      <c r="K609" s="20">
        <f t="shared" si="39"/>
        <v>5306.200000000001</v>
      </c>
      <c r="L609" s="25">
        <v>0</v>
      </c>
      <c r="M609" s="32">
        <v>848.25</v>
      </c>
      <c r="V609" s="17"/>
      <c r="W609" s="17"/>
    </row>
    <row r="610" spans="1:23" s="16" customFormat="1" ht="14.25" customHeight="1">
      <c r="A610" s="31">
        <f>'до 150 кВт'!A610</f>
        <v>43430</v>
      </c>
      <c r="B610" s="18">
        <v>1</v>
      </c>
      <c r="C610" s="19">
        <v>1003.04</v>
      </c>
      <c r="D610" s="19">
        <v>0</v>
      </c>
      <c r="E610" s="19">
        <v>232.14</v>
      </c>
      <c r="F610" s="24">
        <v>1035.38</v>
      </c>
      <c r="G610" s="24">
        <v>33</v>
      </c>
      <c r="H610" s="20">
        <f t="shared" si="36"/>
        <v>2257.03</v>
      </c>
      <c r="I610" s="20">
        <f t="shared" si="37"/>
        <v>2650.55</v>
      </c>
      <c r="J610" s="20">
        <f t="shared" si="38"/>
        <v>3274.55</v>
      </c>
      <c r="K610" s="20">
        <f t="shared" si="39"/>
        <v>4651.55</v>
      </c>
      <c r="L610" s="25">
        <v>0</v>
      </c>
      <c r="M610" s="32">
        <v>232.14</v>
      </c>
      <c r="V610" s="17"/>
      <c r="W610" s="17"/>
    </row>
    <row r="611" spans="1:23" s="16" customFormat="1" ht="14.25" customHeight="1">
      <c r="A611" s="31">
        <f>'до 150 кВт'!A611</f>
        <v>43430</v>
      </c>
      <c r="B611" s="18">
        <v>2</v>
      </c>
      <c r="C611" s="19">
        <v>957.01</v>
      </c>
      <c r="D611" s="19">
        <v>0</v>
      </c>
      <c r="E611" s="19">
        <v>86</v>
      </c>
      <c r="F611" s="24">
        <v>989.35</v>
      </c>
      <c r="G611" s="24">
        <v>33</v>
      </c>
      <c r="H611" s="20">
        <f t="shared" si="36"/>
        <v>2211</v>
      </c>
      <c r="I611" s="20">
        <f t="shared" si="37"/>
        <v>2604.5200000000004</v>
      </c>
      <c r="J611" s="20">
        <f t="shared" si="38"/>
        <v>3228.5200000000004</v>
      </c>
      <c r="K611" s="20">
        <f t="shared" si="39"/>
        <v>4605.52</v>
      </c>
      <c r="L611" s="25">
        <v>0</v>
      </c>
      <c r="M611" s="32">
        <v>86</v>
      </c>
      <c r="V611" s="17"/>
      <c r="W611" s="17"/>
    </row>
    <row r="612" spans="1:23" s="16" customFormat="1" ht="14.25" customHeight="1">
      <c r="A612" s="31">
        <f>'до 150 кВт'!A612</f>
        <v>43430</v>
      </c>
      <c r="B612" s="18">
        <v>3</v>
      </c>
      <c r="C612" s="19">
        <v>955.32</v>
      </c>
      <c r="D612" s="19">
        <v>0</v>
      </c>
      <c r="E612" s="19">
        <v>30.54</v>
      </c>
      <c r="F612" s="24">
        <v>987.66</v>
      </c>
      <c r="G612" s="24">
        <v>33</v>
      </c>
      <c r="H612" s="20">
        <f t="shared" si="36"/>
        <v>2209.3100000000004</v>
      </c>
      <c r="I612" s="20">
        <f t="shared" si="37"/>
        <v>2602.8300000000004</v>
      </c>
      <c r="J612" s="20">
        <f t="shared" si="38"/>
        <v>3226.8300000000004</v>
      </c>
      <c r="K612" s="20">
        <f t="shared" si="39"/>
        <v>4603.83</v>
      </c>
      <c r="L612" s="25">
        <v>0</v>
      </c>
      <c r="M612" s="32">
        <v>30.54</v>
      </c>
      <c r="V612" s="17"/>
      <c r="W612" s="17"/>
    </row>
    <row r="613" spans="1:23" s="16" customFormat="1" ht="14.25" customHeight="1">
      <c r="A613" s="31">
        <f>'до 150 кВт'!A613</f>
        <v>43430</v>
      </c>
      <c r="B613" s="18">
        <v>4</v>
      </c>
      <c r="C613" s="19">
        <v>1013.55</v>
      </c>
      <c r="D613" s="19">
        <v>2.89</v>
      </c>
      <c r="E613" s="19">
        <v>0</v>
      </c>
      <c r="F613" s="24">
        <v>1045.89</v>
      </c>
      <c r="G613" s="24">
        <v>33</v>
      </c>
      <c r="H613" s="20">
        <f t="shared" si="36"/>
        <v>2267.54</v>
      </c>
      <c r="I613" s="20">
        <f t="shared" si="37"/>
        <v>2661.0600000000004</v>
      </c>
      <c r="J613" s="20">
        <f t="shared" si="38"/>
        <v>3285.0600000000004</v>
      </c>
      <c r="K613" s="20">
        <f t="shared" si="39"/>
        <v>4662.06</v>
      </c>
      <c r="L613" s="25">
        <v>2.89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43430</v>
      </c>
      <c r="B614" s="18">
        <v>5</v>
      </c>
      <c r="C614" s="19">
        <v>1116.91</v>
      </c>
      <c r="D614" s="19">
        <v>128.9</v>
      </c>
      <c r="E614" s="19">
        <v>0</v>
      </c>
      <c r="F614" s="24">
        <v>1149.25</v>
      </c>
      <c r="G614" s="24">
        <v>33</v>
      </c>
      <c r="H614" s="20">
        <f t="shared" si="36"/>
        <v>2370.9000000000005</v>
      </c>
      <c r="I614" s="20">
        <f t="shared" si="37"/>
        <v>2764.42</v>
      </c>
      <c r="J614" s="20">
        <f t="shared" si="38"/>
        <v>3388.42</v>
      </c>
      <c r="K614" s="20">
        <f t="shared" si="39"/>
        <v>4765.42</v>
      </c>
      <c r="L614" s="25">
        <v>128.9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43430</v>
      </c>
      <c r="B615" s="18">
        <v>6</v>
      </c>
      <c r="C615" s="19">
        <v>1666</v>
      </c>
      <c r="D615" s="19">
        <v>361.16</v>
      </c>
      <c r="E615" s="19">
        <v>0</v>
      </c>
      <c r="F615" s="24">
        <v>1698.34</v>
      </c>
      <c r="G615" s="24">
        <v>33</v>
      </c>
      <c r="H615" s="20">
        <f t="shared" si="36"/>
        <v>2919.9900000000002</v>
      </c>
      <c r="I615" s="20">
        <f t="shared" si="37"/>
        <v>3313.51</v>
      </c>
      <c r="J615" s="20">
        <f t="shared" si="38"/>
        <v>3937.51</v>
      </c>
      <c r="K615" s="20">
        <f t="shared" si="39"/>
        <v>5314.51</v>
      </c>
      <c r="L615" s="25">
        <v>361.16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43430</v>
      </c>
      <c r="B616" s="18">
        <v>7</v>
      </c>
      <c r="C616" s="19">
        <v>1736.58</v>
      </c>
      <c r="D616" s="19">
        <v>264.33</v>
      </c>
      <c r="E616" s="19">
        <v>0</v>
      </c>
      <c r="F616" s="24">
        <v>1768.92</v>
      </c>
      <c r="G616" s="24">
        <v>33</v>
      </c>
      <c r="H616" s="20">
        <f t="shared" si="36"/>
        <v>2990.57</v>
      </c>
      <c r="I616" s="20">
        <f t="shared" si="37"/>
        <v>3384.09</v>
      </c>
      <c r="J616" s="20">
        <f t="shared" si="38"/>
        <v>4008.09</v>
      </c>
      <c r="K616" s="20">
        <f t="shared" si="39"/>
        <v>5385.09</v>
      </c>
      <c r="L616" s="25">
        <v>264.33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43430</v>
      </c>
      <c r="B617" s="18">
        <v>8</v>
      </c>
      <c r="C617" s="19">
        <v>1751.55</v>
      </c>
      <c r="D617" s="19">
        <v>0</v>
      </c>
      <c r="E617" s="19">
        <v>28.12</v>
      </c>
      <c r="F617" s="24">
        <v>1783.89</v>
      </c>
      <c r="G617" s="24">
        <v>33</v>
      </c>
      <c r="H617" s="20">
        <f t="shared" si="36"/>
        <v>3005.54</v>
      </c>
      <c r="I617" s="20">
        <f t="shared" si="37"/>
        <v>3399.0600000000004</v>
      </c>
      <c r="J617" s="20">
        <f t="shared" si="38"/>
        <v>4023.0600000000004</v>
      </c>
      <c r="K617" s="20">
        <f t="shared" si="39"/>
        <v>5400.06</v>
      </c>
      <c r="L617" s="25">
        <v>0</v>
      </c>
      <c r="M617" s="32">
        <v>28.12</v>
      </c>
      <c r="V617" s="17"/>
      <c r="W617" s="17"/>
    </row>
    <row r="618" spans="1:23" s="16" customFormat="1" ht="14.25" customHeight="1">
      <c r="A618" s="31">
        <f>'до 150 кВт'!A618</f>
        <v>43430</v>
      </c>
      <c r="B618" s="18">
        <v>9</v>
      </c>
      <c r="C618" s="19">
        <v>1759.57</v>
      </c>
      <c r="D618" s="19">
        <v>0</v>
      </c>
      <c r="E618" s="19">
        <v>35.76</v>
      </c>
      <c r="F618" s="24">
        <v>1791.91</v>
      </c>
      <c r="G618" s="24">
        <v>33</v>
      </c>
      <c r="H618" s="20">
        <f t="shared" si="36"/>
        <v>3013.5600000000004</v>
      </c>
      <c r="I618" s="20">
        <f t="shared" si="37"/>
        <v>3407.08</v>
      </c>
      <c r="J618" s="20">
        <f t="shared" si="38"/>
        <v>4031.08</v>
      </c>
      <c r="K618" s="20">
        <f t="shared" si="39"/>
        <v>5408.08</v>
      </c>
      <c r="L618" s="25">
        <v>0</v>
      </c>
      <c r="M618" s="32">
        <v>35.76</v>
      </c>
      <c r="V618" s="17"/>
      <c r="W618" s="17"/>
    </row>
    <row r="619" spans="1:23" s="16" customFormat="1" ht="14.25" customHeight="1">
      <c r="A619" s="31">
        <f>'до 150 кВт'!A619</f>
        <v>43430</v>
      </c>
      <c r="B619" s="18">
        <v>10</v>
      </c>
      <c r="C619" s="19">
        <v>1762.43</v>
      </c>
      <c r="D619" s="19">
        <v>0</v>
      </c>
      <c r="E619" s="19">
        <v>38.58</v>
      </c>
      <c r="F619" s="24">
        <v>1794.77</v>
      </c>
      <c r="G619" s="24">
        <v>33</v>
      </c>
      <c r="H619" s="20">
        <f t="shared" si="36"/>
        <v>3016.42</v>
      </c>
      <c r="I619" s="20">
        <f t="shared" si="37"/>
        <v>3409.9400000000005</v>
      </c>
      <c r="J619" s="20">
        <f t="shared" si="38"/>
        <v>4033.9400000000005</v>
      </c>
      <c r="K619" s="20">
        <f t="shared" si="39"/>
        <v>5410.9400000000005</v>
      </c>
      <c r="L619" s="25">
        <v>0</v>
      </c>
      <c r="M619" s="32">
        <v>38.58</v>
      </c>
      <c r="V619" s="17"/>
      <c r="W619" s="17"/>
    </row>
    <row r="620" spans="1:23" s="16" customFormat="1" ht="14.25" customHeight="1">
      <c r="A620" s="31">
        <f>'до 150 кВт'!A620</f>
        <v>43430</v>
      </c>
      <c r="B620" s="18">
        <v>11</v>
      </c>
      <c r="C620" s="19">
        <v>1762.31</v>
      </c>
      <c r="D620" s="19">
        <v>0</v>
      </c>
      <c r="E620" s="19">
        <v>56.55</v>
      </c>
      <c r="F620" s="24">
        <v>1794.65</v>
      </c>
      <c r="G620" s="24">
        <v>33</v>
      </c>
      <c r="H620" s="20">
        <f t="shared" si="36"/>
        <v>3016.3</v>
      </c>
      <c r="I620" s="20">
        <f t="shared" si="37"/>
        <v>3409.82</v>
      </c>
      <c r="J620" s="20">
        <f t="shared" si="38"/>
        <v>4033.82</v>
      </c>
      <c r="K620" s="20">
        <f t="shared" si="39"/>
        <v>5410.82</v>
      </c>
      <c r="L620" s="25">
        <v>0</v>
      </c>
      <c r="M620" s="32">
        <v>56.55</v>
      </c>
      <c r="V620" s="17"/>
      <c r="W620" s="17"/>
    </row>
    <row r="621" spans="1:23" s="16" customFormat="1" ht="14.25" customHeight="1">
      <c r="A621" s="31">
        <f>'до 150 кВт'!A621</f>
        <v>43430</v>
      </c>
      <c r="B621" s="18">
        <v>12</v>
      </c>
      <c r="C621" s="19">
        <v>1760</v>
      </c>
      <c r="D621" s="19">
        <v>0</v>
      </c>
      <c r="E621" s="19">
        <v>8.97</v>
      </c>
      <c r="F621" s="24">
        <v>1792.34</v>
      </c>
      <c r="G621" s="24">
        <v>33</v>
      </c>
      <c r="H621" s="20">
        <f t="shared" si="36"/>
        <v>3013.9900000000002</v>
      </c>
      <c r="I621" s="20">
        <f t="shared" si="37"/>
        <v>3407.51</v>
      </c>
      <c r="J621" s="20">
        <f t="shared" si="38"/>
        <v>4031.51</v>
      </c>
      <c r="K621" s="20">
        <f t="shared" si="39"/>
        <v>5408.51</v>
      </c>
      <c r="L621" s="25">
        <v>0</v>
      </c>
      <c r="M621" s="32">
        <v>8.97</v>
      </c>
      <c r="V621" s="17"/>
      <c r="W621" s="17"/>
    </row>
    <row r="622" spans="1:23" s="16" customFormat="1" ht="14.25" customHeight="1">
      <c r="A622" s="31">
        <f>'до 150 кВт'!A622</f>
        <v>43430</v>
      </c>
      <c r="B622" s="18">
        <v>13</v>
      </c>
      <c r="C622" s="19">
        <v>1756.08</v>
      </c>
      <c r="D622" s="19">
        <v>2.38</v>
      </c>
      <c r="E622" s="19">
        <v>0.27</v>
      </c>
      <c r="F622" s="24">
        <v>1788.42</v>
      </c>
      <c r="G622" s="24">
        <v>33</v>
      </c>
      <c r="H622" s="20">
        <f t="shared" si="36"/>
        <v>3010.07</v>
      </c>
      <c r="I622" s="20">
        <f t="shared" si="37"/>
        <v>3403.59</v>
      </c>
      <c r="J622" s="20">
        <f t="shared" si="38"/>
        <v>4027.59</v>
      </c>
      <c r="K622" s="20">
        <f t="shared" si="39"/>
        <v>5404.59</v>
      </c>
      <c r="L622" s="25">
        <v>2.38</v>
      </c>
      <c r="M622" s="32">
        <v>0.27</v>
      </c>
      <c r="V622" s="17"/>
      <c r="W622" s="17"/>
    </row>
    <row r="623" spans="1:23" s="16" customFormat="1" ht="14.25" customHeight="1">
      <c r="A623" s="31">
        <f>'до 150 кВт'!A623</f>
        <v>43430</v>
      </c>
      <c r="B623" s="18">
        <v>14</v>
      </c>
      <c r="C623" s="19">
        <v>1758.07</v>
      </c>
      <c r="D623" s="19">
        <v>0</v>
      </c>
      <c r="E623" s="19">
        <v>18.21</v>
      </c>
      <c r="F623" s="24">
        <v>1790.41</v>
      </c>
      <c r="G623" s="24">
        <v>33</v>
      </c>
      <c r="H623" s="20">
        <f t="shared" si="36"/>
        <v>3012.0600000000004</v>
      </c>
      <c r="I623" s="20">
        <f t="shared" si="37"/>
        <v>3405.58</v>
      </c>
      <c r="J623" s="20">
        <f t="shared" si="38"/>
        <v>4029.58</v>
      </c>
      <c r="K623" s="20">
        <f t="shared" si="39"/>
        <v>5406.58</v>
      </c>
      <c r="L623" s="25">
        <v>0</v>
      </c>
      <c r="M623" s="32">
        <v>18.21</v>
      </c>
      <c r="V623" s="17"/>
      <c r="W623" s="17"/>
    </row>
    <row r="624" spans="1:23" s="16" customFormat="1" ht="14.25" customHeight="1">
      <c r="A624" s="31">
        <f>'до 150 кВт'!A624</f>
        <v>43430</v>
      </c>
      <c r="B624" s="18">
        <v>15</v>
      </c>
      <c r="C624" s="19">
        <v>1755.09</v>
      </c>
      <c r="D624" s="19">
        <v>0</v>
      </c>
      <c r="E624" s="19">
        <v>50.38</v>
      </c>
      <c r="F624" s="24">
        <v>1787.43</v>
      </c>
      <c r="G624" s="24">
        <v>33</v>
      </c>
      <c r="H624" s="20">
        <f t="shared" si="36"/>
        <v>3009.08</v>
      </c>
      <c r="I624" s="20">
        <f t="shared" si="37"/>
        <v>3402.6000000000004</v>
      </c>
      <c r="J624" s="20">
        <f t="shared" si="38"/>
        <v>4026.6000000000004</v>
      </c>
      <c r="K624" s="20">
        <f t="shared" si="39"/>
        <v>5403.6</v>
      </c>
      <c r="L624" s="25">
        <v>0</v>
      </c>
      <c r="M624" s="32">
        <v>50.38</v>
      </c>
      <c r="V624" s="17"/>
      <c r="W624" s="17"/>
    </row>
    <row r="625" spans="1:23" s="16" customFormat="1" ht="14.25" customHeight="1">
      <c r="A625" s="31">
        <f>'до 150 кВт'!A625</f>
        <v>43430</v>
      </c>
      <c r="B625" s="18">
        <v>16</v>
      </c>
      <c r="C625" s="19">
        <v>1676.17</v>
      </c>
      <c r="D625" s="19">
        <v>72.7</v>
      </c>
      <c r="E625" s="19">
        <v>0</v>
      </c>
      <c r="F625" s="24">
        <v>1708.51</v>
      </c>
      <c r="G625" s="24">
        <v>33</v>
      </c>
      <c r="H625" s="20">
        <f t="shared" si="36"/>
        <v>2930.1600000000003</v>
      </c>
      <c r="I625" s="20">
        <f t="shared" si="37"/>
        <v>3323.6800000000003</v>
      </c>
      <c r="J625" s="20">
        <f t="shared" si="38"/>
        <v>3947.6800000000003</v>
      </c>
      <c r="K625" s="20">
        <f t="shared" si="39"/>
        <v>5324.68</v>
      </c>
      <c r="L625" s="25">
        <v>72.7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43430</v>
      </c>
      <c r="B626" s="18">
        <v>17</v>
      </c>
      <c r="C626" s="19">
        <v>1758.68</v>
      </c>
      <c r="D626" s="19">
        <v>0</v>
      </c>
      <c r="E626" s="19">
        <v>43.24</v>
      </c>
      <c r="F626" s="24">
        <v>1791.02</v>
      </c>
      <c r="G626" s="24">
        <v>33</v>
      </c>
      <c r="H626" s="20">
        <f t="shared" si="36"/>
        <v>3012.67</v>
      </c>
      <c r="I626" s="20">
        <f t="shared" si="37"/>
        <v>3406.1900000000005</v>
      </c>
      <c r="J626" s="20">
        <f t="shared" si="38"/>
        <v>4030.1900000000005</v>
      </c>
      <c r="K626" s="20">
        <f t="shared" si="39"/>
        <v>5407.1900000000005</v>
      </c>
      <c r="L626" s="25">
        <v>0</v>
      </c>
      <c r="M626" s="32">
        <v>43.24</v>
      </c>
      <c r="V626" s="17"/>
      <c r="W626" s="17"/>
    </row>
    <row r="627" spans="1:23" s="16" customFormat="1" ht="14.25" customHeight="1">
      <c r="A627" s="31">
        <f>'до 150 кВт'!A627</f>
        <v>43430</v>
      </c>
      <c r="B627" s="18">
        <v>18</v>
      </c>
      <c r="C627" s="19">
        <v>1769.66</v>
      </c>
      <c r="D627" s="19">
        <v>0</v>
      </c>
      <c r="E627" s="19">
        <v>132.66</v>
      </c>
      <c r="F627" s="24">
        <v>1802</v>
      </c>
      <c r="G627" s="24">
        <v>33</v>
      </c>
      <c r="H627" s="20">
        <f t="shared" si="36"/>
        <v>3023.6500000000005</v>
      </c>
      <c r="I627" s="20">
        <f t="shared" si="37"/>
        <v>3417.17</v>
      </c>
      <c r="J627" s="20">
        <f t="shared" si="38"/>
        <v>4041.17</v>
      </c>
      <c r="K627" s="20">
        <f t="shared" si="39"/>
        <v>5418.17</v>
      </c>
      <c r="L627" s="25">
        <v>0</v>
      </c>
      <c r="M627" s="32">
        <v>132.66</v>
      </c>
      <c r="V627" s="17"/>
      <c r="W627" s="17"/>
    </row>
    <row r="628" spans="1:23" s="16" customFormat="1" ht="14.25" customHeight="1">
      <c r="A628" s="31">
        <f>'до 150 кВт'!A628</f>
        <v>43430</v>
      </c>
      <c r="B628" s="18">
        <v>19</v>
      </c>
      <c r="C628" s="19">
        <v>1758.56</v>
      </c>
      <c r="D628" s="19">
        <v>0</v>
      </c>
      <c r="E628" s="19">
        <v>24.16</v>
      </c>
      <c r="F628" s="24">
        <v>1790.9</v>
      </c>
      <c r="G628" s="24">
        <v>33</v>
      </c>
      <c r="H628" s="20">
        <f t="shared" si="36"/>
        <v>3012.55</v>
      </c>
      <c r="I628" s="20">
        <f t="shared" si="37"/>
        <v>3406.07</v>
      </c>
      <c r="J628" s="20">
        <f t="shared" si="38"/>
        <v>4030.07</v>
      </c>
      <c r="K628" s="20">
        <f t="shared" si="39"/>
        <v>5407.07</v>
      </c>
      <c r="L628" s="25">
        <v>0</v>
      </c>
      <c r="M628" s="32">
        <v>24.16</v>
      </c>
      <c r="V628" s="17"/>
      <c r="W628" s="17"/>
    </row>
    <row r="629" spans="1:23" s="16" customFormat="1" ht="14.25" customHeight="1">
      <c r="A629" s="31">
        <f>'до 150 кВт'!A629</f>
        <v>43430</v>
      </c>
      <c r="B629" s="18">
        <v>20</v>
      </c>
      <c r="C629" s="19">
        <v>1789.51</v>
      </c>
      <c r="D629" s="19">
        <v>0</v>
      </c>
      <c r="E629" s="19">
        <v>398.17</v>
      </c>
      <c r="F629" s="24">
        <v>1821.85</v>
      </c>
      <c r="G629" s="24">
        <v>33</v>
      </c>
      <c r="H629" s="20">
        <f t="shared" si="36"/>
        <v>3043.5</v>
      </c>
      <c r="I629" s="20">
        <f t="shared" si="37"/>
        <v>3437.0200000000004</v>
      </c>
      <c r="J629" s="20">
        <f t="shared" si="38"/>
        <v>4061.0200000000004</v>
      </c>
      <c r="K629" s="20">
        <f t="shared" si="39"/>
        <v>5438.02</v>
      </c>
      <c r="L629" s="25">
        <v>0</v>
      </c>
      <c r="M629" s="32">
        <v>398.17</v>
      </c>
      <c r="V629" s="17"/>
      <c r="W629" s="17"/>
    </row>
    <row r="630" spans="1:23" s="16" customFormat="1" ht="14.25" customHeight="1">
      <c r="A630" s="31">
        <f>'до 150 кВт'!A630</f>
        <v>43430</v>
      </c>
      <c r="B630" s="18">
        <v>21</v>
      </c>
      <c r="C630" s="19">
        <v>1789.8</v>
      </c>
      <c r="D630" s="19">
        <v>521.18</v>
      </c>
      <c r="E630" s="19">
        <v>0</v>
      </c>
      <c r="F630" s="24">
        <v>1822.14</v>
      </c>
      <c r="G630" s="24">
        <v>33</v>
      </c>
      <c r="H630" s="20">
        <f t="shared" si="36"/>
        <v>3043.79</v>
      </c>
      <c r="I630" s="20">
        <f t="shared" si="37"/>
        <v>3437.3100000000004</v>
      </c>
      <c r="J630" s="20">
        <f t="shared" si="38"/>
        <v>4061.3100000000004</v>
      </c>
      <c r="K630" s="20">
        <f t="shared" si="39"/>
        <v>5438.31</v>
      </c>
      <c r="L630" s="25">
        <v>521.18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43430</v>
      </c>
      <c r="B631" s="18">
        <v>22</v>
      </c>
      <c r="C631" s="19">
        <v>1754.77</v>
      </c>
      <c r="D631" s="19">
        <v>509.74</v>
      </c>
      <c r="E631" s="19">
        <v>0</v>
      </c>
      <c r="F631" s="24">
        <v>1787.11</v>
      </c>
      <c r="G631" s="24">
        <v>33</v>
      </c>
      <c r="H631" s="20">
        <f t="shared" si="36"/>
        <v>3008.76</v>
      </c>
      <c r="I631" s="20">
        <f t="shared" si="37"/>
        <v>3402.28</v>
      </c>
      <c r="J631" s="20">
        <f t="shared" si="38"/>
        <v>4026.28</v>
      </c>
      <c r="K631" s="20">
        <f t="shared" si="39"/>
        <v>5403.280000000001</v>
      </c>
      <c r="L631" s="25">
        <v>509.74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43430</v>
      </c>
      <c r="B632" s="18">
        <v>23</v>
      </c>
      <c r="C632" s="19">
        <v>1672.98</v>
      </c>
      <c r="D632" s="19">
        <v>519.08</v>
      </c>
      <c r="E632" s="19">
        <v>0</v>
      </c>
      <c r="F632" s="24">
        <v>1705.32</v>
      </c>
      <c r="G632" s="24">
        <v>33</v>
      </c>
      <c r="H632" s="20">
        <f t="shared" si="36"/>
        <v>2926.9700000000003</v>
      </c>
      <c r="I632" s="20">
        <f t="shared" si="37"/>
        <v>3320.4900000000002</v>
      </c>
      <c r="J632" s="20">
        <f t="shared" si="38"/>
        <v>3944.4900000000002</v>
      </c>
      <c r="K632" s="20">
        <f t="shared" si="39"/>
        <v>5321.49</v>
      </c>
      <c r="L632" s="25">
        <v>519.08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43431</v>
      </c>
      <c r="B633" s="18">
        <v>0</v>
      </c>
      <c r="C633" s="19">
        <v>1260.04</v>
      </c>
      <c r="D633" s="19">
        <v>0</v>
      </c>
      <c r="E633" s="19">
        <v>357.92</v>
      </c>
      <c r="F633" s="24">
        <v>1292.38</v>
      </c>
      <c r="G633" s="24">
        <v>33</v>
      </c>
      <c r="H633" s="20">
        <f t="shared" si="36"/>
        <v>2514.03</v>
      </c>
      <c r="I633" s="20">
        <f t="shared" si="37"/>
        <v>2907.55</v>
      </c>
      <c r="J633" s="20">
        <f t="shared" si="38"/>
        <v>3531.55</v>
      </c>
      <c r="K633" s="20">
        <f t="shared" si="39"/>
        <v>4908.55</v>
      </c>
      <c r="L633" s="25">
        <v>0</v>
      </c>
      <c r="M633" s="32">
        <v>357.92</v>
      </c>
      <c r="V633" s="17"/>
      <c r="W633" s="17"/>
    </row>
    <row r="634" spans="1:23" s="16" customFormat="1" ht="14.25" customHeight="1">
      <c r="A634" s="31">
        <f>'до 150 кВт'!A634</f>
        <v>43431</v>
      </c>
      <c r="B634" s="18">
        <v>1</v>
      </c>
      <c r="C634" s="19">
        <v>1074.1</v>
      </c>
      <c r="D634" s="19">
        <v>0</v>
      </c>
      <c r="E634" s="19">
        <v>198.04</v>
      </c>
      <c r="F634" s="24">
        <v>1106.44</v>
      </c>
      <c r="G634" s="24">
        <v>33</v>
      </c>
      <c r="H634" s="20">
        <f t="shared" si="36"/>
        <v>2328.09</v>
      </c>
      <c r="I634" s="20">
        <f t="shared" si="37"/>
        <v>2721.61</v>
      </c>
      <c r="J634" s="20">
        <f t="shared" si="38"/>
        <v>3345.61</v>
      </c>
      <c r="K634" s="20">
        <f t="shared" si="39"/>
        <v>4722.610000000001</v>
      </c>
      <c r="L634" s="25">
        <v>0</v>
      </c>
      <c r="M634" s="32">
        <v>198.04</v>
      </c>
      <c r="V634" s="17"/>
      <c r="W634" s="17"/>
    </row>
    <row r="635" spans="1:23" s="16" customFormat="1" ht="14.25" customHeight="1">
      <c r="A635" s="31">
        <f>'до 150 кВт'!A635</f>
        <v>43431</v>
      </c>
      <c r="B635" s="18">
        <v>2</v>
      </c>
      <c r="C635" s="19">
        <v>981.27</v>
      </c>
      <c r="D635" s="19">
        <v>0</v>
      </c>
      <c r="E635" s="19">
        <v>35.6</v>
      </c>
      <c r="F635" s="24">
        <v>1013.61</v>
      </c>
      <c r="G635" s="24">
        <v>33</v>
      </c>
      <c r="H635" s="20">
        <f t="shared" si="36"/>
        <v>2235.26</v>
      </c>
      <c r="I635" s="20">
        <f t="shared" si="37"/>
        <v>2628.78</v>
      </c>
      <c r="J635" s="20">
        <f t="shared" si="38"/>
        <v>3252.78</v>
      </c>
      <c r="K635" s="20">
        <f t="shared" si="39"/>
        <v>4629.780000000001</v>
      </c>
      <c r="L635" s="25">
        <v>0</v>
      </c>
      <c r="M635" s="32">
        <v>35.6</v>
      </c>
      <c r="V635" s="17"/>
      <c r="W635" s="17"/>
    </row>
    <row r="636" spans="1:23" s="16" customFormat="1" ht="14.25" customHeight="1">
      <c r="A636" s="31">
        <f>'до 150 кВт'!A636</f>
        <v>43431</v>
      </c>
      <c r="B636" s="18">
        <v>3</v>
      </c>
      <c r="C636" s="19">
        <v>972.34</v>
      </c>
      <c r="D636" s="19">
        <v>0</v>
      </c>
      <c r="E636" s="19">
        <v>118.69</v>
      </c>
      <c r="F636" s="24">
        <v>1004.68</v>
      </c>
      <c r="G636" s="24">
        <v>33</v>
      </c>
      <c r="H636" s="20">
        <f t="shared" si="36"/>
        <v>2226.3300000000004</v>
      </c>
      <c r="I636" s="20">
        <f t="shared" si="37"/>
        <v>2619.8500000000004</v>
      </c>
      <c r="J636" s="20">
        <f t="shared" si="38"/>
        <v>3243.8500000000004</v>
      </c>
      <c r="K636" s="20">
        <f t="shared" si="39"/>
        <v>4620.85</v>
      </c>
      <c r="L636" s="25">
        <v>0</v>
      </c>
      <c r="M636" s="32">
        <v>118.69</v>
      </c>
      <c r="V636" s="17"/>
      <c r="W636" s="17"/>
    </row>
    <row r="637" spans="1:23" s="16" customFormat="1" ht="14.25" customHeight="1">
      <c r="A637" s="31">
        <f>'до 150 кВт'!A637</f>
        <v>43431</v>
      </c>
      <c r="B637" s="18">
        <v>4</v>
      </c>
      <c r="C637" s="19">
        <v>1030.22</v>
      </c>
      <c r="D637" s="19">
        <v>0</v>
      </c>
      <c r="E637" s="19">
        <v>176.03</v>
      </c>
      <c r="F637" s="24">
        <v>1062.56</v>
      </c>
      <c r="G637" s="24">
        <v>33</v>
      </c>
      <c r="H637" s="20">
        <f t="shared" si="36"/>
        <v>2284.21</v>
      </c>
      <c r="I637" s="20">
        <f t="shared" si="37"/>
        <v>2677.7300000000005</v>
      </c>
      <c r="J637" s="20">
        <f t="shared" si="38"/>
        <v>3301.7300000000005</v>
      </c>
      <c r="K637" s="20">
        <f t="shared" si="39"/>
        <v>4678.7300000000005</v>
      </c>
      <c r="L637" s="25">
        <v>0</v>
      </c>
      <c r="M637" s="32">
        <v>176.03</v>
      </c>
      <c r="V637" s="17"/>
      <c r="W637" s="17"/>
    </row>
    <row r="638" spans="1:23" s="16" customFormat="1" ht="14.25" customHeight="1">
      <c r="A638" s="31">
        <f>'до 150 кВт'!A638</f>
        <v>43431</v>
      </c>
      <c r="B638" s="18">
        <v>5</v>
      </c>
      <c r="C638" s="19">
        <v>1125.71</v>
      </c>
      <c r="D638" s="19">
        <v>675.33</v>
      </c>
      <c r="E638" s="19">
        <v>0</v>
      </c>
      <c r="F638" s="24">
        <v>1158.05</v>
      </c>
      <c r="G638" s="24">
        <v>33</v>
      </c>
      <c r="H638" s="20">
        <f t="shared" si="36"/>
        <v>2379.7000000000003</v>
      </c>
      <c r="I638" s="20">
        <f t="shared" si="37"/>
        <v>2773.2200000000003</v>
      </c>
      <c r="J638" s="20">
        <f t="shared" si="38"/>
        <v>3397.2200000000003</v>
      </c>
      <c r="K638" s="20">
        <f t="shared" si="39"/>
        <v>4774.22</v>
      </c>
      <c r="L638" s="25">
        <v>675.33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43431</v>
      </c>
      <c r="B639" s="18">
        <v>6</v>
      </c>
      <c r="C639" s="19">
        <v>1357.88</v>
      </c>
      <c r="D639" s="19">
        <v>374.77</v>
      </c>
      <c r="E639" s="19">
        <v>0</v>
      </c>
      <c r="F639" s="24">
        <v>1390.22</v>
      </c>
      <c r="G639" s="24">
        <v>33</v>
      </c>
      <c r="H639" s="20">
        <f t="shared" si="36"/>
        <v>2611.8700000000003</v>
      </c>
      <c r="I639" s="20">
        <f t="shared" si="37"/>
        <v>3005.3900000000003</v>
      </c>
      <c r="J639" s="20">
        <f t="shared" si="38"/>
        <v>3629.3900000000003</v>
      </c>
      <c r="K639" s="20">
        <f t="shared" si="39"/>
        <v>5006.39</v>
      </c>
      <c r="L639" s="25">
        <v>374.77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43431</v>
      </c>
      <c r="B640" s="18">
        <v>7</v>
      </c>
      <c r="C640" s="19">
        <v>1698.33</v>
      </c>
      <c r="D640" s="19">
        <v>109.95</v>
      </c>
      <c r="E640" s="19">
        <v>0</v>
      </c>
      <c r="F640" s="24">
        <v>1730.67</v>
      </c>
      <c r="G640" s="24">
        <v>33</v>
      </c>
      <c r="H640" s="20">
        <f t="shared" si="36"/>
        <v>2952.32</v>
      </c>
      <c r="I640" s="20">
        <f t="shared" si="37"/>
        <v>3345.84</v>
      </c>
      <c r="J640" s="20">
        <f t="shared" si="38"/>
        <v>3969.84</v>
      </c>
      <c r="K640" s="20">
        <f t="shared" si="39"/>
        <v>5346.84</v>
      </c>
      <c r="L640" s="25">
        <v>109.95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43431</v>
      </c>
      <c r="B641" s="18">
        <v>8</v>
      </c>
      <c r="C641" s="19">
        <v>1710.93</v>
      </c>
      <c r="D641" s="19">
        <v>94.59</v>
      </c>
      <c r="E641" s="19">
        <v>0</v>
      </c>
      <c r="F641" s="24">
        <v>1743.27</v>
      </c>
      <c r="G641" s="24">
        <v>33</v>
      </c>
      <c r="H641" s="20">
        <f t="shared" si="36"/>
        <v>2964.92</v>
      </c>
      <c r="I641" s="20">
        <f t="shared" si="37"/>
        <v>3358.4400000000005</v>
      </c>
      <c r="J641" s="20">
        <f t="shared" si="38"/>
        <v>3982.4400000000005</v>
      </c>
      <c r="K641" s="20">
        <f t="shared" si="39"/>
        <v>5359.4400000000005</v>
      </c>
      <c r="L641" s="25">
        <v>94.59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43431</v>
      </c>
      <c r="B642" s="18">
        <v>9</v>
      </c>
      <c r="C642" s="19">
        <v>1725.9</v>
      </c>
      <c r="D642" s="19">
        <v>508.57</v>
      </c>
      <c r="E642" s="19">
        <v>0</v>
      </c>
      <c r="F642" s="24">
        <v>1758.24</v>
      </c>
      <c r="G642" s="24">
        <v>33</v>
      </c>
      <c r="H642" s="20">
        <f t="shared" si="36"/>
        <v>2979.8900000000003</v>
      </c>
      <c r="I642" s="20">
        <f t="shared" si="37"/>
        <v>3373.4100000000003</v>
      </c>
      <c r="J642" s="20">
        <f t="shared" si="38"/>
        <v>3997.4100000000003</v>
      </c>
      <c r="K642" s="20">
        <f t="shared" si="39"/>
        <v>5374.41</v>
      </c>
      <c r="L642" s="25">
        <v>508.57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43431</v>
      </c>
      <c r="B643" s="18">
        <v>10</v>
      </c>
      <c r="C643" s="19">
        <v>1730.86</v>
      </c>
      <c r="D643" s="19">
        <v>55.85</v>
      </c>
      <c r="E643" s="19">
        <v>0</v>
      </c>
      <c r="F643" s="24">
        <v>1763.2</v>
      </c>
      <c r="G643" s="24">
        <v>33</v>
      </c>
      <c r="H643" s="20">
        <f t="shared" si="36"/>
        <v>2984.8500000000004</v>
      </c>
      <c r="I643" s="20">
        <f t="shared" si="37"/>
        <v>3378.37</v>
      </c>
      <c r="J643" s="20">
        <f t="shared" si="38"/>
        <v>4002.37</v>
      </c>
      <c r="K643" s="20">
        <f t="shared" si="39"/>
        <v>5379.37</v>
      </c>
      <c r="L643" s="25">
        <v>55.85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43431</v>
      </c>
      <c r="B644" s="18">
        <v>11</v>
      </c>
      <c r="C644" s="19">
        <v>1778.42</v>
      </c>
      <c r="D644" s="19">
        <v>11.03</v>
      </c>
      <c r="E644" s="19">
        <v>0</v>
      </c>
      <c r="F644" s="24">
        <v>1810.76</v>
      </c>
      <c r="G644" s="24">
        <v>33</v>
      </c>
      <c r="H644" s="20">
        <f t="shared" si="36"/>
        <v>3032.4100000000003</v>
      </c>
      <c r="I644" s="20">
        <f t="shared" si="37"/>
        <v>3425.9300000000003</v>
      </c>
      <c r="J644" s="20">
        <f t="shared" si="38"/>
        <v>4049.9300000000003</v>
      </c>
      <c r="K644" s="20">
        <f t="shared" si="39"/>
        <v>5426.93</v>
      </c>
      <c r="L644" s="25">
        <v>11.03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43431</v>
      </c>
      <c r="B645" s="18">
        <v>12</v>
      </c>
      <c r="C645" s="19">
        <v>1716.31</v>
      </c>
      <c r="D645" s="19">
        <v>50.77</v>
      </c>
      <c r="E645" s="19">
        <v>0</v>
      </c>
      <c r="F645" s="24">
        <v>1748.65</v>
      </c>
      <c r="G645" s="24">
        <v>33</v>
      </c>
      <c r="H645" s="20">
        <f t="shared" si="36"/>
        <v>2970.3</v>
      </c>
      <c r="I645" s="20">
        <f t="shared" si="37"/>
        <v>3363.82</v>
      </c>
      <c r="J645" s="20">
        <f t="shared" si="38"/>
        <v>3987.82</v>
      </c>
      <c r="K645" s="20">
        <f t="shared" si="39"/>
        <v>5364.82</v>
      </c>
      <c r="L645" s="25">
        <v>50.77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43431</v>
      </c>
      <c r="B646" s="18">
        <v>13</v>
      </c>
      <c r="C646" s="19">
        <v>1707.09</v>
      </c>
      <c r="D646" s="19">
        <v>89.36</v>
      </c>
      <c r="E646" s="19">
        <v>0</v>
      </c>
      <c r="F646" s="24">
        <v>1739.43</v>
      </c>
      <c r="G646" s="24">
        <v>33</v>
      </c>
      <c r="H646" s="20">
        <f t="shared" si="36"/>
        <v>2961.08</v>
      </c>
      <c r="I646" s="20">
        <f t="shared" si="37"/>
        <v>3354.6000000000004</v>
      </c>
      <c r="J646" s="20">
        <f t="shared" si="38"/>
        <v>3978.6000000000004</v>
      </c>
      <c r="K646" s="20">
        <f t="shared" si="39"/>
        <v>5355.6</v>
      </c>
      <c r="L646" s="25">
        <v>89.36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43431</v>
      </c>
      <c r="B647" s="18">
        <v>14</v>
      </c>
      <c r="C647" s="19">
        <v>1714.15</v>
      </c>
      <c r="D647" s="19">
        <v>97.11</v>
      </c>
      <c r="E647" s="19">
        <v>0</v>
      </c>
      <c r="F647" s="24">
        <v>1746.49</v>
      </c>
      <c r="G647" s="24">
        <v>33</v>
      </c>
      <c r="H647" s="20">
        <f t="shared" si="36"/>
        <v>2968.1400000000003</v>
      </c>
      <c r="I647" s="20">
        <f t="shared" si="37"/>
        <v>3361.6600000000003</v>
      </c>
      <c r="J647" s="20">
        <f t="shared" si="38"/>
        <v>3985.6600000000003</v>
      </c>
      <c r="K647" s="20">
        <f t="shared" si="39"/>
        <v>5362.66</v>
      </c>
      <c r="L647" s="25">
        <v>97.11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43431</v>
      </c>
      <c r="B648" s="18">
        <v>15</v>
      </c>
      <c r="C648" s="19">
        <v>1711.13</v>
      </c>
      <c r="D648" s="19">
        <v>239.95</v>
      </c>
      <c r="E648" s="19">
        <v>0</v>
      </c>
      <c r="F648" s="24">
        <v>1743.47</v>
      </c>
      <c r="G648" s="24">
        <v>33</v>
      </c>
      <c r="H648" s="20">
        <f t="shared" si="36"/>
        <v>2965.1200000000003</v>
      </c>
      <c r="I648" s="20">
        <f t="shared" si="37"/>
        <v>3358.6400000000003</v>
      </c>
      <c r="J648" s="20">
        <f t="shared" si="38"/>
        <v>3982.6400000000003</v>
      </c>
      <c r="K648" s="20">
        <f t="shared" si="39"/>
        <v>5359.64</v>
      </c>
      <c r="L648" s="25">
        <v>239.95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43431</v>
      </c>
      <c r="B649" s="18">
        <v>16</v>
      </c>
      <c r="C649" s="19">
        <v>1710.63</v>
      </c>
      <c r="D649" s="19">
        <v>503.91</v>
      </c>
      <c r="E649" s="19">
        <v>0</v>
      </c>
      <c r="F649" s="24">
        <v>1742.97</v>
      </c>
      <c r="G649" s="24">
        <v>33</v>
      </c>
      <c r="H649" s="20">
        <f t="shared" si="36"/>
        <v>2964.6200000000003</v>
      </c>
      <c r="I649" s="20">
        <f t="shared" si="37"/>
        <v>3358.1400000000003</v>
      </c>
      <c r="J649" s="20">
        <f t="shared" si="38"/>
        <v>3982.1400000000003</v>
      </c>
      <c r="K649" s="20">
        <f t="shared" si="39"/>
        <v>5359.14</v>
      </c>
      <c r="L649" s="25">
        <v>503.91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43431</v>
      </c>
      <c r="B650" s="18">
        <v>17</v>
      </c>
      <c r="C650" s="19">
        <v>1763.78</v>
      </c>
      <c r="D650" s="19">
        <v>439.08</v>
      </c>
      <c r="E650" s="19">
        <v>0</v>
      </c>
      <c r="F650" s="24">
        <v>1796.12</v>
      </c>
      <c r="G650" s="24">
        <v>33</v>
      </c>
      <c r="H650" s="20">
        <f aca="true" t="shared" si="40" ref="H650:H713">SUM($C650,$G650,$R$5,$R$6)</f>
        <v>3017.7700000000004</v>
      </c>
      <c r="I650" s="20">
        <f aca="true" t="shared" si="41" ref="I650:I713">SUM($C650,$G650,$S$5,$S$6)</f>
        <v>3411.29</v>
      </c>
      <c r="J650" s="20">
        <f aca="true" t="shared" si="42" ref="J650:J713">SUM($C650,$G650,$T$5,$T$6)</f>
        <v>4035.29</v>
      </c>
      <c r="K650" s="20">
        <f aca="true" t="shared" si="43" ref="K650:K713">SUM($C650,$G650,$U$5,$U$6)</f>
        <v>5412.29</v>
      </c>
      <c r="L650" s="25">
        <v>439.08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43431</v>
      </c>
      <c r="B651" s="18">
        <v>18</v>
      </c>
      <c r="C651" s="19">
        <v>1758.23</v>
      </c>
      <c r="D651" s="19">
        <v>11.18</v>
      </c>
      <c r="E651" s="19">
        <v>0</v>
      </c>
      <c r="F651" s="24">
        <v>1790.57</v>
      </c>
      <c r="G651" s="24">
        <v>33</v>
      </c>
      <c r="H651" s="20">
        <f t="shared" si="40"/>
        <v>3012.2200000000003</v>
      </c>
      <c r="I651" s="20">
        <f t="shared" si="41"/>
        <v>3405.7400000000002</v>
      </c>
      <c r="J651" s="20">
        <f t="shared" si="42"/>
        <v>4029.7400000000002</v>
      </c>
      <c r="K651" s="20">
        <f t="shared" si="43"/>
        <v>5406.74</v>
      </c>
      <c r="L651" s="25">
        <v>11.18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43431</v>
      </c>
      <c r="B652" s="18">
        <v>19</v>
      </c>
      <c r="C652" s="19">
        <v>1771.87</v>
      </c>
      <c r="D652" s="19">
        <v>27.21</v>
      </c>
      <c r="E652" s="19">
        <v>0</v>
      </c>
      <c r="F652" s="24">
        <v>1804.21</v>
      </c>
      <c r="G652" s="24">
        <v>33</v>
      </c>
      <c r="H652" s="20">
        <f t="shared" si="40"/>
        <v>3025.86</v>
      </c>
      <c r="I652" s="20">
        <f t="shared" si="41"/>
        <v>3419.38</v>
      </c>
      <c r="J652" s="20">
        <f t="shared" si="42"/>
        <v>4043.38</v>
      </c>
      <c r="K652" s="20">
        <f t="shared" si="43"/>
        <v>5420.38</v>
      </c>
      <c r="L652" s="25">
        <v>27.21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43431</v>
      </c>
      <c r="B653" s="18">
        <v>20</v>
      </c>
      <c r="C653" s="19">
        <v>1757</v>
      </c>
      <c r="D653" s="19">
        <v>3.19</v>
      </c>
      <c r="E653" s="19">
        <v>0.01</v>
      </c>
      <c r="F653" s="24">
        <v>1789.34</v>
      </c>
      <c r="G653" s="24">
        <v>33</v>
      </c>
      <c r="H653" s="20">
        <f t="shared" si="40"/>
        <v>3010.9900000000002</v>
      </c>
      <c r="I653" s="20">
        <f t="shared" si="41"/>
        <v>3404.51</v>
      </c>
      <c r="J653" s="20">
        <f t="shared" si="42"/>
        <v>4028.51</v>
      </c>
      <c r="K653" s="20">
        <f t="shared" si="43"/>
        <v>5405.51</v>
      </c>
      <c r="L653" s="25">
        <v>3.19</v>
      </c>
      <c r="M653" s="32">
        <v>0.01</v>
      </c>
      <c r="V653" s="17"/>
      <c r="W653" s="17"/>
    </row>
    <row r="654" spans="1:23" s="16" customFormat="1" ht="14.25" customHeight="1">
      <c r="A654" s="31">
        <f>'до 150 кВт'!A654</f>
        <v>43431</v>
      </c>
      <c r="B654" s="18">
        <v>21</v>
      </c>
      <c r="C654" s="19">
        <v>1659.7</v>
      </c>
      <c r="D654" s="19">
        <v>95.18</v>
      </c>
      <c r="E654" s="19">
        <v>0</v>
      </c>
      <c r="F654" s="24">
        <v>1692.04</v>
      </c>
      <c r="G654" s="24">
        <v>33</v>
      </c>
      <c r="H654" s="20">
        <f t="shared" si="40"/>
        <v>2913.6900000000005</v>
      </c>
      <c r="I654" s="20">
        <f t="shared" si="41"/>
        <v>3307.21</v>
      </c>
      <c r="J654" s="20">
        <f t="shared" si="42"/>
        <v>3931.21</v>
      </c>
      <c r="K654" s="20">
        <f t="shared" si="43"/>
        <v>5308.21</v>
      </c>
      <c r="L654" s="25">
        <v>95.18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43431</v>
      </c>
      <c r="B655" s="18">
        <v>22</v>
      </c>
      <c r="C655" s="19">
        <v>1654.32</v>
      </c>
      <c r="D655" s="19">
        <v>0</v>
      </c>
      <c r="E655" s="19">
        <v>575.01</v>
      </c>
      <c r="F655" s="24">
        <v>1686.66</v>
      </c>
      <c r="G655" s="24">
        <v>33</v>
      </c>
      <c r="H655" s="20">
        <f t="shared" si="40"/>
        <v>2908.3100000000004</v>
      </c>
      <c r="I655" s="20">
        <f t="shared" si="41"/>
        <v>3301.83</v>
      </c>
      <c r="J655" s="20">
        <f t="shared" si="42"/>
        <v>3925.83</v>
      </c>
      <c r="K655" s="20">
        <f t="shared" si="43"/>
        <v>5302.83</v>
      </c>
      <c r="L655" s="25">
        <v>0</v>
      </c>
      <c r="M655" s="32">
        <v>575.01</v>
      </c>
      <c r="V655" s="17"/>
      <c r="W655" s="17"/>
    </row>
    <row r="656" spans="1:23" s="16" customFormat="1" ht="14.25" customHeight="1">
      <c r="A656" s="31">
        <f>'до 150 кВт'!A656</f>
        <v>43431</v>
      </c>
      <c r="B656" s="18">
        <v>23</v>
      </c>
      <c r="C656" s="19">
        <v>1698.8</v>
      </c>
      <c r="D656" s="19">
        <v>0</v>
      </c>
      <c r="E656" s="19">
        <v>743.81</v>
      </c>
      <c r="F656" s="24">
        <v>1731.14</v>
      </c>
      <c r="G656" s="24">
        <v>33</v>
      </c>
      <c r="H656" s="20">
        <f t="shared" si="40"/>
        <v>2952.79</v>
      </c>
      <c r="I656" s="20">
        <f t="shared" si="41"/>
        <v>3346.3100000000004</v>
      </c>
      <c r="J656" s="20">
        <f t="shared" si="42"/>
        <v>3970.3100000000004</v>
      </c>
      <c r="K656" s="20">
        <f t="shared" si="43"/>
        <v>5347.31</v>
      </c>
      <c r="L656" s="25">
        <v>0</v>
      </c>
      <c r="M656" s="32">
        <v>743.81</v>
      </c>
      <c r="V656" s="17"/>
      <c r="W656" s="17"/>
    </row>
    <row r="657" spans="1:23" s="16" customFormat="1" ht="14.25" customHeight="1">
      <c r="A657" s="31">
        <f>'до 150 кВт'!A657</f>
        <v>43432</v>
      </c>
      <c r="B657" s="18">
        <v>0</v>
      </c>
      <c r="C657" s="19">
        <v>1666.54</v>
      </c>
      <c r="D657" s="19">
        <v>0</v>
      </c>
      <c r="E657" s="19">
        <v>681.5</v>
      </c>
      <c r="F657" s="24">
        <v>1698.88</v>
      </c>
      <c r="G657" s="24">
        <v>33</v>
      </c>
      <c r="H657" s="20">
        <f t="shared" si="40"/>
        <v>2920.53</v>
      </c>
      <c r="I657" s="20">
        <f t="shared" si="41"/>
        <v>3314.05</v>
      </c>
      <c r="J657" s="20">
        <f t="shared" si="42"/>
        <v>3938.05</v>
      </c>
      <c r="K657" s="20">
        <f t="shared" si="43"/>
        <v>5315.05</v>
      </c>
      <c r="L657" s="25">
        <v>0</v>
      </c>
      <c r="M657" s="32">
        <v>681.5</v>
      </c>
      <c r="V657" s="17"/>
      <c r="W657" s="17"/>
    </row>
    <row r="658" spans="1:23" s="16" customFormat="1" ht="14.25" customHeight="1">
      <c r="A658" s="31">
        <f>'до 150 кВт'!A658</f>
        <v>43432</v>
      </c>
      <c r="B658" s="18">
        <v>1</v>
      </c>
      <c r="C658" s="19">
        <v>1030.81</v>
      </c>
      <c r="D658" s="19">
        <v>0</v>
      </c>
      <c r="E658" s="19">
        <v>74.58</v>
      </c>
      <c r="F658" s="24">
        <v>1063.15</v>
      </c>
      <c r="G658" s="24">
        <v>33</v>
      </c>
      <c r="H658" s="20">
        <f t="shared" si="40"/>
        <v>2284.8</v>
      </c>
      <c r="I658" s="20">
        <f t="shared" si="41"/>
        <v>2678.32</v>
      </c>
      <c r="J658" s="20">
        <f t="shared" si="42"/>
        <v>3302.32</v>
      </c>
      <c r="K658" s="20">
        <f t="shared" si="43"/>
        <v>4679.32</v>
      </c>
      <c r="L658" s="25">
        <v>0</v>
      </c>
      <c r="M658" s="32">
        <v>74.58</v>
      </c>
      <c r="V658" s="17"/>
      <c r="W658" s="17"/>
    </row>
    <row r="659" spans="1:23" s="16" customFormat="1" ht="14.25" customHeight="1">
      <c r="A659" s="31">
        <f>'до 150 кВт'!A659</f>
        <v>43432</v>
      </c>
      <c r="B659" s="18">
        <v>2</v>
      </c>
      <c r="C659" s="19">
        <v>946.51</v>
      </c>
      <c r="D659" s="19">
        <v>0</v>
      </c>
      <c r="E659" s="19">
        <v>40.89</v>
      </c>
      <c r="F659" s="24">
        <v>978.85</v>
      </c>
      <c r="G659" s="24">
        <v>33</v>
      </c>
      <c r="H659" s="20">
        <f t="shared" si="40"/>
        <v>2200.5</v>
      </c>
      <c r="I659" s="20">
        <f t="shared" si="41"/>
        <v>2594.0200000000004</v>
      </c>
      <c r="J659" s="20">
        <f t="shared" si="42"/>
        <v>3218.0200000000004</v>
      </c>
      <c r="K659" s="20">
        <f t="shared" si="43"/>
        <v>4595.02</v>
      </c>
      <c r="L659" s="25">
        <v>0</v>
      </c>
      <c r="M659" s="32">
        <v>40.89</v>
      </c>
      <c r="V659" s="17"/>
      <c r="W659" s="17"/>
    </row>
    <row r="660" spans="1:23" s="16" customFormat="1" ht="14.25" customHeight="1">
      <c r="A660" s="31">
        <f>'до 150 кВт'!A660</f>
        <v>43432</v>
      </c>
      <c r="B660" s="18">
        <v>3</v>
      </c>
      <c r="C660" s="19">
        <v>969.94</v>
      </c>
      <c r="D660" s="19">
        <v>17.83</v>
      </c>
      <c r="E660" s="19">
        <v>0</v>
      </c>
      <c r="F660" s="24">
        <v>1002.28</v>
      </c>
      <c r="G660" s="24">
        <v>33</v>
      </c>
      <c r="H660" s="20">
        <f t="shared" si="40"/>
        <v>2223.9300000000003</v>
      </c>
      <c r="I660" s="20">
        <f t="shared" si="41"/>
        <v>2617.4500000000003</v>
      </c>
      <c r="J660" s="20">
        <f t="shared" si="42"/>
        <v>3241.4500000000003</v>
      </c>
      <c r="K660" s="20">
        <f t="shared" si="43"/>
        <v>4618.450000000001</v>
      </c>
      <c r="L660" s="25">
        <v>17.83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43432</v>
      </c>
      <c r="B661" s="18">
        <v>4</v>
      </c>
      <c r="C661" s="19">
        <v>1073.7</v>
      </c>
      <c r="D661" s="19">
        <v>33.07</v>
      </c>
      <c r="E661" s="19">
        <v>0</v>
      </c>
      <c r="F661" s="24">
        <v>1106.04</v>
      </c>
      <c r="G661" s="24">
        <v>33</v>
      </c>
      <c r="H661" s="20">
        <f t="shared" si="40"/>
        <v>2327.6900000000005</v>
      </c>
      <c r="I661" s="20">
        <f t="shared" si="41"/>
        <v>2721.21</v>
      </c>
      <c r="J661" s="20">
        <f t="shared" si="42"/>
        <v>3345.21</v>
      </c>
      <c r="K661" s="20">
        <f t="shared" si="43"/>
        <v>4722.21</v>
      </c>
      <c r="L661" s="25">
        <v>33.07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43432</v>
      </c>
      <c r="B662" s="18">
        <v>5</v>
      </c>
      <c r="C662" s="19">
        <v>1157.72</v>
      </c>
      <c r="D662" s="19">
        <v>135.37</v>
      </c>
      <c r="E662" s="19">
        <v>0</v>
      </c>
      <c r="F662" s="24">
        <v>1190.06</v>
      </c>
      <c r="G662" s="24">
        <v>33</v>
      </c>
      <c r="H662" s="20">
        <f t="shared" si="40"/>
        <v>2411.71</v>
      </c>
      <c r="I662" s="20">
        <f t="shared" si="41"/>
        <v>2805.2300000000005</v>
      </c>
      <c r="J662" s="20">
        <f t="shared" si="42"/>
        <v>3429.2300000000005</v>
      </c>
      <c r="K662" s="20">
        <f t="shared" si="43"/>
        <v>4806.2300000000005</v>
      </c>
      <c r="L662" s="25">
        <v>135.37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43432</v>
      </c>
      <c r="B663" s="18">
        <v>6</v>
      </c>
      <c r="C663" s="19">
        <v>1356.45</v>
      </c>
      <c r="D663" s="19">
        <v>200.09</v>
      </c>
      <c r="E663" s="19">
        <v>0</v>
      </c>
      <c r="F663" s="24">
        <v>1388.79</v>
      </c>
      <c r="G663" s="24">
        <v>33</v>
      </c>
      <c r="H663" s="20">
        <f t="shared" si="40"/>
        <v>2610.4400000000005</v>
      </c>
      <c r="I663" s="20">
        <f t="shared" si="41"/>
        <v>3003.96</v>
      </c>
      <c r="J663" s="20">
        <f t="shared" si="42"/>
        <v>3627.96</v>
      </c>
      <c r="K663" s="20">
        <f t="shared" si="43"/>
        <v>5004.96</v>
      </c>
      <c r="L663" s="25">
        <v>200.09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43432</v>
      </c>
      <c r="B664" s="18">
        <v>7</v>
      </c>
      <c r="C664" s="19">
        <v>1888.72</v>
      </c>
      <c r="D664" s="19">
        <v>190.25</v>
      </c>
      <c r="E664" s="19">
        <v>0</v>
      </c>
      <c r="F664" s="24">
        <v>1921.06</v>
      </c>
      <c r="G664" s="24">
        <v>33</v>
      </c>
      <c r="H664" s="20">
        <f t="shared" si="40"/>
        <v>3142.71</v>
      </c>
      <c r="I664" s="20">
        <f t="shared" si="41"/>
        <v>3536.2300000000005</v>
      </c>
      <c r="J664" s="20">
        <f t="shared" si="42"/>
        <v>4160.2300000000005</v>
      </c>
      <c r="K664" s="20">
        <f t="shared" si="43"/>
        <v>5537.2300000000005</v>
      </c>
      <c r="L664" s="25">
        <v>190.25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43432</v>
      </c>
      <c r="B665" s="18">
        <v>8</v>
      </c>
      <c r="C665" s="19">
        <v>1944.7</v>
      </c>
      <c r="D665" s="19">
        <v>203.93</v>
      </c>
      <c r="E665" s="19">
        <v>0</v>
      </c>
      <c r="F665" s="24">
        <v>1977.04</v>
      </c>
      <c r="G665" s="24">
        <v>33</v>
      </c>
      <c r="H665" s="20">
        <f t="shared" si="40"/>
        <v>3198.6900000000005</v>
      </c>
      <c r="I665" s="20">
        <f t="shared" si="41"/>
        <v>3592.21</v>
      </c>
      <c r="J665" s="20">
        <f t="shared" si="42"/>
        <v>4216.21</v>
      </c>
      <c r="K665" s="20">
        <f t="shared" si="43"/>
        <v>5593.21</v>
      </c>
      <c r="L665" s="25">
        <v>203.93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43432</v>
      </c>
      <c r="B666" s="18">
        <v>9</v>
      </c>
      <c r="C666" s="19">
        <v>1992.21</v>
      </c>
      <c r="D666" s="19">
        <v>125.1</v>
      </c>
      <c r="E666" s="19">
        <v>0</v>
      </c>
      <c r="F666" s="24">
        <v>2024.55</v>
      </c>
      <c r="G666" s="24">
        <v>33</v>
      </c>
      <c r="H666" s="20">
        <f t="shared" si="40"/>
        <v>3246.2000000000003</v>
      </c>
      <c r="I666" s="20">
        <f t="shared" si="41"/>
        <v>3639.7200000000003</v>
      </c>
      <c r="J666" s="20">
        <f t="shared" si="42"/>
        <v>4263.72</v>
      </c>
      <c r="K666" s="20">
        <f t="shared" si="43"/>
        <v>5640.72</v>
      </c>
      <c r="L666" s="25">
        <v>125.1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43432</v>
      </c>
      <c r="B667" s="18">
        <v>10</v>
      </c>
      <c r="C667" s="19">
        <v>1964.54</v>
      </c>
      <c r="D667" s="19">
        <v>135.55</v>
      </c>
      <c r="E667" s="19">
        <v>0</v>
      </c>
      <c r="F667" s="24">
        <v>1996.88</v>
      </c>
      <c r="G667" s="24">
        <v>33</v>
      </c>
      <c r="H667" s="20">
        <f t="shared" si="40"/>
        <v>3218.53</v>
      </c>
      <c r="I667" s="20">
        <f t="shared" si="41"/>
        <v>3612.05</v>
      </c>
      <c r="J667" s="20">
        <f t="shared" si="42"/>
        <v>4236.05</v>
      </c>
      <c r="K667" s="20">
        <f t="shared" si="43"/>
        <v>5613.05</v>
      </c>
      <c r="L667" s="25">
        <v>135.55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43432</v>
      </c>
      <c r="B668" s="18">
        <v>11</v>
      </c>
      <c r="C668" s="19">
        <v>2000.04</v>
      </c>
      <c r="D668" s="19">
        <v>0</v>
      </c>
      <c r="E668" s="19">
        <v>326.99</v>
      </c>
      <c r="F668" s="24">
        <v>2032.38</v>
      </c>
      <c r="G668" s="24">
        <v>33</v>
      </c>
      <c r="H668" s="20">
        <f t="shared" si="40"/>
        <v>3254.03</v>
      </c>
      <c r="I668" s="20">
        <f t="shared" si="41"/>
        <v>3647.55</v>
      </c>
      <c r="J668" s="20">
        <f t="shared" si="42"/>
        <v>4271.55</v>
      </c>
      <c r="K668" s="20">
        <f t="shared" si="43"/>
        <v>5648.55</v>
      </c>
      <c r="L668" s="25">
        <v>0</v>
      </c>
      <c r="M668" s="32">
        <v>326.99</v>
      </c>
      <c r="V668" s="17"/>
      <c r="W668" s="17"/>
    </row>
    <row r="669" spans="1:23" s="16" customFormat="1" ht="14.25" customHeight="1">
      <c r="A669" s="31">
        <f>'до 150 кВт'!A669</f>
        <v>43432</v>
      </c>
      <c r="B669" s="18">
        <v>12</v>
      </c>
      <c r="C669" s="19">
        <v>2002.83</v>
      </c>
      <c r="D669" s="19">
        <v>0</v>
      </c>
      <c r="E669" s="19">
        <v>337.82</v>
      </c>
      <c r="F669" s="24">
        <v>2035.17</v>
      </c>
      <c r="G669" s="24">
        <v>33</v>
      </c>
      <c r="H669" s="20">
        <f t="shared" si="40"/>
        <v>3256.82</v>
      </c>
      <c r="I669" s="20">
        <f t="shared" si="41"/>
        <v>3650.34</v>
      </c>
      <c r="J669" s="20">
        <f t="shared" si="42"/>
        <v>4274.34</v>
      </c>
      <c r="K669" s="20">
        <f t="shared" si="43"/>
        <v>5651.34</v>
      </c>
      <c r="L669" s="25">
        <v>0</v>
      </c>
      <c r="M669" s="32">
        <v>337.82</v>
      </c>
      <c r="V669" s="17"/>
      <c r="W669" s="17"/>
    </row>
    <row r="670" spans="1:23" s="16" customFormat="1" ht="14.25" customHeight="1">
      <c r="A670" s="31">
        <f>'до 150 кВт'!A670</f>
        <v>43432</v>
      </c>
      <c r="B670" s="18">
        <v>13</v>
      </c>
      <c r="C670" s="19">
        <v>1990.91</v>
      </c>
      <c r="D670" s="19">
        <v>0</v>
      </c>
      <c r="E670" s="19">
        <v>363.43</v>
      </c>
      <c r="F670" s="24">
        <v>2023.25</v>
      </c>
      <c r="G670" s="24">
        <v>33</v>
      </c>
      <c r="H670" s="20">
        <f t="shared" si="40"/>
        <v>3244.9000000000005</v>
      </c>
      <c r="I670" s="20">
        <f t="shared" si="41"/>
        <v>3638.42</v>
      </c>
      <c r="J670" s="20">
        <f t="shared" si="42"/>
        <v>4262.42</v>
      </c>
      <c r="K670" s="20">
        <f t="shared" si="43"/>
        <v>5639.42</v>
      </c>
      <c r="L670" s="25">
        <v>0</v>
      </c>
      <c r="M670" s="32">
        <v>363.43</v>
      </c>
      <c r="V670" s="17"/>
      <c r="W670" s="17"/>
    </row>
    <row r="671" spans="1:23" s="16" customFormat="1" ht="14.25" customHeight="1">
      <c r="A671" s="31">
        <f>'до 150 кВт'!A671</f>
        <v>43432</v>
      </c>
      <c r="B671" s="18">
        <v>14</v>
      </c>
      <c r="C671" s="19">
        <v>1968.27</v>
      </c>
      <c r="D671" s="19">
        <v>0</v>
      </c>
      <c r="E671" s="19">
        <v>351.36</v>
      </c>
      <c r="F671" s="24">
        <v>2000.61</v>
      </c>
      <c r="G671" s="24">
        <v>33</v>
      </c>
      <c r="H671" s="20">
        <f t="shared" si="40"/>
        <v>3222.26</v>
      </c>
      <c r="I671" s="20">
        <f t="shared" si="41"/>
        <v>3615.78</v>
      </c>
      <c r="J671" s="20">
        <f t="shared" si="42"/>
        <v>4239.780000000001</v>
      </c>
      <c r="K671" s="20">
        <f t="shared" si="43"/>
        <v>5616.780000000001</v>
      </c>
      <c r="L671" s="25">
        <v>0</v>
      </c>
      <c r="M671" s="32">
        <v>351.36</v>
      </c>
      <c r="V671" s="17"/>
      <c r="W671" s="17"/>
    </row>
    <row r="672" spans="1:23" s="16" customFormat="1" ht="14.25" customHeight="1">
      <c r="A672" s="31">
        <f>'до 150 кВт'!A672</f>
        <v>43432</v>
      </c>
      <c r="B672" s="18">
        <v>15</v>
      </c>
      <c r="C672" s="19">
        <v>1930.53</v>
      </c>
      <c r="D672" s="19">
        <v>0</v>
      </c>
      <c r="E672" s="19">
        <v>315.23</v>
      </c>
      <c r="F672" s="24">
        <v>1962.87</v>
      </c>
      <c r="G672" s="24">
        <v>33</v>
      </c>
      <c r="H672" s="20">
        <f t="shared" si="40"/>
        <v>3184.5200000000004</v>
      </c>
      <c r="I672" s="20">
        <f t="shared" si="41"/>
        <v>3578.04</v>
      </c>
      <c r="J672" s="20">
        <f t="shared" si="42"/>
        <v>4202.04</v>
      </c>
      <c r="K672" s="20">
        <f t="shared" si="43"/>
        <v>5579.04</v>
      </c>
      <c r="L672" s="25">
        <v>0</v>
      </c>
      <c r="M672" s="32">
        <v>315.23</v>
      </c>
      <c r="V672" s="17"/>
      <c r="W672" s="17"/>
    </row>
    <row r="673" spans="1:23" s="16" customFormat="1" ht="14.25" customHeight="1">
      <c r="A673" s="31">
        <f>'до 150 кВт'!A673</f>
        <v>43432</v>
      </c>
      <c r="B673" s="18">
        <v>16</v>
      </c>
      <c r="C673" s="19">
        <v>1698.63</v>
      </c>
      <c r="D673" s="19">
        <v>0</v>
      </c>
      <c r="E673" s="19">
        <v>9.93</v>
      </c>
      <c r="F673" s="24">
        <v>1730.97</v>
      </c>
      <c r="G673" s="24">
        <v>33</v>
      </c>
      <c r="H673" s="20">
        <f t="shared" si="40"/>
        <v>2952.6200000000003</v>
      </c>
      <c r="I673" s="20">
        <f t="shared" si="41"/>
        <v>3346.1400000000003</v>
      </c>
      <c r="J673" s="20">
        <f t="shared" si="42"/>
        <v>3970.1400000000003</v>
      </c>
      <c r="K673" s="20">
        <f t="shared" si="43"/>
        <v>5347.14</v>
      </c>
      <c r="L673" s="25">
        <v>0</v>
      </c>
      <c r="M673" s="32">
        <v>9.93</v>
      </c>
      <c r="V673" s="17"/>
      <c r="W673" s="17"/>
    </row>
    <row r="674" spans="1:23" s="16" customFormat="1" ht="14.25" customHeight="1">
      <c r="A674" s="31">
        <f>'до 150 кВт'!A674</f>
        <v>43432</v>
      </c>
      <c r="B674" s="18">
        <v>17</v>
      </c>
      <c r="C674" s="19">
        <v>2036.95</v>
      </c>
      <c r="D674" s="19">
        <v>0</v>
      </c>
      <c r="E674" s="19">
        <v>587.35</v>
      </c>
      <c r="F674" s="24">
        <v>2069.29</v>
      </c>
      <c r="G674" s="24">
        <v>33</v>
      </c>
      <c r="H674" s="20">
        <f t="shared" si="40"/>
        <v>3290.94</v>
      </c>
      <c r="I674" s="20">
        <f t="shared" si="41"/>
        <v>3684.46</v>
      </c>
      <c r="J674" s="20">
        <f t="shared" si="42"/>
        <v>4308.46</v>
      </c>
      <c r="K674" s="20">
        <f t="shared" si="43"/>
        <v>5685.46</v>
      </c>
      <c r="L674" s="25">
        <v>0</v>
      </c>
      <c r="M674" s="32">
        <v>587.35</v>
      </c>
      <c r="V674" s="17"/>
      <c r="W674" s="17"/>
    </row>
    <row r="675" spans="1:23" s="16" customFormat="1" ht="14.25" customHeight="1">
      <c r="A675" s="31">
        <f>'до 150 кВт'!A675</f>
        <v>43432</v>
      </c>
      <c r="B675" s="18">
        <v>18</v>
      </c>
      <c r="C675" s="19">
        <v>2070.28</v>
      </c>
      <c r="D675" s="19">
        <v>0</v>
      </c>
      <c r="E675" s="19">
        <v>412.88</v>
      </c>
      <c r="F675" s="24">
        <v>2102.62</v>
      </c>
      <c r="G675" s="24">
        <v>33</v>
      </c>
      <c r="H675" s="20">
        <f t="shared" si="40"/>
        <v>3324.2700000000004</v>
      </c>
      <c r="I675" s="20">
        <f t="shared" si="41"/>
        <v>3717.7900000000004</v>
      </c>
      <c r="J675" s="20">
        <f t="shared" si="42"/>
        <v>4341.790000000001</v>
      </c>
      <c r="K675" s="20">
        <f t="shared" si="43"/>
        <v>5718.790000000001</v>
      </c>
      <c r="L675" s="25">
        <v>0</v>
      </c>
      <c r="M675" s="32">
        <v>412.88</v>
      </c>
      <c r="V675" s="17"/>
      <c r="W675" s="17"/>
    </row>
    <row r="676" spans="1:23" s="16" customFormat="1" ht="14.25" customHeight="1">
      <c r="A676" s="31">
        <f>'до 150 кВт'!A676</f>
        <v>43432</v>
      </c>
      <c r="B676" s="18">
        <v>19</v>
      </c>
      <c r="C676" s="19">
        <v>2014.09</v>
      </c>
      <c r="D676" s="19">
        <v>0</v>
      </c>
      <c r="E676" s="19">
        <v>339.67</v>
      </c>
      <c r="F676" s="24">
        <v>2046.43</v>
      </c>
      <c r="G676" s="24">
        <v>33</v>
      </c>
      <c r="H676" s="20">
        <f t="shared" si="40"/>
        <v>3268.08</v>
      </c>
      <c r="I676" s="20">
        <f t="shared" si="41"/>
        <v>3661.6000000000004</v>
      </c>
      <c r="J676" s="20">
        <f t="shared" si="42"/>
        <v>4285.6</v>
      </c>
      <c r="K676" s="20">
        <f t="shared" si="43"/>
        <v>5662.6</v>
      </c>
      <c r="L676" s="25">
        <v>0</v>
      </c>
      <c r="M676" s="32">
        <v>339.67</v>
      </c>
      <c r="V676" s="17"/>
      <c r="W676" s="17"/>
    </row>
    <row r="677" spans="1:23" s="16" customFormat="1" ht="14.25" customHeight="1">
      <c r="A677" s="31">
        <f>'до 150 кВт'!A677</f>
        <v>43432</v>
      </c>
      <c r="B677" s="18">
        <v>20</v>
      </c>
      <c r="C677" s="19">
        <v>1984.49</v>
      </c>
      <c r="D677" s="19">
        <v>0</v>
      </c>
      <c r="E677" s="19">
        <v>316.13</v>
      </c>
      <c r="F677" s="24">
        <v>2016.83</v>
      </c>
      <c r="G677" s="24">
        <v>33</v>
      </c>
      <c r="H677" s="20">
        <f t="shared" si="40"/>
        <v>3238.4800000000005</v>
      </c>
      <c r="I677" s="20">
        <f t="shared" si="41"/>
        <v>3632</v>
      </c>
      <c r="J677" s="20">
        <f t="shared" si="42"/>
        <v>4256</v>
      </c>
      <c r="K677" s="20">
        <f t="shared" si="43"/>
        <v>5633</v>
      </c>
      <c r="L677" s="25">
        <v>0</v>
      </c>
      <c r="M677" s="32">
        <v>316.13</v>
      </c>
      <c r="V677" s="17"/>
      <c r="W677" s="17"/>
    </row>
    <row r="678" spans="1:23" s="16" customFormat="1" ht="14.25" customHeight="1">
      <c r="A678" s="31">
        <f>'до 150 кВт'!A678</f>
        <v>43432</v>
      </c>
      <c r="B678" s="18">
        <v>21</v>
      </c>
      <c r="C678" s="19">
        <v>1735.21</v>
      </c>
      <c r="D678" s="19">
        <v>0</v>
      </c>
      <c r="E678" s="19">
        <v>302.53</v>
      </c>
      <c r="F678" s="24">
        <v>1767.55</v>
      </c>
      <c r="G678" s="24">
        <v>33</v>
      </c>
      <c r="H678" s="20">
        <f t="shared" si="40"/>
        <v>2989.2000000000003</v>
      </c>
      <c r="I678" s="20">
        <f t="shared" si="41"/>
        <v>3382.7200000000003</v>
      </c>
      <c r="J678" s="20">
        <f t="shared" si="42"/>
        <v>4006.7200000000003</v>
      </c>
      <c r="K678" s="20">
        <f t="shared" si="43"/>
        <v>5383.72</v>
      </c>
      <c r="L678" s="25">
        <v>0</v>
      </c>
      <c r="M678" s="32">
        <v>302.53</v>
      </c>
      <c r="V678" s="17"/>
      <c r="W678" s="17"/>
    </row>
    <row r="679" spans="1:23" s="16" customFormat="1" ht="14.25" customHeight="1">
      <c r="A679" s="31">
        <f>'до 150 кВт'!A679</f>
        <v>43432</v>
      </c>
      <c r="B679" s="18">
        <v>22</v>
      </c>
      <c r="C679" s="19">
        <v>1652.91</v>
      </c>
      <c r="D679" s="19">
        <v>92.02</v>
      </c>
      <c r="E679" s="19">
        <v>0</v>
      </c>
      <c r="F679" s="24">
        <v>1685.25</v>
      </c>
      <c r="G679" s="24">
        <v>33</v>
      </c>
      <c r="H679" s="20">
        <f t="shared" si="40"/>
        <v>2906.9000000000005</v>
      </c>
      <c r="I679" s="20">
        <f t="shared" si="41"/>
        <v>3300.42</v>
      </c>
      <c r="J679" s="20">
        <f t="shared" si="42"/>
        <v>3924.42</v>
      </c>
      <c r="K679" s="20">
        <f t="shared" si="43"/>
        <v>5301.42</v>
      </c>
      <c r="L679" s="25">
        <v>92.02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43432</v>
      </c>
      <c r="B680" s="18">
        <v>23</v>
      </c>
      <c r="C680" s="19">
        <v>1671.71</v>
      </c>
      <c r="D680" s="19">
        <v>0</v>
      </c>
      <c r="E680" s="19">
        <v>680.73</v>
      </c>
      <c r="F680" s="24">
        <v>1704.05</v>
      </c>
      <c r="G680" s="24">
        <v>33</v>
      </c>
      <c r="H680" s="20">
        <f t="shared" si="40"/>
        <v>2925.7000000000003</v>
      </c>
      <c r="I680" s="20">
        <f t="shared" si="41"/>
        <v>3319.2200000000003</v>
      </c>
      <c r="J680" s="20">
        <f t="shared" si="42"/>
        <v>3943.2200000000003</v>
      </c>
      <c r="K680" s="20">
        <f t="shared" si="43"/>
        <v>5320.22</v>
      </c>
      <c r="L680" s="25">
        <v>0</v>
      </c>
      <c r="M680" s="32">
        <v>680.73</v>
      </c>
      <c r="V680" s="17"/>
      <c r="W680" s="17"/>
    </row>
    <row r="681" spans="1:23" s="16" customFormat="1" ht="14.25" customHeight="1">
      <c r="A681" s="31">
        <f>'до 150 кВт'!A681</f>
        <v>43433</v>
      </c>
      <c r="B681" s="18">
        <v>0</v>
      </c>
      <c r="C681" s="19">
        <v>1657.67</v>
      </c>
      <c r="D681" s="19">
        <v>0</v>
      </c>
      <c r="E681" s="19">
        <v>708.99</v>
      </c>
      <c r="F681" s="24">
        <v>1690.01</v>
      </c>
      <c r="G681" s="24">
        <v>33</v>
      </c>
      <c r="H681" s="20">
        <f t="shared" si="40"/>
        <v>2911.6600000000003</v>
      </c>
      <c r="I681" s="20">
        <f t="shared" si="41"/>
        <v>3305.1800000000003</v>
      </c>
      <c r="J681" s="20">
        <f t="shared" si="42"/>
        <v>3929.1800000000003</v>
      </c>
      <c r="K681" s="20">
        <f t="shared" si="43"/>
        <v>5306.18</v>
      </c>
      <c r="L681" s="25">
        <v>0</v>
      </c>
      <c r="M681" s="32">
        <v>708.99</v>
      </c>
      <c r="V681" s="17"/>
      <c r="W681" s="17"/>
    </row>
    <row r="682" spans="1:23" s="16" customFormat="1" ht="14.25" customHeight="1">
      <c r="A682" s="31">
        <f>'до 150 кВт'!A682</f>
        <v>43433</v>
      </c>
      <c r="B682" s="18">
        <v>1</v>
      </c>
      <c r="C682" s="19">
        <v>1646.75</v>
      </c>
      <c r="D682" s="19">
        <v>0</v>
      </c>
      <c r="E682" s="19">
        <v>745.85</v>
      </c>
      <c r="F682" s="24">
        <v>1679.09</v>
      </c>
      <c r="G682" s="24">
        <v>33</v>
      </c>
      <c r="H682" s="20">
        <f t="shared" si="40"/>
        <v>2900.7400000000002</v>
      </c>
      <c r="I682" s="20">
        <f t="shared" si="41"/>
        <v>3294.26</v>
      </c>
      <c r="J682" s="20">
        <f t="shared" si="42"/>
        <v>3918.26</v>
      </c>
      <c r="K682" s="20">
        <f t="shared" si="43"/>
        <v>5295.26</v>
      </c>
      <c r="L682" s="25">
        <v>0</v>
      </c>
      <c r="M682" s="32">
        <v>745.85</v>
      </c>
      <c r="V682" s="17"/>
      <c r="W682" s="17"/>
    </row>
    <row r="683" spans="1:23" s="16" customFormat="1" ht="14.25" customHeight="1">
      <c r="A683" s="31">
        <f>'до 150 кВт'!A683</f>
        <v>43433</v>
      </c>
      <c r="B683" s="18">
        <v>2</v>
      </c>
      <c r="C683" s="19">
        <v>1022.84</v>
      </c>
      <c r="D683" s="19">
        <v>0</v>
      </c>
      <c r="E683" s="19">
        <v>87.29</v>
      </c>
      <c r="F683" s="24">
        <v>1055.18</v>
      </c>
      <c r="G683" s="24">
        <v>33</v>
      </c>
      <c r="H683" s="20">
        <f t="shared" si="40"/>
        <v>2276.8300000000004</v>
      </c>
      <c r="I683" s="20">
        <f t="shared" si="41"/>
        <v>2670.3500000000004</v>
      </c>
      <c r="J683" s="20">
        <f t="shared" si="42"/>
        <v>3294.3500000000004</v>
      </c>
      <c r="K683" s="20">
        <f t="shared" si="43"/>
        <v>4671.35</v>
      </c>
      <c r="L683" s="25">
        <v>0</v>
      </c>
      <c r="M683" s="32">
        <v>87.29</v>
      </c>
      <c r="V683" s="17"/>
      <c r="W683" s="17"/>
    </row>
    <row r="684" spans="1:23" s="16" customFormat="1" ht="14.25" customHeight="1">
      <c r="A684" s="31">
        <f>'до 150 кВт'!A684</f>
        <v>43433</v>
      </c>
      <c r="B684" s="18">
        <v>3</v>
      </c>
      <c r="C684" s="19">
        <v>1015.66</v>
      </c>
      <c r="D684" s="19">
        <v>0</v>
      </c>
      <c r="E684" s="19">
        <v>42.99</v>
      </c>
      <c r="F684" s="24">
        <v>1048</v>
      </c>
      <c r="G684" s="24">
        <v>33</v>
      </c>
      <c r="H684" s="20">
        <f t="shared" si="40"/>
        <v>2269.65</v>
      </c>
      <c r="I684" s="20">
        <f t="shared" si="41"/>
        <v>2663.17</v>
      </c>
      <c r="J684" s="20">
        <f t="shared" si="42"/>
        <v>3287.17</v>
      </c>
      <c r="K684" s="20">
        <f t="shared" si="43"/>
        <v>4664.17</v>
      </c>
      <c r="L684" s="25">
        <v>0</v>
      </c>
      <c r="M684" s="32">
        <v>42.99</v>
      </c>
      <c r="V684" s="17"/>
      <c r="W684" s="17"/>
    </row>
    <row r="685" spans="1:23" s="16" customFormat="1" ht="14.25" customHeight="1">
      <c r="A685" s="31">
        <f>'до 150 кВт'!A685</f>
        <v>43433</v>
      </c>
      <c r="B685" s="18">
        <v>4</v>
      </c>
      <c r="C685" s="19">
        <v>1651.33</v>
      </c>
      <c r="D685" s="19">
        <v>0</v>
      </c>
      <c r="E685" s="19">
        <v>615.53</v>
      </c>
      <c r="F685" s="24">
        <v>1683.67</v>
      </c>
      <c r="G685" s="24">
        <v>33</v>
      </c>
      <c r="H685" s="20">
        <f t="shared" si="40"/>
        <v>2905.32</v>
      </c>
      <c r="I685" s="20">
        <f t="shared" si="41"/>
        <v>3298.84</v>
      </c>
      <c r="J685" s="20">
        <f t="shared" si="42"/>
        <v>3922.84</v>
      </c>
      <c r="K685" s="20">
        <f t="shared" si="43"/>
        <v>5299.84</v>
      </c>
      <c r="L685" s="25">
        <v>0</v>
      </c>
      <c r="M685" s="32">
        <v>615.53</v>
      </c>
      <c r="V685" s="17"/>
      <c r="W685" s="17"/>
    </row>
    <row r="686" spans="1:23" s="16" customFormat="1" ht="14.25" customHeight="1">
      <c r="A686" s="31">
        <f>'до 150 кВт'!A686</f>
        <v>43433</v>
      </c>
      <c r="B686" s="18">
        <v>5</v>
      </c>
      <c r="C686" s="19">
        <v>1126.74</v>
      </c>
      <c r="D686" s="19">
        <v>177.9</v>
      </c>
      <c r="E686" s="19">
        <v>0</v>
      </c>
      <c r="F686" s="24">
        <v>1159.08</v>
      </c>
      <c r="G686" s="24">
        <v>33</v>
      </c>
      <c r="H686" s="20">
        <f t="shared" si="40"/>
        <v>2380.7300000000005</v>
      </c>
      <c r="I686" s="20">
        <f t="shared" si="41"/>
        <v>2774.25</v>
      </c>
      <c r="J686" s="20">
        <f t="shared" si="42"/>
        <v>3398.25</v>
      </c>
      <c r="K686" s="20">
        <f t="shared" si="43"/>
        <v>4775.25</v>
      </c>
      <c r="L686" s="25">
        <v>177.9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43433</v>
      </c>
      <c r="B687" s="18">
        <v>6</v>
      </c>
      <c r="C687" s="19">
        <v>1333.19</v>
      </c>
      <c r="D687" s="19">
        <v>378.66</v>
      </c>
      <c r="E687" s="19">
        <v>0</v>
      </c>
      <c r="F687" s="24">
        <v>1365.53</v>
      </c>
      <c r="G687" s="24">
        <v>33</v>
      </c>
      <c r="H687" s="20">
        <f t="shared" si="40"/>
        <v>2587.1800000000003</v>
      </c>
      <c r="I687" s="20">
        <f t="shared" si="41"/>
        <v>2980.7000000000003</v>
      </c>
      <c r="J687" s="20">
        <f t="shared" si="42"/>
        <v>3604.7000000000003</v>
      </c>
      <c r="K687" s="20">
        <f t="shared" si="43"/>
        <v>4981.700000000001</v>
      </c>
      <c r="L687" s="25">
        <v>378.66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43433</v>
      </c>
      <c r="B688" s="18">
        <v>7</v>
      </c>
      <c r="C688" s="19">
        <v>1702.1</v>
      </c>
      <c r="D688" s="19">
        <v>388.26</v>
      </c>
      <c r="E688" s="19">
        <v>0</v>
      </c>
      <c r="F688" s="24">
        <v>1734.44</v>
      </c>
      <c r="G688" s="24">
        <v>33</v>
      </c>
      <c r="H688" s="20">
        <f t="shared" si="40"/>
        <v>2956.09</v>
      </c>
      <c r="I688" s="20">
        <f t="shared" si="41"/>
        <v>3349.61</v>
      </c>
      <c r="J688" s="20">
        <f t="shared" si="42"/>
        <v>3973.61</v>
      </c>
      <c r="K688" s="20">
        <f t="shared" si="43"/>
        <v>5350.610000000001</v>
      </c>
      <c r="L688" s="25">
        <v>388.26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43433</v>
      </c>
      <c r="B689" s="18">
        <v>8</v>
      </c>
      <c r="C689" s="19">
        <v>1717.88</v>
      </c>
      <c r="D689" s="19">
        <v>15.69</v>
      </c>
      <c r="E689" s="19">
        <v>0</v>
      </c>
      <c r="F689" s="24">
        <v>1750.22</v>
      </c>
      <c r="G689" s="24">
        <v>33</v>
      </c>
      <c r="H689" s="20">
        <f t="shared" si="40"/>
        <v>2971.8700000000003</v>
      </c>
      <c r="I689" s="20">
        <f t="shared" si="41"/>
        <v>3365.3900000000003</v>
      </c>
      <c r="J689" s="20">
        <f t="shared" si="42"/>
        <v>3989.3900000000003</v>
      </c>
      <c r="K689" s="20">
        <f t="shared" si="43"/>
        <v>5366.39</v>
      </c>
      <c r="L689" s="25">
        <v>15.69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43433</v>
      </c>
      <c r="B690" s="18">
        <v>9</v>
      </c>
      <c r="C690" s="19">
        <v>1732.44</v>
      </c>
      <c r="D690" s="19">
        <v>466.45</v>
      </c>
      <c r="E690" s="19">
        <v>0</v>
      </c>
      <c r="F690" s="24">
        <v>1764.78</v>
      </c>
      <c r="G690" s="24">
        <v>33</v>
      </c>
      <c r="H690" s="20">
        <f t="shared" si="40"/>
        <v>2986.4300000000003</v>
      </c>
      <c r="I690" s="20">
        <f t="shared" si="41"/>
        <v>3379.9500000000003</v>
      </c>
      <c r="J690" s="20">
        <f t="shared" si="42"/>
        <v>4003.9500000000003</v>
      </c>
      <c r="K690" s="20">
        <f t="shared" si="43"/>
        <v>5380.950000000001</v>
      </c>
      <c r="L690" s="25">
        <v>466.45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43433</v>
      </c>
      <c r="B691" s="18">
        <v>10</v>
      </c>
      <c r="C691" s="19">
        <v>1735.19</v>
      </c>
      <c r="D691" s="19">
        <v>22.01</v>
      </c>
      <c r="E691" s="19">
        <v>0</v>
      </c>
      <c r="F691" s="24">
        <v>1767.53</v>
      </c>
      <c r="G691" s="24">
        <v>33</v>
      </c>
      <c r="H691" s="20">
        <f t="shared" si="40"/>
        <v>2989.1800000000003</v>
      </c>
      <c r="I691" s="20">
        <f t="shared" si="41"/>
        <v>3382.7000000000003</v>
      </c>
      <c r="J691" s="20">
        <f t="shared" si="42"/>
        <v>4006.7000000000003</v>
      </c>
      <c r="K691" s="20">
        <f t="shared" si="43"/>
        <v>5383.700000000001</v>
      </c>
      <c r="L691" s="25">
        <v>22.01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43433</v>
      </c>
      <c r="B692" s="18">
        <v>11</v>
      </c>
      <c r="C692" s="19">
        <v>1732.14</v>
      </c>
      <c r="D692" s="19">
        <v>395.53</v>
      </c>
      <c r="E692" s="19">
        <v>0</v>
      </c>
      <c r="F692" s="24">
        <v>1764.48</v>
      </c>
      <c r="G692" s="24">
        <v>33</v>
      </c>
      <c r="H692" s="20">
        <f t="shared" si="40"/>
        <v>2986.13</v>
      </c>
      <c r="I692" s="20">
        <f t="shared" si="41"/>
        <v>3379.6500000000005</v>
      </c>
      <c r="J692" s="20">
        <f t="shared" si="42"/>
        <v>4003.6500000000005</v>
      </c>
      <c r="K692" s="20">
        <f t="shared" si="43"/>
        <v>5380.650000000001</v>
      </c>
      <c r="L692" s="25">
        <v>395.53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43433</v>
      </c>
      <c r="B693" s="18">
        <v>12</v>
      </c>
      <c r="C693" s="19">
        <v>1725.76</v>
      </c>
      <c r="D693" s="19">
        <v>160.81</v>
      </c>
      <c r="E693" s="19">
        <v>0</v>
      </c>
      <c r="F693" s="24">
        <v>1758.1</v>
      </c>
      <c r="G693" s="24">
        <v>33</v>
      </c>
      <c r="H693" s="20">
        <f t="shared" si="40"/>
        <v>2979.75</v>
      </c>
      <c r="I693" s="20">
        <f t="shared" si="41"/>
        <v>3373.2700000000004</v>
      </c>
      <c r="J693" s="20">
        <f t="shared" si="42"/>
        <v>3997.2700000000004</v>
      </c>
      <c r="K693" s="20">
        <f t="shared" si="43"/>
        <v>5374.27</v>
      </c>
      <c r="L693" s="25">
        <v>160.81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43433</v>
      </c>
      <c r="B694" s="18">
        <v>13</v>
      </c>
      <c r="C694" s="19">
        <v>1725.69</v>
      </c>
      <c r="D694" s="19">
        <v>376.38</v>
      </c>
      <c r="E694" s="19">
        <v>0</v>
      </c>
      <c r="F694" s="24">
        <v>1758.03</v>
      </c>
      <c r="G694" s="24">
        <v>33</v>
      </c>
      <c r="H694" s="20">
        <f t="shared" si="40"/>
        <v>2979.6800000000003</v>
      </c>
      <c r="I694" s="20">
        <f t="shared" si="41"/>
        <v>3373.2000000000003</v>
      </c>
      <c r="J694" s="20">
        <f t="shared" si="42"/>
        <v>3997.2000000000003</v>
      </c>
      <c r="K694" s="20">
        <f t="shared" si="43"/>
        <v>5374.200000000001</v>
      </c>
      <c r="L694" s="25">
        <v>376.38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43433</v>
      </c>
      <c r="B695" s="18">
        <v>14</v>
      </c>
      <c r="C695" s="19">
        <v>1725.36</v>
      </c>
      <c r="D695" s="19">
        <v>386.5</v>
      </c>
      <c r="E695" s="19">
        <v>0</v>
      </c>
      <c r="F695" s="24">
        <v>1757.7</v>
      </c>
      <c r="G695" s="24">
        <v>33</v>
      </c>
      <c r="H695" s="20">
        <f t="shared" si="40"/>
        <v>2979.3500000000004</v>
      </c>
      <c r="I695" s="20">
        <f t="shared" si="41"/>
        <v>3372.87</v>
      </c>
      <c r="J695" s="20">
        <f t="shared" si="42"/>
        <v>3996.87</v>
      </c>
      <c r="K695" s="20">
        <f t="shared" si="43"/>
        <v>5373.87</v>
      </c>
      <c r="L695" s="25">
        <v>386.5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43433</v>
      </c>
      <c r="B696" s="18">
        <v>15</v>
      </c>
      <c r="C696" s="19">
        <v>1707.03</v>
      </c>
      <c r="D696" s="19">
        <v>408.87</v>
      </c>
      <c r="E696" s="19">
        <v>0</v>
      </c>
      <c r="F696" s="24">
        <v>1739.37</v>
      </c>
      <c r="G696" s="24">
        <v>33</v>
      </c>
      <c r="H696" s="20">
        <f t="shared" si="40"/>
        <v>2961.0200000000004</v>
      </c>
      <c r="I696" s="20">
        <f t="shared" si="41"/>
        <v>3354.54</v>
      </c>
      <c r="J696" s="20">
        <f t="shared" si="42"/>
        <v>3978.54</v>
      </c>
      <c r="K696" s="20">
        <f t="shared" si="43"/>
        <v>5355.54</v>
      </c>
      <c r="L696" s="25">
        <v>408.87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43433</v>
      </c>
      <c r="B697" s="18">
        <v>16</v>
      </c>
      <c r="C697" s="19">
        <v>1712.7</v>
      </c>
      <c r="D697" s="19">
        <v>43.87</v>
      </c>
      <c r="E697" s="19">
        <v>0</v>
      </c>
      <c r="F697" s="24">
        <v>1745.04</v>
      </c>
      <c r="G697" s="24">
        <v>33</v>
      </c>
      <c r="H697" s="20">
        <f t="shared" si="40"/>
        <v>2966.6900000000005</v>
      </c>
      <c r="I697" s="20">
        <f t="shared" si="41"/>
        <v>3360.21</v>
      </c>
      <c r="J697" s="20">
        <f t="shared" si="42"/>
        <v>3984.21</v>
      </c>
      <c r="K697" s="20">
        <f t="shared" si="43"/>
        <v>5361.21</v>
      </c>
      <c r="L697" s="25">
        <v>43.87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43433</v>
      </c>
      <c r="B698" s="18">
        <v>17</v>
      </c>
      <c r="C698" s="19">
        <v>1704.98</v>
      </c>
      <c r="D698" s="19">
        <v>52.53</v>
      </c>
      <c r="E698" s="19">
        <v>0</v>
      </c>
      <c r="F698" s="24">
        <v>1737.32</v>
      </c>
      <c r="G698" s="24">
        <v>33</v>
      </c>
      <c r="H698" s="20">
        <f t="shared" si="40"/>
        <v>2958.9700000000003</v>
      </c>
      <c r="I698" s="20">
        <f t="shared" si="41"/>
        <v>3352.4900000000002</v>
      </c>
      <c r="J698" s="20">
        <f t="shared" si="42"/>
        <v>3976.4900000000002</v>
      </c>
      <c r="K698" s="20">
        <f t="shared" si="43"/>
        <v>5353.49</v>
      </c>
      <c r="L698" s="25">
        <v>52.53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43433</v>
      </c>
      <c r="B699" s="18">
        <v>18</v>
      </c>
      <c r="C699" s="19">
        <v>1698.91</v>
      </c>
      <c r="D699" s="19">
        <v>59.55</v>
      </c>
      <c r="E699" s="19">
        <v>0</v>
      </c>
      <c r="F699" s="24">
        <v>1731.25</v>
      </c>
      <c r="G699" s="24">
        <v>33</v>
      </c>
      <c r="H699" s="20">
        <f t="shared" si="40"/>
        <v>2952.9000000000005</v>
      </c>
      <c r="I699" s="20">
        <f t="shared" si="41"/>
        <v>3346.42</v>
      </c>
      <c r="J699" s="20">
        <f t="shared" si="42"/>
        <v>3970.42</v>
      </c>
      <c r="K699" s="20">
        <f t="shared" si="43"/>
        <v>5347.42</v>
      </c>
      <c r="L699" s="25">
        <v>59.55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43433</v>
      </c>
      <c r="B700" s="18">
        <v>19</v>
      </c>
      <c r="C700" s="19">
        <v>1699.36</v>
      </c>
      <c r="D700" s="19">
        <v>45.58</v>
      </c>
      <c r="E700" s="19">
        <v>0</v>
      </c>
      <c r="F700" s="24">
        <v>1731.7</v>
      </c>
      <c r="G700" s="24">
        <v>33</v>
      </c>
      <c r="H700" s="20">
        <f t="shared" si="40"/>
        <v>2953.3500000000004</v>
      </c>
      <c r="I700" s="20">
        <f t="shared" si="41"/>
        <v>3346.87</v>
      </c>
      <c r="J700" s="20">
        <f t="shared" si="42"/>
        <v>3970.87</v>
      </c>
      <c r="K700" s="20">
        <f t="shared" si="43"/>
        <v>5347.87</v>
      </c>
      <c r="L700" s="25">
        <v>45.58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43433</v>
      </c>
      <c r="B701" s="18">
        <v>20</v>
      </c>
      <c r="C701" s="19">
        <v>1715.62</v>
      </c>
      <c r="D701" s="19">
        <v>51.95</v>
      </c>
      <c r="E701" s="19">
        <v>0</v>
      </c>
      <c r="F701" s="24">
        <v>1747.96</v>
      </c>
      <c r="G701" s="24">
        <v>33</v>
      </c>
      <c r="H701" s="20">
        <f t="shared" si="40"/>
        <v>2969.61</v>
      </c>
      <c r="I701" s="20">
        <f t="shared" si="41"/>
        <v>3363.13</v>
      </c>
      <c r="J701" s="20">
        <f t="shared" si="42"/>
        <v>3987.13</v>
      </c>
      <c r="K701" s="20">
        <f t="shared" si="43"/>
        <v>5364.13</v>
      </c>
      <c r="L701" s="25">
        <v>51.95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43433</v>
      </c>
      <c r="B702" s="18">
        <v>21</v>
      </c>
      <c r="C702" s="19">
        <v>1666.2</v>
      </c>
      <c r="D702" s="19">
        <v>97.64</v>
      </c>
      <c r="E702" s="19">
        <v>0</v>
      </c>
      <c r="F702" s="24">
        <v>1698.54</v>
      </c>
      <c r="G702" s="24">
        <v>33</v>
      </c>
      <c r="H702" s="20">
        <f t="shared" si="40"/>
        <v>2920.1900000000005</v>
      </c>
      <c r="I702" s="20">
        <f t="shared" si="41"/>
        <v>3313.71</v>
      </c>
      <c r="J702" s="20">
        <f t="shared" si="42"/>
        <v>3937.71</v>
      </c>
      <c r="K702" s="20">
        <f t="shared" si="43"/>
        <v>5314.71</v>
      </c>
      <c r="L702" s="25">
        <v>97.64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43433</v>
      </c>
      <c r="B703" s="18">
        <v>22</v>
      </c>
      <c r="C703" s="19">
        <v>1716.21</v>
      </c>
      <c r="D703" s="19">
        <v>36.85</v>
      </c>
      <c r="E703" s="19">
        <v>0</v>
      </c>
      <c r="F703" s="24">
        <v>1748.55</v>
      </c>
      <c r="G703" s="24">
        <v>33</v>
      </c>
      <c r="H703" s="20">
        <f t="shared" si="40"/>
        <v>2970.2000000000003</v>
      </c>
      <c r="I703" s="20">
        <f t="shared" si="41"/>
        <v>3363.7200000000003</v>
      </c>
      <c r="J703" s="20">
        <f t="shared" si="42"/>
        <v>3987.7200000000003</v>
      </c>
      <c r="K703" s="20">
        <f t="shared" si="43"/>
        <v>5364.72</v>
      </c>
      <c r="L703" s="25">
        <v>36.85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43433</v>
      </c>
      <c r="B704" s="18">
        <v>23</v>
      </c>
      <c r="C704" s="19">
        <v>1673.72</v>
      </c>
      <c r="D704" s="19">
        <v>0</v>
      </c>
      <c r="E704" s="19">
        <v>578.04</v>
      </c>
      <c r="F704" s="24">
        <v>1706.06</v>
      </c>
      <c r="G704" s="24">
        <v>33</v>
      </c>
      <c r="H704" s="20">
        <f t="shared" si="40"/>
        <v>2927.71</v>
      </c>
      <c r="I704" s="20">
        <f t="shared" si="41"/>
        <v>3321.2300000000005</v>
      </c>
      <c r="J704" s="20">
        <f t="shared" si="42"/>
        <v>3945.2300000000005</v>
      </c>
      <c r="K704" s="20">
        <f t="shared" si="43"/>
        <v>5322.2300000000005</v>
      </c>
      <c r="L704" s="25">
        <v>0</v>
      </c>
      <c r="M704" s="32">
        <v>578.04</v>
      </c>
      <c r="V704" s="17"/>
      <c r="W704" s="17"/>
    </row>
    <row r="705" spans="1:23" s="16" customFormat="1" ht="14.25" customHeight="1">
      <c r="A705" s="31">
        <f>'до 150 кВт'!A705</f>
        <v>43434</v>
      </c>
      <c r="B705" s="18">
        <v>0</v>
      </c>
      <c r="C705" s="19">
        <v>1195.42</v>
      </c>
      <c r="D705" s="19">
        <v>0</v>
      </c>
      <c r="E705" s="19">
        <v>242.38</v>
      </c>
      <c r="F705" s="24">
        <v>1227.76</v>
      </c>
      <c r="G705" s="24">
        <v>33</v>
      </c>
      <c r="H705" s="20">
        <f t="shared" si="40"/>
        <v>2449.4100000000003</v>
      </c>
      <c r="I705" s="20">
        <f t="shared" si="41"/>
        <v>2842.9300000000003</v>
      </c>
      <c r="J705" s="20">
        <f t="shared" si="42"/>
        <v>3466.9300000000003</v>
      </c>
      <c r="K705" s="20">
        <f t="shared" si="43"/>
        <v>4843.93</v>
      </c>
      <c r="L705" s="25">
        <v>0</v>
      </c>
      <c r="M705" s="32">
        <v>242.38</v>
      </c>
      <c r="V705" s="17"/>
      <c r="W705" s="17"/>
    </row>
    <row r="706" spans="1:23" s="16" customFormat="1" ht="14.25" customHeight="1">
      <c r="A706" s="31">
        <f>'до 150 кВт'!A706</f>
        <v>43434</v>
      </c>
      <c r="B706" s="18">
        <v>1</v>
      </c>
      <c r="C706" s="19">
        <v>1649.81</v>
      </c>
      <c r="D706" s="19">
        <v>0</v>
      </c>
      <c r="E706" s="19">
        <v>855.86</v>
      </c>
      <c r="F706" s="24">
        <v>1682.15</v>
      </c>
      <c r="G706" s="24">
        <v>33</v>
      </c>
      <c r="H706" s="20">
        <f t="shared" si="40"/>
        <v>2903.8</v>
      </c>
      <c r="I706" s="20">
        <f t="shared" si="41"/>
        <v>3297.32</v>
      </c>
      <c r="J706" s="20">
        <f t="shared" si="42"/>
        <v>3921.32</v>
      </c>
      <c r="K706" s="20">
        <f t="shared" si="43"/>
        <v>5298.32</v>
      </c>
      <c r="L706" s="25">
        <v>0</v>
      </c>
      <c r="M706" s="32">
        <v>855.86</v>
      </c>
      <c r="V706" s="17"/>
      <c r="W706" s="17"/>
    </row>
    <row r="707" spans="1:23" s="16" customFormat="1" ht="14.25" customHeight="1">
      <c r="A707" s="31">
        <f>'до 150 кВт'!A707</f>
        <v>43434</v>
      </c>
      <c r="B707" s="18">
        <v>2</v>
      </c>
      <c r="C707" s="19">
        <v>989.07</v>
      </c>
      <c r="D707" s="19">
        <v>0</v>
      </c>
      <c r="E707" s="19">
        <v>37.67</v>
      </c>
      <c r="F707" s="24">
        <v>1021.41</v>
      </c>
      <c r="G707" s="24">
        <v>33</v>
      </c>
      <c r="H707" s="20">
        <f t="shared" si="40"/>
        <v>2243.0600000000004</v>
      </c>
      <c r="I707" s="20">
        <f t="shared" si="41"/>
        <v>2636.5800000000004</v>
      </c>
      <c r="J707" s="20">
        <f t="shared" si="42"/>
        <v>3260.5800000000004</v>
      </c>
      <c r="K707" s="20">
        <f t="shared" si="43"/>
        <v>4637.58</v>
      </c>
      <c r="L707" s="25">
        <v>0</v>
      </c>
      <c r="M707" s="32">
        <v>37.67</v>
      </c>
      <c r="V707" s="17"/>
      <c r="W707" s="17"/>
    </row>
    <row r="708" spans="1:23" s="16" customFormat="1" ht="14.25" customHeight="1">
      <c r="A708" s="31">
        <f>'до 150 кВт'!A708</f>
        <v>43434</v>
      </c>
      <c r="B708" s="18">
        <v>3</v>
      </c>
      <c r="C708" s="19">
        <v>989.17</v>
      </c>
      <c r="D708" s="19">
        <v>3.36</v>
      </c>
      <c r="E708" s="19">
        <v>0</v>
      </c>
      <c r="F708" s="24">
        <v>1021.51</v>
      </c>
      <c r="G708" s="24">
        <v>33</v>
      </c>
      <c r="H708" s="20">
        <f t="shared" si="40"/>
        <v>2243.1600000000003</v>
      </c>
      <c r="I708" s="20">
        <f t="shared" si="41"/>
        <v>2636.6800000000003</v>
      </c>
      <c r="J708" s="20">
        <f t="shared" si="42"/>
        <v>3260.6800000000003</v>
      </c>
      <c r="K708" s="20">
        <f t="shared" si="43"/>
        <v>4637.68</v>
      </c>
      <c r="L708" s="25">
        <v>3.36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43434</v>
      </c>
      <c r="B709" s="18">
        <v>4</v>
      </c>
      <c r="C709" s="19">
        <v>1217.8</v>
      </c>
      <c r="D709" s="19">
        <v>0</v>
      </c>
      <c r="E709" s="19">
        <v>141.33</v>
      </c>
      <c r="F709" s="24">
        <v>1250.14</v>
      </c>
      <c r="G709" s="24">
        <v>33</v>
      </c>
      <c r="H709" s="20">
        <f t="shared" si="40"/>
        <v>2471.79</v>
      </c>
      <c r="I709" s="20">
        <f t="shared" si="41"/>
        <v>2865.3100000000004</v>
      </c>
      <c r="J709" s="20">
        <f t="shared" si="42"/>
        <v>3489.3100000000004</v>
      </c>
      <c r="K709" s="20">
        <f t="shared" si="43"/>
        <v>4866.31</v>
      </c>
      <c r="L709" s="25">
        <v>0</v>
      </c>
      <c r="M709" s="32">
        <v>141.33</v>
      </c>
      <c r="V709" s="17"/>
      <c r="W709" s="17"/>
    </row>
    <row r="710" spans="1:23" s="16" customFormat="1" ht="14.25" customHeight="1">
      <c r="A710" s="31">
        <f>'до 150 кВт'!A710</f>
        <v>43434</v>
      </c>
      <c r="B710" s="18">
        <v>5</v>
      </c>
      <c r="C710" s="19">
        <v>1124.14</v>
      </c>
      <c r="D710" s="19">
        <v>595.46</v>
      </c>
      <c r="E710" s="19">
        <v>0</v>
      </c>
      <c r="F710" s="24">
        <v>1156.48</v>
      </c>
      <c r="G710" s="24">
        <v>33</v>
      </c>
      <c r="H710" s="20">
        <f t="shared" si="40"/>
        <v>2378.13</v>
      </c>
      <c r="I710" s="20">
        <f t="shared" si="41"/>
        <v>2771.6500000000005</v>
      </c>
      <c r="J710" s="20">
        <f t="shared" si="42"/>
        <v>3395.6500000000005</v>
      </c>
      <c r="K710" s="20">
        <f t="shared" si="43"/>
        <v>4772.650000000001</v>
      </c>
      <c r="L710" s="25">
        <v>595.46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43434</v>
      </c>
      <c r="B711" s="18">
        <v>6</v>
      </c>
      <c r="C711" s="19">
        <v>1306.52</v>
      </c>
      <c r="D711" s="19">
        <v>427.66</v>
      </c>
      <c r="E711" s="19">
        <v>0</v>
      </c>
      <c r="F711" s="24">
        <v>1338.86</v>
      </c>
      <c r="G711" s="24">
        <v>33</v>
      </c>
      <c r="H711" s="20">
        <f t="shared" si="40"/>
        <v>2560.51</v>
      </c>
      <c r="I711" s="20">
        <f t="shared" si="41"/>
        <v>2954.03</v>
      </c>
      <c r="J711" s="20">
        <f t="shared" si="42"/>
        <v>3578.03</v>
      </c>
      <c r="K711" s="20">
        <f t="shared" si="43"/>
        <v>4955.030000000001</v>
      </c>
      <c r="L711" s="25">
        <v>427.66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43434</v>
      </c>
      <c r="B712" s="18">
        <v>7</v>
      </c>
      <c r="C712" s="19">
        <v>1594.62</v>
      </c>
      <c r="D712" s="19">
        <v>475.8</v>
      </c>
      <c r="E712" s="19">
        <v>0</v>
      </c>
      <c r="F712" s="24">
        <v>1626.96</v>
      </c>
      <c r="G712" s="24">
        <v>33</v>
      </c>
      <c r="H712" s="20">
        <f t="shared" si="40"/>
        <v>2848.61</v>
      </c>
      <c r="I712" s="20">
        <f t="shared" si="41"/>
        <v>3242.13</v>
      </c>
      <c r="J712" s="20">
        <f t="shared" si="42"/>
        <v>3866.13</v>
      </c>
      <c r="K712" s="20">
        <f t="shared" si="43"/>
        <v>5243.13</v>
      </c>
      <c r="L712" s="25">
        <v>475.8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43434</v>
      </c>
      <c r="B713" s="18">
        <v>8</v>
      </c>
      <c r="C713" s="19">
        <v>1702.96</v>
      </c>
      <c r="D713" s="19">
        <v>476.38</v>
      </c>
      <c r="E713" s="19">
        <v>0</v>
      </c>
      <c r="F713" s="24">
        <v>1735.3</v>
      </c>
      <c r="G713" s="24">
        <v>33</v>
      </c>
      <c r="H713" s="20">
        <f t="shared" si="40"/>
        <v>2956.9500000000003</v>
      </c>
      <c r="I713" s="20">
        <f t="shared" si="41"/>
        <v>3350.4700000000003</v>
      </c>
      <c r="J713" s="20">
        <f t="shared" si="42"/>
        <v>3974.4700000000003</v>
      </c>
      <c r="K713" s="20">
        <f t="shared" si="43"/>
        <v>5351.47</v>
      </c>
      <c r="L713" s="25">
        <v>476.38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43434</v>
      </c>
      <c r="B714" s="18">
        <v>9</v>
      </c>
      <c r="C714" s="19">
        <v>1717.62</v>
      </c>
      <c r="D714" s="19">
        <v>468.85</v>
      </c>
      <c r="E714" s="19">
        <v>0</v>
      </c>
      <c r="F714" s="24">
        <v>1749.96</v>
      </c>
      <c r="G714" s="24">
        <v>33</v>
      </c>
      <c r="H714" s="20">
        <f aca="true" t="shared" si="44" ref="H714:H728">SUM($C714,$G714,$R$5,$R$6)</f>
        <v>2971.61</v>
      </c>
      <c r="I714" s="20">
        <f aca="true" t="shared" si="45" ref="I714:I728">SUM($C714,$G714,$S$5,$S$6)</f>
        <v>3365.13</v>
      </c>
      <c r="J714" s="20">
        <f aca="true" t="shared" si="46" ref="J714:J728">SUM($C714,$G714,$T$5,$T$6)</f>
        <v>3989.13</v>
      </c>
      <c r="K714" s="20">
        <f aca="true" t="shared" si="47" ref="K714:K728">SUM($C714,$G714,$U$5,$U$6)</f>
        <v>5366.13</v>
      </c>
      <c r="L714" s="25">
        <v>468.85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43434</v>
      </c>
      <c r="B715" s="18">
        <v>10</v>
      </c>
      <c r="C715" s="19">
        <v>1725.38</v>
      </c>
      <c r="D715" s="19">
        <v>52.77</v>
      </c>
      <c r="E715" s="19">
        <v>0</v>
      </c>
      <c r="F715" s="24">
        <v>1757.72</v>
      </c>
      <c r="G715" s="24">
        <v>33</v>
      </c>
      <c r="H715" s="20">
        <f t="shared" si="44"/>
        <v>2979.3700000000003</v>
      </c>
      <c r="I715" s="20">
        <f t="shared" si="45"/>
        <v>3372.8900000000003</v>
      </c>
      <c r="J715" s="20">
        <f t="shared" si="46"/>
        <v>3996.8900000000003</v>
      </c>
      <c r="K715" s="20">
        <f t="shared" si="47"/>
        <v>5373.89</v>
      </c>
      <c r="L715" s="25">
        <v>52.77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43434</v>
      </c>
      <c r="B716" s="18">
        <v>11</v>
      </c>
      <c r="C716" s="19">
        <v>1721.82</v>
      </c>
      <c r="D716" s="19">
        <v>451.67</v>
      </c>
      <c r="E716" s="19">
        <v>0</v>
      </c>
      <c r="F716" s="24">
        <v>1754.16</v>
      </c>
      <c r="G716" s="24">
        <v>33</v>
      </c>
      <c r="H716" s="20">
        <f t="shared" si="44"/>
        <v>2975.8100000000004</v>
      </c>
      <c r="I716" s="20">
        <f t="shared" si="45"/>
        <v>3369.33</v>
      </c>
      <c r="J716" s="20">
        <f t="shared" si="46"/>
        <v>3993.33</v>
      </c>
      <c r="K716" s="20">
        <f t="shared" si="47"/>
        <v>5370.33</v>
      </c>
      <c r="L716" s="25">
        <v>451.67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43434</v>
      </c>
      <c r="B717" s="18">
        <v>12</v>
      </c>
      <c r="C717" s="19">
        <v>1709.53</v>
      </c>
      <c r="D717" s="19">
        <v>463.68</v>
      </c>
      <c r="E717" s="19">
        <v>0</v>
      </c>
      <c r="F717" s="24">
        <v>1741.87</v>
      </c>
      <c r="G717" s="24">
        <v>33</v>
      </c>
      <c r="H717" s="20">
        <f t="shared" si="44"/>
        <v>2963.5200000000004</v>
      </c>
      <c r="I717" s="20">
        <f t="shared" si="45"/>
        <v>3357.04</v>
      </c>
      <c r="J717" s="20">
        <f t="shared" si="46"/>
        <v>3981.04</v>
      </c>
      <c r="K717" s="20">
        <f t="shared" si="47"/>
        <v>5358.04</v>
      </c>
      <c r="L717" s="25">
        <v>463.68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43434</v>
      </c>
      <c r="B718" s="18">
        <v>13</v>
      </c>
      <c r="C718" s="19">
        <v>1711.25</v>
      </c>
      <c r="D718" s="19">
        <v>55.18</v>
      </c>
      <c r="E718" s="19">
        <v>0</v>
      </c>
      <c r="F718" s="24">
        <v>1743.59</v>
      </c>
      <c r="G718" s="24">
        <v>33</v>
      </c>
      <c r="H718" s="20">
        <f t="shared" si="44"/>
        <v>2965.2400000000002</v>
      </c>
      <c r="I718" s="20">
        <f t="shared" si="45"/>
        <v>3358.76</v>
      </c>
      <c r="J718" s="20">
        <f t="shared" si="46"/>
        <v>3982.76</v>
      </c>
      <c r="K718" s="20">
        <f t="shared" si="47"/>
        <v>5359.76</v>
      </c>
      <c r="L718" s="25">
        <v>55.18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43434</v>
      </c>
      <c r="B719" s="18">
        <v>14</v>
      </c>
      <c r="C719" s="19">
        <v>1712.55</v>
      </c>
      <c r="D719" s="19">
        <v>431.38</v>
      </c>
      <c r="E719" s="19">
        <v>0</v>
      </c>
      <c r="F719" s="24">
        <v>1744.89</v>
      </c>
      <c r="G719" s="24">
        <v>33</v>
      </c>
      <c r="H719" s="20">
        <f t="shared" si="44"/>
        <v>2966.54</v>
      </c>
      <c r="I719" s="20">
        <f t="shared" si="45"/>
        <v>3360.0600000000004</v>
      </c>
      <c r="J719" s="20">
        <f t="shared" si="46"/>
        <v>3984.0600000000004</v>
      </c>
      <c r="K719" s="20">
        <f t="shared" si="47"/>
        <v>5361.06</v>
      </c>
      <c r="L719" s="25">
        <v>431.38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43434</v>
      </c>
      <c r="B720" s="18">
        <v>15</v>
      </c>
      <c r="C720" s="19">
        <v>1702.52</v>
      </c>
      <c r="D720" s="19">
        <v>40.72</v>
      </c>
      <c r="E720" s="19">
        <v>0</v>
      </c>
      <c r="F720" s="24">
        <v>1734.86</v>
      </c>
      <c r="G720" s="24">
        <v>33</v>
      </c>
      <c r="H720" s="20">
        <f t="shared" si="44"/>
        <v>2956.51</v>
      </c>
      <c r="I720" s="20">
        <f t="shared" si="45"/>
        <v>3350.03</v>
      </c>
      <c r="J720" s="20">
        <f t="shared" si="46"/>
        <v>3974.03</v>
      </c>
      <c r="K720" s="20">
        <f t="shared" si="47"/>
        <v>5351.030000000001</v>
      </c>
      <c r="L720" s="25">
        <v>40.72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43434</v>
      </c>
      <c r="B721" s="18">
        <v>16</v>
      </c>
      <c r="C721" s="19">
        <v>1712.3</v>
      </c>
      <c r="D721" s="19">
        <v>34.1</v>
      </c>
      <c r="E721" s="19">
        <v>0</v>
      </c>
      <c r="F721" s="24">
        <v>1744.64</v>
      </c>
      <c r="G721" s="24">
        <v>33</v>
      </c>
      <c r="H721" s="20">
        <f t="shared" si="44"/>
        <v>2966.29</v>
      </c>
      <c r="I721" s="20">
        <f t="shared" si="45"/>
        <v>3359.8100000000004</v>
      </c>
      <c r="J721" s="20">
        <f t="shared" si="46"/>
        <v>3983.8100000000004</v>
      </c>
      <c r="K721" s="20">
        <f t="shared" si="47"/>
        <v>5360.81</v>
      </c>
      <c r="L721" s="25">
        <v>34.1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43434</v>
      </c>
      <c r="B722" s="18">
        <v>17</v>
      </c>
      <c r="C722" s="19">
        <v>1707.19</v>
      </c>
      <c r="D722" s="19">
        <v>21.6</v>
      </c>
      <c r="E722" s="19">
        <v>0</v>
      </c>
      <c r="F722" s="24">
        <v>1739.53</v>
      </c>
      <c r="G722" s="24">
        <v>33</v>
      </c>
      <c r="H722" s="20">
        <f t="shared" si="44"/>
        <v>2961.1800000000003</v>
      </c>
      <c r="I722" s="20">
        <f t="shared" si="45"/>
        <v>3354.7000000000003</v>
      </c>
      <c r="J722" s="20">
        <f t="shared" si="46"/>
        <v>3978.7000000000003</v>
      </c>
      <c r="K722" s="20">
        <f t="shared" si="47"/>
        <v>5355.700000000001</v>
      </c>
      <c r="L722" s="25">
        <v>21.6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43434</v>
      </c>
      <c r="B723" s="18">
        <v>18</v>
      </c>
      <c r="C723" s="19">
        <v>1731.61</v>
      </c>
      <c r="D723" s="19">
        <v>0.47</v>
      </c>
      <c r="E723" s="19">
        <v>2.3</v>
      </c>
      <c r="F723" s="24">
        <v>1763.95</v>
      </c>
      <c r="G723" s="24">
        <v>33</v>
      </c>
      <c r="H723" s="20">
        <f t="shared" si="44"/>
        <v>2985.6000000000004</v>
      </c>
      <c r="I723" s="20">
        <f t="shared" si="45"/>
        <v>3379.12</v>
      </c>
      <c r="J723" s="20">
        <f t="shared" si="46"/>
        <v>4003.12</v>
      </c>
      <c r="K723" s="20">
        <f t="shared" si="47"/>
        <v>5380.12</v>
      </c>
      <c r="L723" s="25">
        <v>0.47</v>
      </c>
      <c r="M723" s="32">
        <v>2.3</v>
      </c>
      <c r="V723" s="17"/>
      <c r="W723" s="17"/>
    </row>
    <row r="724" spans="1:23" s="16" customFormat="1" ht="14.25" customHeight="1">
      <c r="A724" s="31">
        <f>'до 150 кВт'!A724</f>
        <v>43434</v>
      </c>
      <c r="B724" s="18">
        <v>19</v>
      </c>
      <c r="C724" s="19">
        <v>1709.89</v>
      </c>
      <c r="D724" s="19">
        <v>23.37</v>
      </c>
      <c r="E724" s="19">
        <v>0</v>
      </c>
      <c r="F724" s="24">
        <v>1742.23</v>
      </c>
      <c r="G724" s="24">
        <v>33</v>
      </c>
      <c r="H724" s="20">
        <f t="shared" si="44"/>
        <v>2963.88</v>
      </c>
      <c r="I724" s="20">
        <f t="shared" si="45"/>
        <v>3357.4000000000005</v>
      </c>
      <c r="J724" s="20">
        <f t="shared" si="46"/>
        <v>3981.4000000000005</v>
      </c>
      <c r="K724" s="20">
        <f t="shared" si="47"/>
        <v>5358.400000000001</v>
      </c>
      <c r="L724" s="25">
        <v>23.37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43434</v>
      </c>
      <c r="B725" s="18">
        <v>20</v>
      </c>
      <c r="C725" s="19">
        <v>1705.42</v>
      </c>
      <c r="D725" s="19">
        <v>19.34</v>
      </c>
      <c r="E725" s="19">
        <v>0</v>
      </c>
      <c r="F725" s="24">
        <v>1737.76</v>
      </c>
      <c r="G725" s="24">
        <v>33</v>
      </c>
      <c r="H725" s="20">
        <f t="shared" si="44"/>
        <v>2959.4100000000003</v>
      </c>
      <c r="I725" s="20">
        <f t="shared" si="45"/>
        <v>3352.9300000000003</v>
      </c>
      <c r="J725" s="20">
        <f t="shared" si="46"/>
        <v>3976.9300000000003</v>
      </c>
      <c r="K725" s="20">
        <f t="shared" si="47"/>
        <v>5353.93</v>
      </c>
      <c r="L725" s="25">
        <v>19.34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43434</v>
      </c>
      <c r="B726" s="18">
        <v>21</v>
      </c>
      <c r="C726" s="19">
        <v>1655.79</v>
      </c>
      <c r="D726" s="19">
        <v>0</v>
      </c>
      <c r="E726" s="19">
        <v>390.32</v>
      </c>
      <c r="F726" s="24">
        <v>1688.13</v>
      </c>
      <c r="G726" s="24">
        <v>33</v>
      </c>
      <c r="H726" s="20">
        <f t="shared" si="44"/>
        <v>2909.78</v>
      </c>
      <c r="I726" s="20">
        <f t="shared" si="45"/>
        <v>3303.3</v>
      </c>
      <c r="J726" s="20">
        <f t="shared" si="46"/>
        <v>3927.3</v>
      </c>
      <c r="K726" s="20">
        <f t="shared" si="47"/>
        <v>5304.3</v>
      </c>
      <c r="L726" s="25">
        <v>0</v>
      </c>
      <c r="M726" s="32">
        <v>390.32</v>
      </c>
      <c r="V726" s="17"/>
      <c r="W726" s="17"/>
    </row>
    <row r="727" spans="1:23" s="16" customFormat="1" ht="14.25" customHeight="1">
      <c r="A727" s="31">
        <f>'до 150 кВт'!A727</f>
        <v>43434</v>
      </c>
      <c r="B727" s="18">
        <v>22</v>
      </c>
      <c r="C727" s="19">
        <v>1696.88</v>
      </c>
      <c r="D727" s="19">
        <v>0</v>
      </c>
      <c r="E727" s="19">
        <v>640.25</v>
      </c>
      <c r="F727" s="24">
        <v>1729.22</v>
      </c>
      <c r="G727" s="24">
        <v>33</v>
      </c>
      <c r="H727" s="20">
        <f t="shared" si="44"/>
        <v>2950.8700000000003</v>
      </c>
      <c r="I727" s="20">
        <f t="shared" si="45"/>
        <v>3344.3900000000003</v>
      </c>
      <c r="J727" s="20">
        <f t="shared" si="46"/>
        <v>3968.3900000000003</v>
      </c>
      <c r="K727" s="20">
        <f t="shared" si="47"/>
        <v>5345.39</v>
      </c>
      <c r="L727" s="25">
        <v>0</v>
      </c>
      <c r="M727" s="32">
        <v>640.25</v>
      </c>
      <c r="V727" s="17"/>
      <c r="W727" s="17"/>
    </row>
    <row r="728" spans="1:23" s="16" customFormat="1" ht="14.25" customHeight="1">
      <c r="A728" s="31">
        <f>'до 150 кВт'!A728</f>
        <v>43434</v>
      </c>
      <c r="B728" s="18">
        <v>23</v>
      </c>
      <c r="C728" s="19">
        <v>1672.08</v>
      </c>
      <c r="D728" s="19">
        <v>0</v>
      </c>
      <c r="E728" s="19">
        <v>678.47</v>
      </c>
      <c r="F728" s="24">
        <v>1704.42</v>
      </c>
      <c r="G728" s="24">
        <v>33</v>
      </c>
      <c r="H728" s="20">
        <f t="shared" si="44"/>
        <v>2926.07</v>
      </c>
      <c r="I728" s="20">
        <f t="shared" si="45"/>
        <v>3319.59</v>
      </c>
      <c r="J728" s="20">
        <f t="shared" si="46"/>
        <v>3943.59</v>
      </c>
      <c r="K728" s="20">
        <f t="shared" si="47"/>
        <v>5320.59</v>
      </c>
      <c r="L728" s="25">
        <v>0</v>
      </c>
      <c r="M728" s="32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2018-12-11T06:49:12Z</dcterms:modified>
  <cp:category/>
  <cp:version/>
  <cp:contentType/>
  <cp:contentStatus/>
</cp:coreProperties>
</file>