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<sst xmlns="http://schemas.openxmlformats.org/spreadsheetml/2006/main" count="125" uniqueCount="31">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</sst>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2.75</v>
      </c>
      <c r="S6" s="42">
        <v>2.75</v>
      </c>
      <c r="T6" s="42">
        <v>2.75</v>
      </c>
      <c r="U6" s="42"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43525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98</v>
      </c>
      <c r="H9" s="25">
        <f>SUM($C9,$G9,$R$5,$R$6)</f>
        <v>2646.79</v>
      </c>
      <c r="I9" s="25">
        <f>SUM($C9,$G9,$S$5,$S$6)</f>
        <v>3040.31</v>
      </c>
      <c r="J9" s="25">
        <f>SUM($C9,$G9,$T$5,$T$6)</f>
        <v>3664.31</v>
      </c>
      <c r="K9" s="25">
        <f>SUM($C9,$G9,$U$5,$U$6)</f>
        <v>5041.3099999999995</v>
      </c>
      <c r="L9" s="25">
        <v>359.02</v>
      </c>
      <c r="M9" s="25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43525</v>
      </c>
      <c r="B10" s="18">
        <v>1</v>
      </c>
      <c r="C10" s="19">
        <v>1339.82</v>
      </c>
      <c r="D10" s="19">
        <v>0</v>
      </c>
      <c r="E10" s="19">
        <v>100.51</v>
      </c>
      <c r="F10" s="19">
        <v>1378.11</v>
      </c>
      <c r="G10" s="24">
        <v>98</v>
      </c>
      <c r="H10" s="25">
        <f aca="true" t="shared" si="0" ref="H10:H73">SUM($C10,$G10,$R$5,$R$6)</f>
        <v>2659.05</v>
      </c>
      <c r="I10" s="25">
        <f aca="true" t="shared" si="1" ref="I10:I73">SUM($C10,$G10,$S$5,$S$6)</f>
        <v>3052.5699999999997</v>
      </c>
      <c r="J10" s="25">
        <f aca="true" t="shared" si="2" ref="J10:J73">SUM($C10,$G10,$T$5,$T$6)</f>
        <v>3676.5699999999997</v>
      </c>
      <c r="K10" s="25">
        <f aca="true" t="shared" si="3" ref="K10:K73">SUM($C10,$G10,$U$5,$U$6)</f>
        <v>5053.57</v>
      </c>
      <c r="L10" s="25">
        <v>0</v>
      </c>
      <c r="M10" s="25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43525</v>
      </c>
      <c r="B11" s="18">
        <v>2</v>
      </c>
      <c r="C11" s="19">
        <v>1289.55</v>
      </c>
      <c r="D11" s="19">
        <v>0</v>
      </c>
      <c r="E11" s="19">
        <v>437.92</v>
      </c>
      <c r="F11" s="19">
        <v>1327.84</v>
      </c>
      <c r="G11" s="24">
        <v>98</v>
      </c>
      <c r="H11" s="25">
        <f t="shared" si="0"/>
        <v>2608.7799999999997</v>
      </c>
      <c r="I11" s="25">
        <f t="shared" si="1"/>
        <v>3002.3</v>
      </c>
      <c r="J11" s="25">
        <f t="shared" si="2"/>
        <v>3626.3</v>
      </c>
      <c r="K11" s="25">
        <f t="shared" si="3"/>
        <v>5003.3</v>
      </c>
      <c r="L11" s="25">
        <v>0</v>
      </c>
      <c r="M11" s="25">
        <v>437.92</v>
      </c>
      <c r="V11" s="17"/>
      <c r="W11" s="17"/>
    </row>
    <row r="12" spans="1:23" s="16" customFormat="1" ht="14.25" customHeight="1">
      <c r="A12" s="33">
        <v>43525</v>
      </c>
      <c r="B12" s="18">
        <v>3</v>
      </c>
      <c r="C12" s="19">
        <v>1666.38</v>
      </c>
      <c r="D12" s="19">
        <v>0</v>
      </c>
      <c r="E12" s="19">
        <v>850.61</v>
      </c>
      <c r="F12" s="19">
        <v>1704.67</v>
      </c>
      <c r="G12" s="24">
        <v>98</v>
      </c>
      <c r="H12" s="25">
        <f t="shared" si="0"/>
        <v>2985.61</v>
      </c>
      <c r="I12" s="25">
        <f t="shared" si="1"/>
        <v>3379.13</v>
      </c>
      <c r="J12" s="25">
        <f t="shared" si="2"/>
        <v>4003.13</v>
      </c>
      <c r="K12" s="25">
        <f t="shared" si="3"/>
        <v>5380.13</v>
      </c>
      <c r="L12" s="25">
        <v>0</v>
      </c>
      <c r="M12" s="25">
        <v>850.61</v>
      </c>
      <c r="V12" s="17"/>
      <c r="W12" s="17"/>
    </row>
    <row r="13" spans="1:23" s="16" customFormat="1" ht="14.25" customHeight="1">
      <c r="A13" s="33">
        <v>43525</v>
      </c>
      <c r="B13" s="18">
        <v>4</v>
      </c>
      <c r="C13" s="19">
        <v>1213.1</v>
      </c>
      <c r="D13" s="19">
        <v>0</v>
      </c>
      <c r="E13" s="19">
        <v>373</v>
      </c>
      <c r="F13" s="19">
        <v>1251.39</v>
      </c>
      <c r="G13" s="24">
        <v>98</v>
      </c>
      <c r="H13" s="25">
        <f t="shared" si="0"/>
        <v>2532.33</v>
      </c>
      <c r="I13" s="25">
        <f t="shared" si="1"/>
        <v>2925.85</v>
      </c>
      <c r="J13" s="25">
        <f t="shared" si="2"/>
        <v>3549.85</v>
      </c>
      <c r="K13" s="25">
        <f t="shared" si="3"/>
        <v>4926.85</v>
      </c>
      <c r="L13" s="25">
        <v>0</v>
      </c>
      <c r="M13" s="25">
        <v>373</v>
      </c>
      <c r="V13" s="17"/>
      <c r="W13" s="17"/>
    </row>
    <row r="14" spans="1:23" s="16" customFormat="1" ht="14.25" customHeight="1">
      <c r="A14" s="33">
        <v>43525</v>
      </c>
      <c r="B14" s="18">
        <v>5</v>
      </c>
      <c r="C14" s="19">
        <v>1207.97</v>
      </c>
      <c r="D14" s="19">
        <v>0</v>
      </c>
      <c r="E14" s="19">
        <v>293.67</v>
      </c>
      <c r="F14" s="19">
        <v>1246.26</v>
      </c>
      <c r="G14" s="24">
        <v>98</v>
      </c>
      <c r="H14" s="25">
        <f t="shared" si="0"/>
        <v>2527.2</v>
      </c>
      <c r="I14" s="25">
        <f t="shared" si="1"/>
        <v>2920.7200000000003</v>
      </c>
      <c r="J14" s="25">
        <f t="shared" si="2"/>
        <v>3544.7200000000003</v>
      </c>
      <c r="K14" s="25">
        <f t="shared" si="3"/>
        <v>4921.72</v>
      </c>
      <c r="L14" s="25">
        <v>0</v>
      </c>
      <c r="M14" s="25">
        <v>293.67</v>
      </c>
      <c r="V14" s="17"/>
      <c r="W14" s="17"/>
    </row>
    <row r="15" spans="1:23" s="16" customFormat="1" ht="14.25" customHeight="1">
      <c r="A15" s="33">
        <v>43525</v>
      </c>
      <c r="B15" s="18">
        <v>6</v>
      </c>
      <c r="C15" s="19">
        <v>1205.76</v>
      </c>
      <c r="D15" s="19">
        <v>0</v>
      </c>
      <c r="E15" s="19">
        <v>417.72</v>
      </c>
      <c r="F15" s="19">
        <v>1244.05</v>
      </c>
      <c r="G15" s="24">
        <v>98</v>
      </c>
      <c r="H15" s="25">
        <f t="shared" si="0"/>
        <v>2524.99</v>
      </c>
      <c r="I15" s="25">
        <f t="shared" si="1"/>
        <v>2918.51</v>
      </c>
      <c r="J15" s="25">
        <f t="shared" si="2"/>
        <v>3542.51</v>
      </c>
      <c r="K15" s="25">
        <f t="shared" si="3"/>
        <v>4919.51</v>
      </c>
      <c r="L15" s="25">
        <v>0</v>
      </c>
      <c r="M15" s="25">
        <v>417.72</v>
      </c>
      <c r="V15" s="17"/>
      <c r="W15" s="17"/>
    </row>
    <row r="16" spans="1:23" s="16" customFormat="1" ht="14.25" customHeight="1">
      <c r="A16" s="33">
        <v>43525</v>
      </c>
      <c r="B16" s="18">
        <v>7</v>
      </c>
      <c r="C16" s="19">
        <v>1198.97</v>
      </c>
      <c r="D16" s="19">
        <v>0</v>
      </c>
      <c r="E16" s="19">
        <v>428.64</v>
      </c>
      <c r="F16" s="19">
        <v>1237.26</v>
      </c>
      <c r="G16" s="24">
        <v>98</v>
      </c>
      <c r="H16" s="25">
        <f t="shared" si="0"/>
        <v>2518.2</v>
      </c>
      <c r="I16" s="25">
        <f t="shared" si="1"/>
        <v>2911.7200000000003</v>
      </c>
      <c r="J16" s="25">
        <f t="shared" si="2"/>
        <v>3535.7200000000003</v>
      </c>
      <c r="K16" s="25">
        <f t="shared" si="3"/>
        <v>4912.72</v>
      </c>
      <c r="L16" s="25">
        <v>0</v>
      </c>
      <c r="M16" s="25">
        <v>428.64</v>
      </c>
      <c r="V16" s="17"/>
      <c r="W16" s="17"/>
    </row>
    <row r="17" spans="1:23" s="16" customFormat="1" ht="14.25" customHeight="1">
      <c r="A17" s="33">
        <v>43525</v>
      </c>
      <c r="B17" s="18">
        <v>8</v>
      </c>
      <c r="C17" s="19">
        <v>1243.85</v>
      </c>
      <c r="D17" s="19">
        <v>0</v>
      </c>
      <c r="E17" s="19">
        <v>6.71</v>
      </c>
      <c r="F17" s="19">
        <v>1282.14</v>
      </c>
      <c r="G17" s="24">
        <v>98</v>
      </c>
      <c r="H17" s="25">
        <f t="shared" si="0"/>
        <v>2563.08</v>
      </c>
      <c r="I17" s="25">
        <f t="shared" si="1"/>
        <v>2956.6</v>
      </c>
      <c r="J17" s="25">
        <f t="shared" si="2"/>
        <v>3580.6</v>
      </c>
      <c r="K17" s="25">
        <f t="shared" si="3"/>
        <v>4957.6</v>
      </c>
      <c r="L17" s="25">
        <v>0</v>
      </c>
      <c r="M17" s="25">
        <v>6.71</v>
      </c>
      <c r="V17" s="17"/>
      <c r="W17" s="17"/>
    </row>
    <row r="18" spans="1:23" s="16" customFormat="1" ht="14.25" customHeight="1">
      <c r="A18" s="33">
        <v>43525</v>
      </c>
      <c r="B18" s="18">
        <v>9</v>
      </c>
      <c r="C18" s="19">
        <v>1530.58</v>
      </c>
      <c r="D18" s="19">
        <v>0</v>
      </c>
      <c r="E18" s="19">
        <v>89.26</v>
      </c>
      <c r="F18" s="19">
        <v>1568.87</v>
      </c>
      <c r="G18" s="24">
        <v>98</v>
      </c>
      <c r="H18" s="25">
        <f t="shared" si="0"/>
        <v>2849.81</v>
      </c>
      <c r="I18" s="25">
        <f t="shared" si="1"/>
        <v>3243.33</v>
      </c>
      <c r="J18" s="25">
        <f t="shared" si="2"/>
        <v>3867.33</v>
      </c>
      <c r="K18" s="25">
        <f t="shared" si="3"/>
        <v>5244.33</v>
      </c>
      <c r="L18" s="25">
        <v>0</v>
      </c>
      <c r="M18" s="25">
        <v>89.26</v>
      </c>
      <c r="V18" s="17"/>
      <c r="W18" s="17"/>
    </row>
    <row r="19" spans="1:23" s="16" customFormat="1" ht="14.25" customHeight="1">
      <c r="A19" s="33">
        <v>43525</v>
      </c>
      <c r="B19" s="18">
        <v>10</v>
      </c>
      <c r="C19" s="19">
        <v>1657.17</v>
      </c>
      <c r="D19" s="19">
        <v>0</v>
      </c>
      <c r="E19" s="19">
        <v>441.6</v>
      </c>
      <c r="F19" s="19">
        <v>1695.46</v>
      </c>
      <c r="G19" s="24">
        <v>98</v>
      </c>
      <c r="H19" s="25">
        <f t="shared" si="0"/>
        <v>2976.4</v>
      </c>
      <c r="I19" s="25">
        <f t="shared" si="1"/>
        <v>3369.92</v>
      </c>
      <c r="J19" s="25">
        <f t="shared" si="2"/>
        <v>3993.92</v>
      </c>
      <c r="K19" s="25">
        <f t="shared" si="3"/>
        <v>5370.92</v>
      </c>
      <c r="L19" s="25">
        <v>0</v>
      </c>
      <c r="M19" s="25">
        <v>441.6</v>
      </c>
      <c r="V19" s="17"/>
      <c r="W19" s="17"/>
    </row>
    <row r="20" spans="1:23" s="16" customFormat="1" ht="14.25" customHeight="1">
      <c r="A20" s="33">
        <v>43525</v>
      </c>
      <c r="B20" s="18">
        <v>11</v>
      </c>
      <c r="C20" s="19">
        <v>1668.48</v>
      </c>
      <c r="D20" s="19">
        <v>0</v>
      </c>
      <c r="E20" s="19">
        <v>429.87</v>
      </c>
      <c r="F20" s="19">
        <v>1706.77</v>
      </c>
      <c r="G20" s="24">
        <v>98</v>
      </c>
      <c r="H20" s="25">
        <f t="shared" si="0"/>
        <v>2987.71</v>
      </c>
      <c r="I20" s="25">
        <f t="shared" si="1"/>
        <v>3381.23</v>
      </c>
      <c r="J20" s="25">
        <f t="shared" si="2"/>
        <v>4005.23</v>
      </c>
      <c r="K20" s="25">
        <f t="shared" si="3"/>
        <v>5382.23</v>
      </c>
      <c r="L20" s="25">
        <v>0</v>
      </c>
      <c r="M20" s="25">
        <v>429.87</v>
      </c>
      <c r="V20" s="17"/>
      <c r="W20" s="17"/>
    </row>
    <row r="21" spans="1:23" s="16" customFormat="1" ht="14.25" customHeight="1">
      <c r="A21" s="33">
        <v>43525</v>
      </c>
      <c r="B21" s="18">
        <v>12</v>
      </c>
      <c r="C21" s="19">
        <v>1671.6</v>
      </c>
      <c r="D21" s="19">
        <v>0</v>
      </c>
      <c r="E21" s="19">
        <v>11.96</v>
      </c>
      <c r="F21" s="19">
        <v>1709.89</v>
      </c>
      <c r="G21" s="24">
        <v>98</v>
      </c>
      <c r="H21" s="25">
        <f t="shared" si="0"/>
        <v>2990.83</v>
      </c>
      <c r="I21" s="25">
        <f t="shared" si="1"/>
        <v>3384.35</v>
      </c>
      <c r="J21" s="25">
        <f t="shared" si="2"/>
        <v>4008.35</v>
      </c>
      <c r="K21" s="25">
        <f t="shared" si="3"/>
        <v>5385.35</v>
      </c>
      <c r="L21" s="25">
        <v>0</v>
      </c>
      <c r="M21" s="25">
        <v>11.96</v>
      </c>
      <c r="V21" s="17"/>
      <c r="W21" s="17"/>
    </row>
    <row r="22" spans="1:23" s="16" customFormat="1" ht="14.25" customHeight="1">
      <c r="A22" s="33">
        <v>43525</v>
      </c>
      <c r="B22" s="18">
        <v>13</v>
      </c>
      <c r="C22" s="19">
        <v>1679.03</v>
      </c>
      <c r="D22" s="19">
        <v>0</v>
      </c>
      <c r="E22" s="19">
        <v>207.13</v>
      </c>
      <c r="F22" s="19">
        <v>1717.32</v>
      </c>
      <c r="G22" s="24">
        <v>98</v>
      </c>
      <c r="H22" s="25">
        <f t="shared" si="0"/>
        <v>2998.26</v>
      </c>
      <c r="I22" s="25">
        <f t="shared" si="1"/>
        <v>3391.7799999999997</v>
      </c>
      <c r="J22" s="25">
        <f t="shared" si="2"/>
        <v>4015.7799999999997</v>
      </c>
      <c r="K22" s="25">
        <f t="shared" si="3"/>
        <v>5392.78</v>
      </c>
      <c r="L22" s="25">
        <v>0</v>
      </c>
      <c r="M22" s="25">
        <v>207.13</v>
      </c>
      <c r="V22" s="17"/>
      <c r="W22" s="17"/>
    </row>
    <row r="23" spans="1:23" s="16" customFormat="1" ht="14.25" customHeight="1">
      <c r="A23" s="33">
        <v>43525</v>
      </c>
      <c r="B23" s="18">
        <v>14</v>
      </c>
      <c r="C23" s="19">
        <v>1677.83</v>
      </c>
      <c r="D23" s="19">
        <v>0</v>
      </c>
      <c r="E23" s="19">
        <v>208.21</v>
      </c>
      <c r="F23" s="19">
        <v>1716.12</v>
      </c>
      <c r="G23" s="24">
        <v>98</v>
      </c>
      <c r="H23" s="25">
        <f t="shared" si="0"/>
        <v>2997.06</v>
      </c>
      <c r="I23" s="25">
        <f t="shared" si="1"/>
        <v>3390.58</v>
      </c>
      <c r="J23" s="25">
        <f t="shared" si="2"/>
        <v>4014.58</v>
      </c>
      <c r="K23" s="25">
        <f t="shared" si="3"/>
        <v>5391.58</v>
      </c>
      <c r="L23" s="25">
        <v>0</v>
      </c>
      <c r="M23" s="25">
        <v>208.21</v>
      </c>
      <c r="V23" s="17"/>
      <c r="W23" s="17"/>
    </row>
    <row r="24" spans="1:23" s="16" customFormat="1" ht="14.25" customHeight="1">
      <c r="A24" s="33">
        <v>43525</v>
      </c>
      <c r="B24" s="18">
        <v>15</v>
      </c>
      <c r="C24" s="19">
        <v>1675.66</v>
      </c>
      <c r="D24" s="19">
        <v>0</v>
      </c>
      <c r="E24" s="19">
        <v>206.42</v>
      </c>
      <c r="F24" s="19">
        <v>1713.95</v>
      </c>
      <c r="G24" s="24">
        <v>98</v>
      </c>
      <c r="H24" s="25">
        <f t="shared" si="0"/>
        <v>2994.8900000000003</v>
      </c>
      <c r="I24" s="25">
        <f t="shared" si="1"/>
        <v>3388.41</v>
      </c>
      <c r="J24" s="25">
        <f t="shared" si="2"/>
        <v>4012.41</v>
      </c>
      <c r="K24" s="25">
        <f t="shared" si="3"/>
        <v>5389.41</v>
      </c>
      <c r="L24" s="25">
        <v>0</v>
      </c>
      <c r="M24" s="25">
        <v>206.42</v>
      </c>
      <c r="V24" s="17"/>
      <c r="W24" s="17"/>
    </row>
    <row r="25" spans="1:23" s="16" customFormat="1" ht="14.25" customHeight="1">
      <c r="A25" s="33">
        <v>43525</v>
      </c>
      <c r="B25" s="18">
        <v>16</v>
      </c>
      <c r="C25" s="19">
        <v>1698.51</v>
      </c>
      <c r="D25" s="19">
        <v>0</v>
      </c>
      <c r="E25" s="19">
        <v>185.39</v>
      </c>
      <c r="F25" s="19">
        <v>1736.8</v>
      </c>
      <c r="G25" s="24">
        <v>98</v>
      </c>
      <c r="H25" s="25">
        <f t="shared" si="0"/>
        <v>3017.74</v>
      </c>
      <c r="I25" s="25">
        <f t="shared" si="1"/>
        <v>3411.26</v>
      </c>
      <c r="J25" s="25">
        <f t="shared" si="2"/>
        <v>4035.26</v>
      </c>
      <c r="K25" s="25">
        <f t="shared" si="3"/>
        <v>5412.26</v>
      </c>
      <c r="L25" s="25">
        <v>0</v>
      </c>
      <c r="M25" s="25">
        <v>185.39</v>
      </c>
      <c r="V25" s="17"/>
      <c r="W25" s="17"/>
    </row>
    <row r="26" spans="1:23" s="16" customFormat="1" ht="14.25" customHeight="1">
      <c r="A26" s="33">
        <v>43525</v>
      </c>
      <c r="B26" s="18">
        <v>17</v>
      </c>
      <c r="C26" s="19">
        <v>1697.88</v>
      </c>
      <c r="D26" s="19">
        <v>0</v>
      </c>
      <c r="E26" s="19">
        <v>235.63</v>
      </c>
      <c r="F26" s="19">
        <v>1736.17</v>
      </c>
      <c r="G26" s="24">
        <v>98</v>
      </c>
      <c r="H26" s="25">
        <f t="shared" si="0"/>
        <v>3017.11</v>
      </c>
      <c r="I26" s="25">
        <f t="shared" si="1"/>
        <v>3410.63</v>
      </c>
      <c r="J26" s="25">
        <f t="shared" si="2"/>
        <v>4034.63</v>
      </c>
      <c r="K26" s="25">
        <f t="shared" si="3"/>
        <v>5411.63</v>
      </c>
      <c r="L26" s="25">
        <v>0</v>
      </c>
      <c r="M26" s="25">
        <v>235.63</v>
      </c>
      <c r="V26" s="17"/>
      <c r="W26" s="17"/>
    </row>
    <row r="27" spans="1:23" s="16" customFormat="1" ht="14.25" customHeight="1">
      <c r="A27" s="33">
        <v>43525</v>
      </c>
      <c r="B27" s="18">
        <v>18</v>
      </c>
      <c r="C27" s="19">
        <v>1726.91</v>
      </c>
      <c r="D27" s="19">
        <v>0</v>
      </c>
      <c r="E27" s="19">
        <v>47.97</v>
      </c>
      <c r="F27" s="19">
        <v>1765.2</v>
      </c>
      <c r="G27" s="24">
        <v>98</v>
      </c>
      <c r="H27" s="25">
        <f t="shared" si="0"/>
        <v>3046.1400000000003</v>
      </c>
      <c r="I27" s="25">
        <f t="shared" si="1"/>
        <v>3439.66</v>
      </c>
      <c r="J27" s="25">
        <f t="shared" si="2"/>
        <v>4063.66</v>
      </c>
      <c r="K27" s="25">
        <f t="shared" si="3"/>
        <v>5440.66</v>
      </c>
      <c r="L27" s="25">
        <v>0</v>
      </c>
      <c r="M27" s="25">
        <v>47.97</v>
      </c>
      <c r="V27" s="17"/>
      <c r="W27" s="17"/>
    </row>
    <row r="28" spans="1:23" s="16" customFormat="1" ht="14.25" customHeight="1">
      <c r="A28" s="33">
        <v>43525</v>
      </c>
      <c r="B28" s="18">
        <v>19</v>
      </c>
      <c r="C28" s="19">
        <v>1727.69</v>
      </c>
      <c r="D28" s="19">
        <v>0</v>
      </c>
      <c r="E28" s="19">
        <v>43.14</v>
      </c>
      <c r="F28" s="19">
        <v>1765.98</v>
      </c>
      <c r="G28" s="24">
        <v>98</v>
      </c>
      <c r="H28" s="25">
        <f t="shared" si="0"/>
        <v>3046.92</v>
      </c>
      <c r="I28" s="25">
        <f t="shared" si="1"/>
        <v>3440.44</v>
      </c>
      <c r="J28" s="25">
        <f t="shared" si="2"/>
        <v>4064.44</v>
      </c>
      <c r="K28" s="25">
        <f t="shared" si="3"/>
        <v>5441.4400000000005</v>
      </c>
      <c r="L28" s="25">
        <v>0</v>
      </c>
      <c r="M28" s="25">
        <v>43.14</v>
      </c>
      <c r="V28" s="17"/>
      <c r="W28" s="17"/>
    </row>
    <row r="29" spans="1:23" s="16" customFormat="1" ht="14.25" customHeight="1">
      <c r="A29" s="33">
        <v>43525</v>
      </c>
      <c r="B29" s="18">
        <v>20</v>
      </c>
      <c r="C29" s="19">
        <v>5573.07</v>
      </c>
      <c r="D29" s="19">
        <v>0</v>
      </c>
      <c r="E29" s="19">
        <v>4070.47</v>
      </c>
      <c r="F29" s="19">
        <v>5611.36</v>
      </c>
      <c r="G29" s="24">
        <v>98</v>
      </c>
      <c r="H29" s="25">
        <f t="shared" si="0"/>
        <v>6892.299999999999</v>
      </c>
      <c r="I29" s="25">
        <f t="shared" si="1"/>
        <v>7285.82</v>
      </c>
      <c r="J29" s="25">
        <f t="shared" si="2"/>
        <v>7909.82</v>
      </c>
      <c r="K29" s="25">
        <f t="shared" si="3"/>
        <v>9286.82</v>
      </c>
      <c r="L29" s="25">
        <v>0</v>
      </c>
      <c r="M29" s="25">
        <v>4070.47</v>
      </c>
      <c r="V29" s="17"/>
      <c r="W29" s="17"/>
    </row>
    <row r="30" spans="1:23" s="16" customFormat="1" ht="14.25" customHeight="1">
      <c r="A30" s="33">
        <v>43525</v>
      </c>
      <c r="B30" s="18">
        <v>21</v>
      </c>
      <c r="C30" s="19">
        <v>2199.4</v>
      </c>
      <c r="D30" s="19">
        <v>0</v>
      </c>
      <c r="E30" s="19">
        <v>760.01</v>
      </c>
      <c r="F30" s="19">
        <v>2237.69</v>
      </c>
      <c r="G30" s="24">
        <v>98</v>
      </c>
      <c r="H30" s="25">
        <f t="shared" si="0"/>
        <v>3518.63</v>
      </c>
      <c r="I30" s="25">
        <f t="shared" si="1"/>
        <v>3912.15</v>
      </c>
      <c r="J30" s="25">
        <f t="shared" si="2"/>
        <v>4536.15</v>
      </c>
      <c r="K30" s="25">
        <f t="shared" si="3"/>
        <v>5913.15</v>
      </c>
      <c r="L30" s="25">
        <v>0</v>
      </c>
      <c r="M30" s="25">
        <v>760.01</v>
      </c>
      <c r="V30" s="17"/>
      <c r="W30" s="17"/>
    </row>
    <row r="31" spans="1:23" s="16" customFormat="1" ht="14.25" customHeight="1">
      <c r="A31" s="33">
        <v>43525</v>
      </c>
      <c r="B31" s="18">
        <v>22</v>
      </c>
      <c r="C31" s="19">
        <v>1739.93</v>
      </c>
      <c r="D31" s="19">
        <v>0</v>
      </c>
      <c r="E31" s="19">
        <v>318.39</v>
      </c>
      <c r="F31" s="19">
        <v>1778.22</v>
      </c>
      <c r="G31" s="24">
        <v>98</v>
      </c>
      <c r="H31" s="25">
        <f t="shared" si="0"/>
        <v>3059.16</v>
      </c>
      <c r="I31" s="25">
        <f t="shared" si="1"/>
        <v>3452.6800000000003</v>
      </c>
      <c r="J31" s="25">
        <f t="shared" si="2"/>
        <v>4076.6800000000003</v>
      </c>
      <c r="K31" s="25">
        <f t="shared" si="3"/>
        <v>5453.68</v>
      </c>
      <c r="L31" s="25">
        <v>0</v>
      </c>
      <c r="M31" s="25">
        <v>318.39</v>
      </c>
      <c r="V31" s="17"/>
      <c r="W31" s="17"/>
    </row>
    <row r="32" spans="1:23" s="16" customFormat="1" ht="14.25" customHeight="1">
      <c r="A32" s="33">
        <v>43525</v>
      </c>
      <c r="B32" s="18">
        <v>23</v>
      </c>
      <c r="C32" s="19">
        <v>1696.21</v>
      </c>
      <c r="D32" s="19">
        <v>0</v>
      </c>
      <c r="E32" s="19">
        <v>478.15</v>
      </c>
      <c r="F32" s="19">
        <v>1734.5</v>
      </c>
      <c r="G32" s="24">
        <v>98</v>
      </c>
      <c r="H32" s="25">
        <f t="shared" si="0"/>
        <v>3015.44</v>
      </c>
      <c r="I32" s="25">
        <f t="shared" si="1"/>
        <v>3408.96</v>
      </c>
      <c r="J32" s="25">
        <f t="shared" si="2"/>
        <v>4032.96</v>
      </c>
      <c r="K32" s="25">
        <f t="shared" si="3"/>
        <v>5409.96</v>
      </c>
      <c r="L32" s="25">
        <v>0</v>
      </c>
      <c r="M32" s="25">
        <v>478.15</v>
      </c>
      <c r="V32" s="17"/>
      <c r="W32" s="17"/>
    </row>
    <row r="33" spans="1:23" s="16" customFormat="1" ht="14.25" customHeight="1">
      <c r="A33" s="33">
        <v>43526</v>
      </c>
      <c r="B33" s="18">
        <v>0</v>
      </c>
      <c r="C33" s="19">
        <v>1669.87</v>
      </c>
      <c r="D33" s="19">
        <v>0</v>
      </c>
      <c r="E33" s="19">
        <v>419.11</v>
      </c>
      <c r="F33" s="19">
        <v>1708.16</v>
      </c>
      <c r="G33" s="24">
        <v>98</v>
      </c>
      <c r="H33" s="25">
        <f t="shared" si="0"/>
        <v>2989.1</v>
      </c>
      <c r="I33" s="25">
        <f t="shared" si="1"/>
        <v>3382.62</v>
      </c>
      <c r="J33" s="25">
        <f t="shared" si="2"/>
        <v>4006.62</v>
      </c>
      <c r="K33" s="25">
        <f t="shared" si="3"/>
        <v>5383.62</v>
      </c>
      <c r="L33" s="25">
        <v>0</v>
      </c>
      <c r="M33" s="25">
        <v>419.11</v>
      </c>
      <c r="V33" s="17"/>
      <c r="W33" s="17"/>
    </row>
    <row r="34" spans="1:23" s="16" customFormat="1" ht="14.25" customHeight="1">
      <c r="A34" s="33">
        <v>43526</v>
      </c>
      <c r="B34" s="18">
        <v>1</v>
      </c>
      <c r="C34" s="19">
        <v>1663.87</v>
      </c>
      <c r="D34" s="19">
        <v>0</v>
      </c>
      <c r="E34" s="19">
        <v>654.05</v>
      </c>
      <c r="F34" s="19">
        <v>1702.16</v>
      </c>
      <c r="G34" s="24">
        <v>98</v>
      </c>
      <c r="H34" s="25">
        <f t="shared" si="0"/>
        <v>2983.1</v>
      </c>
      <c r="I34" s="25">
        <f t="shared" si="1"/>
        <v>3376.62</v>
      </c>
      <c r="J34" s="25">
        <f t="shared" si="2"/>
        <v>4000.62</v>
      </c>
      <c r="K34" s="25">
        <f t="shared" si="3"/>
        <v>5377.62</v>
      </c>
      <c r="L34" s="25">
        <v>0</v>
      </c>
      <c r="M34" s="25">
        <v>654.05</v>
      </c>
      <c r="V34" s="17"/>
      <c r="W34" s="17"/>
    </row>
    <row r="35" spans="1:23" s="16" customFormat="1" ht="14.25" customHeight="1">
      <c r="A35" s="33">
        <v>43526</v>
      </c>
      <c r="B35" s="18">
        <v>2</v>
      </c>
      <c r="C35" s="19">
        <v>1654.56</v>
      </c>
      <c r="D35" s="19">
        <v>0</v>
      </c>
      <c r="E35" s="19">
        <v>728.1</v>
      </c>
      <c r="F35" s="19">
        <v>1692.85</v>
      </c>
      <c r="G35" s="24">
        <v>98</v>
      </c>
      <c r="H35" s="25">
        <f t="shared" si="0"/>
        <v>2973.79</v>
      </c>
      <c r="I35" s="25">
        <f t="shared" si="1"/>
        <v>3367.31</v>
      </c>
      <c r="J35" s="25">
        <f t="shared" si="2"/>
        <v>3991.31</v>
      </c>
      <c r="K35" s="25">
        <f t="shared" si="3"/>
        <v>5368.3099999999995</v>
      </c>
      <c r="L35" s="25">
        <v>0</v>
      </c>
      <c r="M35" s="25">
        <v>728.1</v>
      </c>
      <c r="V35" s="17"/>
      <c r="W35" s="17"/>
    </row>
    <row r="36" spans="1:23" s="16" customFormat="1" ht="14.25" customHeight="1">
      <c r="A36" s="33">
        <v>43526</v>
      </c>
      <c r="B36" s="18">
        <v>3</v>
      </c>
      <c r="C36" s="19">
        <v>1122.35</v>
      </c>
      <c r="D36" s="19">
        <v>0</v>
      </c>
      <c r="E36" s="19">
        <v>192.87</v>
      </c>
      <c r="F36" s="19">
        <v>1160.64</v>
      </c>
      <c r="G36" s="24">
        <v>98</v>
      </c>
      <c r="H36" s="25">
        <f t="shared" si="0"/>
        <v>2441.58</v>
      </c>
      <c r="I36" s="25">
        <f t="shared" si="1"/>
        <v>2835.1</v>
      </c>
      <c r="J36" s="25">
        <f t="shared" si="2"/>
        <v>3459.1</v>
      </c>
      <c r="K36" s="25">
        <f t="shared" si="3"/>
        <v>4836.1</v>
      </c>
      <c r="L36" s="25">
        <v>0</v>
      </c>
      <c r="M36" s="25">
        <v>192.87</v>
      </c>
      <c r="V36" s="17"/>
      <c r="W36" s="17"/>
    </row>
    <row r="37" spans="1:23" s="16" customFormat="1" ht="14.25" customHeight="1">
      <c r="A37" s="33">
        <v>43526</v>
      </c>
      <c r="B37" s="18">
        <v>4</v>
      </c>
      <c r="C37" s="19">
        <v>1123.56</v>
      </c>
      <c r="D37" s="19">
        <v>0</v>
      </c>
      <c r="E37" s="19">
        <v>116.11</v>
      </c>
      <c r="F37" s="19">
        <v>1161.85</v>
      </c>
      <c r="G37" s="24">
        <v>98</v>
      </c>
      <c r="H37" s="25">
        <f t="shared" si="0"/>
        <v>2442.79</v>
      </c>
      <c r="I37" s="25">
        <f t="shared" si="1"/>
        <v>2836.31</v>
      </c>
      <c r="J37" s="25">
        <f t="shared" si="2"/>
        <v>3460.31</v>
      </c>
      <c r="K37" s="25">
        <f t="shared" si="3"/>
        <v>4837.3099999999995</v>
      </c>
      <c r="L37" s="25">
        <v>0</v>
      </c>
      <c r="M37" s="25">
        <v>116.11</v>
      </c>
      <c r="V37" s="17"/>
      <c r="W37" s="17"/>
    </row>
    <row r="38" spans="1:23" s="16" customFormat="1" ht="14.25" customHeight="1">
      <c r="A38" s="33">
        <v>43526</v>
      </c>
      <c r="B38" s="18">
        <v>5</v>
      </c>
      <c r="C38" s="19">
        <v>1283.33</v>
      </c>
      <c r="D38" s="19">
        <v>0</v>
      </c>
      <c r="E38" s="19">
        <v>255.38</v>
      </c>
      <c r="F38" s="19">
        <v>1321.62</v>
      </c>
      <c r="G38" s="24">
        <v>98</v>
      </c>
      <c r="H38" s="25">
        <f t="shared" si="0"/>
        <v>2602.56</v>
      </c>
      <c r="I38" s="25">
        <f t="shared" si="1"/>
        <v>2996.08</v>
      </c>
      <c r="J38" s="25">
        <f t="shared" si="2"/>
        <v>3620.08</v>
      </c>
      <c r="K38" s="25">
        <f t="shared" si="3"/>
        <v>4997.08</v>
      </c>
      <c r="L38" s="25">
        <v>0</v>
      </c>
      <c r="M38" s="25">
        <v>255.38</v>
      </c>
      <c r="V38" s="17"/>
      <c r="W38" s="17"/>
    </row>
    <row r="39" spans="1:23" s="16" customFormat="1" ht="14.25" customHeight="1">
      <c r="A39" s="33">
        <v>43526</v>
      </c>
      <c r="B39" s="18">
        <v>6</v>
      </c>
      <c r="C39" s="19">
        <v>1194.04</v>
      </c>
      <c r="D39" s="19">
        <v>0</v>
      </c>
      <c r="E39" s="19">
        <v>101.94</v>
      </c>
      <c r="F39" s="19">
        <v>1232.33</v>
      </c>
      <c r="G39" s="24">
        <v>98</v>
      </c>
      <c r="H39" s="25">
        <f t="shared" si="0"/>
        <v>2513.27</v>
      </c>
      <c r="I39" s="25">
        <f t="shared" si="1"/>
        <v>2906.79</v>
      </c>
      <c r="J39" s="25">
        <f t="shared" si="2"/>
        <v>3530.79</v>
      </c>
      <c r="K39" s="25">
        <f t="shared" si="3"/>
        <v>4907.79</v>
      </c>
      <c r="L39" s="25">
        <v>0</v>
      </c>
      <c r="M39" s="25">
        <v>101.94</v>
      </c>
      <c r="V39" s="17"/>
      <c r="W39" s="17"/>
    </row>
    <row r="40" spans="1:23" s="16" customFormat="1" ht="14.25" customHeight="1">
      <c r="A40" s="33">
        <v>43526</v>
      </c>
      <c r="B40" s="18">
        <v>7</v>
      </c>
      <c r="C40" s="19">
        <v>1297.65</v>
      </c>
      <c r="D40" s="19">
        <v>0</v>
      </c>
      <c r="E40" s="19">
        <v>69.39</v>
      </c>
      <c r="F40" s="19">
        <v>1335.94</v>
      </c>
      <c r="G40" s="24">
        <v>98</v>
      </c>
      <c r="H40" s="25">
        <f t="shared" si="0"/>
        <v>2616.88</v>
      </c>
      <c r="I40" s="25">
        <f t="shared" si="1"/>
        <v>3010.4</v>
      </c>
      <c r="J40" s="25">
        <f t="shared" si="2"/>
        <v>3634.4</v>
      </c>
      <c r="K40" s="25">
        <f t="shared" si="3"/>
        <v>5011.4</v>
      </c>
      <c r="L40" s="25">
        <v>0</v>
      </c>
      <c r="M40" s="25">
        <v>69.39</v>
      </c>
      <c r="V40" s="17"/>
      <c r="W40" s="17"/>
    </row>
    <row r="41" spans="1:23" s="16" customFormat="1" ht="14.25" customHeight="1">
      <c r="A41" s="33">
        <v>43526</v>
      </c>
      <c r="B41" s="18">
        <v>8</v>
      </c>
      <c r="C41" s="19">
        <v>1582.14</v>
      </c>
      <c r="D41" s="19">
        <v>0</v>
      </c>
      <c r="E41" s="19">
        <v>67.5</v>
      </c>
      <c r="F41" s="19">
        <v>1620.43</v>
      </c>
      <c r="G41" s="24">
        <v>98</v>
      </c>
      <c r="H41" s="25">
        <f t="shared" si="0"/>
        <v>2901.37</v>
      </c>
      <c r="I41" s="25">
        <f t="shared" si="1"/>
        <v>3294.8900000000003</v>
      </c>
      <c r="J41" s="25">
        <f t="shared" si="2"/>
        <v>3918.8900000000003</v>
      </c>
      <c r="K41" s="25">
        <f t="shared" si="3"/>
        <v>5295.89</v>
      </c>
      <c r="L41" s="25">
        <v>0</v>
      </c>
      <c r="M41" s="25">
        <v>67.5</v>
      </c>
      <c r="V41" s="17"/>
      <c r="W41" s="17"/>
    </row>
    <row r="42" spans="1:23" s="16" customFormat="1" ht="14.25" customHeight="1">
      <c r="A42" s="33">
        <v>43526</v>
      </c>
      <c r="B42" s="18">
        <v>9</v>
      </c>
      <c r="C42" s="19">
        <v>1776.51</v>
      </c>
      <c r="D42" s="19">
        <v>0</v>
      </c>
      <c r="E42" s="19">
        <v>103.56</v>
      </c>
      <c r="F42" s="19">
        <v>1814.8</v>
      </c>
      <c r="G42" s="24">
        <v>98</v>
      </c>
      <c r="H42" s="25">
        <f t="shared" si="0"/>
        <v>3095.74</v>
      </c>
      <c r="I42" s="25">
        <f t="shared" si="1"/>
        <v>3489.26</v>
      </c>
      <c r="J42" s="25">
        <f t="shared" si="2"/>
        <v>4113.26</v>
      </c>
      <c r="K42" s="25">
        <f t="shared" si="3"/>
        <v>5490.26</v>
      </c>
      <c r="L42" s="25">
        <v>0</v>
      </c>
      <c r="M42" s="25">
        <v>103.56</v>
      </c>
      <c r="V42" s="17"/>
      <c r="W42" s="17"/>
    </row>
    <row r="43" spans="1:23" s="16" customFormat="1" ht="14.25" customHeight="1">
      <c r="A43" s="33">
        <v>43526</v>
      </c>
      <c r="B43" s="18">
        <v>10</v>
      </c>
      <c r="C43" s="19">
        <v>2106.16</v>
      </c>
      <c r="D43" s="19">
        <v>0</v>
      </c>
      <c r="E43" s="19">
        <v>435.73</v>
      </c>
      <c r="F43" s="19">
        <v>2144.45</v>
      </c>
      <c r="G43" s="24">
        <v>98</v>
      </c>
      <c r="H43" s="25">
        <f t="shared" si="0"/>
        <v>3425.39</v>
      </c>
      <c r="I43" s="25">
        <f t="shared" si="1"/>
        <v>3818.91</v>
      </c>
      <c r="J43" s="25">
        <f t="shared" si="2"/>
        <v>4442.91</v>
      </c>
      <c r="K43" s="25">
        <f t="shared" si="3"/>
        <v>5819.91</v>
      </c>
      <c r="L43" s="25">
        <v>0</v>
      </c>
      <c r="M43" s="25">
        <v>435.73</v>
      </c>
      <c r="V43" s="17"/>
      <c r="W43" s="17"/>
    </row>
    <row r="44" spans="1:23" s="16" customFormat="1" ht="14.25" customHeight="1">
      <c r="A44" s="33">
        <v>43526</v>
      </c>
      <c r="B44" s="18">
        <v>11</v>
      </c>
      <c r="C44" s="19">
        <v>1818.3</v>
      </c>
      <c r="D44" s="19">
        <v>0</v>
      </c>
      <c r="E44" s="19">
        <v>198.15</v>
      </c>
      <c r="F44" s="19">
        <v>1856.59</v>
      </c>
      <c r="G44" s="24">
        <v>98</v>
      </c>
      <c r="H44" s="25">
        <f t="shared" si="0"/>
        <v>3137.5299999999997</v>
      </c>
      <c r="I44" s="25">
        <f t="shared" si="1"/>
        <v>3531.05</v>
      </c>
      <c r="J44" s="25">
        <f t="shared" si="2"/>
        <v>4155.05</v>
      </c>
      <c r="K44" s="25">
        <f t="shared" si="3"/>
        <v>5532.05</v>
      </c>
      <c r="L44" s="25">
        <v>0</v>
      </c>
      <c r="M44" s="25">
        <v>198.15</v>
      </c>
      <c r="V44" s="17"/>
      <c r="W44" s="17"/>
    </row>
    <row r="45" spans="1:23" s="16" customFormat="1" ht="14.25" customHeight="1">
      <c r="A45" s="33">
        <v>43526</v>
      </c>
      <c r="B45" s="18">
        <v>12</v>
      </c>
      <c r="C45" s="19">
        <v>1829.62</v>
      </c>
      <c r="D45" s="19">
        <v>0</v>
      </c>
      <c r="E45" s="19">
        <v>129.29</v>
      </c>
      <c r="F45" s="19">
        <v>1867.91</v>
      </c>
      <c r="G45" s="24">
        <v>98</v>
      </c>
      <c r="H45" s="25">
        <f t="shared" si="0"/>
        <v>3148.85</v>
      </c>
      <c r="I45" s="25">
        <f t="shared" si="1"/>
        <v>3542.37</v>
      </c>
      <c r="J45" s="25">
        <f t="shared" si="2"/>
        <v>4166.37</v>
      </c>
      <c r="K45" s="25">
        <f t="shared" si="3"/>
        <v>5543.37</v>
      </c>
      <c r="L45" s="25">
        <v>0</v>
      </c>
      <c r="M45" s="25">
        <v>129.29</v>
      </c>
      <c r="V45" s="17"/>
      <c r="W45" s="17"/>
    </row>
    <row r="46" spans="1:23" s="16" customFormat="1" ht="14.25" customHeight="1">
      <c r="A46" s="33">
        <v>43526</v>
      </c>
      <c r="B46" s="18">
        <v>13</v>
      </c>
      <c r="C46" s="19">
        <v>1820.07</v>
      </c>
      <c r="D46" s="19">
        <v>0</v>
      </c>
      <c r="E46" s="19">
        <v>221.84</v>
      </c>
      <c r="F46" s="19">
        <v>1858.36</v>
      </c>
      <c r="G46" s="24">
        <v>98</v>
      </c>
      <c r="H46" s="25">
        <f t="shared" si="0"/>
        <v>3139.3</v>
      </c>
      <c r="I46" s="25">
        <f t="shared" si="1"/>
        <v>3532.8199999999997</v>
      </c>
      <c r="J46" s="25">
        <f t="shared" si="2"/>
        <v>4156.82</v>
      </c>
      <c r="K46" s="25">
        <f t="shared" si="3"/>
        <v>5533.82</v>
      </c>
      <c r="L46" s="25">
        <v>0</v>
      </c>
      <c r="M46" s="25">
        <v>221.84</v>
      </c>
      <c r="V46" s="17"/>
      <c r="W46" s="17"/>
    </row>
    <row r="47" spans="1:23" s="16" customFormat="1" ht="14.25" customHeight="1">
      <c r="A47" s="33">
        <v>43526</v>
      </c>
      <c r="B47" s="18">
        <v>14</v>
      </c>
      <c r="C47" s="19">
        <v>1836.75</v>
      </c>
      <c r="D47" s="19">
        <v>0</v>
      </c>
      <c r="E47" s="19">
        <v>179.93</v>
      </c>
      <c r="F47" s="19">
        <v>1875.04</v>
      </c>
      <c r="G47" s="24">
        <v>98</v>
      </c>
      <c r="H47" s="25">
        <f t="shared" si="0"/>
        <v>3155.98</v>
      </c>
      <c r="I47" s="25">
        <f t="shared" si="1"/>
        <v>3549.5</v>
      </c>
      <c r="J47" s="25">
        <f t="shared" si="2"/>
        <v>4173.5</v>
      </c>
      <c r="K47" s="25">
        <f t="shared" si="3"/>
        <v>5550.5</v>
      </c>
      <c r="L47" s="25">
        <v>0</v>
      </c>
      <c r="M47" s="25">
        <v>179.93</v>
      </c>
      <c r="V47" s="17"/>
      <c r="W47" s="17"/>
    </row>
    <row r="48" spans="1:23" s="16" customFormat="1" ht="14.25" customHeight="1">
      <c r="A48" s="33">
        <v>43526</v>
      </c>
      <c r="B48" s="18">
        <v>15</v>
      </c>
      <c r="C48" s="19">
        <v>1834.01</v>
      </c>
      <c r="D48" s="19">
        <v>0</v>
      </c>
      <c r="E48" s="19">
        <v>157.48</v>
      </c>
      <c r="F48" s="19">
        <v>1872.3</v>
      </c>
      <c r="G48" s="24">
        <v>98</v>
      </c>
      <c r="H48" s="25">
        <f t="shared" si="0"/>
        <v>3153.24</v>
      </c>
      <c r="I48" s="25">
        <f t="shared" si="1"/>
        <v>3546.76</v>
      </c>
      <c r="J48" s="25">
        <f t="shared" si="2"/>
        <v>4170.76</v>
      </c>
      <c r="K48" s="25">
        <f t="shared" si="3"/>
        <v>5547.76</v>
      </c>
      <c r="L48" s="25">
        <v>0</v>
      </c>
      <c r="M48" s="25">
        <v>157.48</v>
      </c>
      <c r="V48" s="17"/>
      <c r="W48" s="17"/>
    </row>
    <row r="49" spans="1:23" s="16" customFormat="1" ht="14.25" customHeight="1">
      <c r="A49" s="33">
        <v>43526</v>
      </c>
      <c r="B49" s="18">
        <v>16</v>
      </c>
      <c r="C49" s="19">
        <v>1741.5</v>
      </c>
      <c r="D49" s="19">
        <v>0</v>
      </c>
      <c r="E49" s="19">
        <v>100.28</v>
      </c>
      <c r="F49" s="19">
        <v>1779.79</v>
      </c>
      <c r="G49" s="24">
        <v>98</v>
      </c>
      <c r="H49" s="25">
        <f t="shared" si="0"/>
        <v>3060.73</v>
      </c>
      <c r="I49" s="25">
        <f t="shared" si="1"/>
        <v>3454.25</v>
      </c>
      <c r="J49" s="25">
        <f t="shared" si="2"/>
        <v>4078.25</v>
      </c>
      <c r="K49" s="25">
        <f t="shared" si="3"/>
        <v>5455.25</v>
      </c>
      <c r="L49" s="25">
        <v>0</v>
      </c>
      <c r="M49" s="25">
        <v>100.28</v>
      </c>
      <c r="V49" s="17"/>
      <c r="W49" s="17"/>
    </row>
    <row r="50" spans="1:23" s="16" customFormat="1" ht="14.25" customHeight="1">
      <c r="A50" s="33">
        <v>43526</v>
      </c>
      <c r="B50" s="18">
        <v>17</v>
      </c>
      <c r="C50" s="19">
        <v>1787.08</v>
      </c>
      <c r="D50" s="19">
        <v>0</v>
      </c>
      <c r="E50" s="19">
        <v>155.07</v>
      </c>
      <c r="F50" s="19">
        <v>1825.37</v>
      </c>
      <c r="G50" s="24">
        <v>98</v>
      </c>
      <c r="H50" s="25">
        <f t="shared" si="0"/>
        <v>3106.31</v>
      </c>
      <c r="I50" s="25">
        <f t="shared" si="1"/>
        <v>3499.83</v>
      </c>
      <c r="J50" s="25">
        <f t="shared" si="2"/>
        <v>4123.83</v>
      </c>
      <c r="K50" s="25">
        <f t="shared" si="3"/>
        <v>5500.83</v>
      </c>
      <c r="L50" s="25">
        <v>0</v>
      </c>
      <c r="M50" s="25">
        <v>155.07</v>
      </c>
      <c r="V50" s="17"/>
      <c r="W50" s="17"/>
    </row>
    <row r="51" spans="1:23" s="16" customFormat="1" ht="14.25" customHeight="1">
      <c r="A51" s="33">
        <v>43526</v>
      </c>
      <c r="B51" s="18">
        <v>18</v>
      </c>
      <c r="C51" s="19">
        <v>5573.15</v>
      </c>
      <c r="D51" s="19">
        <v>0</v>
      </c>
      <c r="E51" s="19">
        <v>4040.5</v>
      </c>
      <c r="F51" s="19">
        <v>5611.44</v>
      </c>
      <c r="G51" s="24">
        <v>98</v>
      </c>
      <c r="H51" s="25">
        <f t="shared" si="0"/>
        <v>6892.379999999999</v>
      </c>
      <c r="I51" s="25">
        <f t="shared" si="1"/>
        <v>7285.9</v>
      </c>
      <c r="J51" s="25">
        <f t="shared" si="2"/>
        <v>7909.9</v>
      </c>
      <c r="K51" s="25">
        <f t="shared" si="3"/>
        <v>9286.9</v>
      </c>
      <c r="L51" s="25">
        <v>0</v>
      </c>
      <c r="M51" s="25">
        <v>4040.5</v>
      </c>
      <c r="V51" s="17"/>
      <c r="W51" s="17"/>
    </row>
    <row r="52" spans="1:23" s="16" customFormat="1" ht="14.25" customHeight="1">
      <c r="A52" s="33">
        <v>43526</v>
      </c>
      <c r="B52" s="18">
        <v>19</v>
      </c>
      <c r="C52" s="19">
        <v>2157.5</v>
      </c>
      <c r="D52" s="19">
        <v>0</v>
      </c>
      <c r="E52" s="19">
        <v>686.15</v>
      </c>
      <c r="F52" s="19">
        <v>2195.79</v>
      </c>
      <c r="G52" s="24">
        <v>98</v>
      </c>
      <c r="H52" s="25">
        <f t="shared" si="0"/>
        <v>3476.73</v>
      </c>
      <c r="I52" s="25">
        <f t="shared" si="1"/>
        <v>3870.25</v>
      </c>
      <c r="J52" s="25">
        <f t="shared" si="2"/>
        <v>4494.25</v>
      </c>
      <c r="K52" s="25">
        <f t="shared" si="3"/>
        <v>5871.25</v>
      </c>
      <c r="L52" s="25">
        <v>0</v>
      </c>
      <c r="M52" s="25">
        <v>686.15</v>
      </c>
      <c r="V52" s="17"/>
      <c r="W52" s="17"/>
    </row>
    <row r="53" spans="1:23" s="16" customFormat="1" ht="14.25" customHeight="1">
      <c r="A53" s="33">
        <v>43526</v>
      </c>
      <c r="B53" s="18">
        <v>20</v>
      </c>
      <c r="C53" s="19">
        <v>2080.55</v>
      </c>
      <c r="D53" s="19">
        <v>0</v>
      </c>
      <c r="E53" s="19">
        <v>617.43</v>
      </c>
      <c r="F53" s="19">
        <v>2118.84</v>
      </c>
      <c r="G53" s="24">
        <v>98</v>
      </c>
      <c r="H53" s="25">
        <f t="shared" si="0"/>
        <v>3399.78</v>
      </c>
      <c r="I53" s="25">
        <f t="shared" si="1"/>
        <v>3793.3</v>
      </c>
      <c r="J53" s="25">
        <f t="shared" si="2"/>
        <v>4417.3</v>
      </c>
      <c r="K53" s="25">
        <f t="shared" si="3"/>
        <v>5794.3</v>
      </c>
      <c r="L53" s="25">
        <v>0</v>
      </c>
      <c r="M53" s="25">
        <v>617.43</v>
      </c>
      <c r="V53" s="17"/>
      <c r="W53" s="17"/>
    </row>
    <row r="54" spans="1:23" s="16" customFormat="1" ht="14.25" customHeight="1">
      <c r="A54" s="33">
        <v>43526</v>
      </c>
      <c r="B54" s="18">
        <v>21</v>
      </c>
      <c r="C54" s="19">
        <v>2086.99</v>
      </c>
      <c r="D54" s="19">
        <v>0</v>
      </c>
      <c r="E54" s="19">
        <v>682.45</v>
      </c>
      <c r="F54" s="19">
        <v>2125.28</v>
      </c>
      <c r="G54" s="24">
        <v>98</v>
      </c>
      <c r="H54" s="25">
        <f t="shared" si="0"/>
        <v>3406.22</v>
      </c>
      <c r="I54" s="25">
        <f t="shared" si="1"/>
        <v>3799.74</v>
      </c>
      <c r="J54" s="25">
        <f t="shared" si="2"/>
        <v>4423.74</v>
      </c>
      <c r="K54" s="25">
        <f t="shared" si="3"/>
        <v>5800.74</v>
      </c>
      <c r="L54" s="25">
        <v>0</v>
      </c>
      <c r="M54" s="25">
        <v>682.45</v>
      </c>
      <c r="V54" s="17"/>
      <c r="W54" s="17"/>
    </row>
    <row r="55" spans="1:23" s="16" customFormat="1" ht="14.25" customHeight="1">
      <c r="A55" s="33">
        <v>43526</v>
      </c>
      <c r="B55" s="18">
        <v>22</v>
      </c>
      <c r="C55" s="19">
        <v>1717.95</v>
      </c>
      <c r="D55" s="19">
        <v>0</v>
      </c>
      <c r="E55" s="19">
        <v>278.84</v>
      </c>
      <c r="F55" s="19">
        <v>1756.24</v>
      </c>
      <c r="G55" s="24">
        <v>98</v>
      </c>
      <c r="H55" s="25">
        <f t="shared" si="0"/>
        <v>3037.1800000000003</v>
      </c>
      <c r="I55" s="25">
        <f t="shared" si="1"/>
        <v>3430.7</v>
      </c>
      <c r="J55" s="25">
        <f t="shared" si="2"/>
        <v>4054.7</v>
      </c>
      <c r="K55" s="25">
        <f t="shared" si="3"/>
        <v>5431.7</v>
      </c>
      <c r="L55" s="25">
        <v>0</v>
      </c>
      <c r="M55" s="25">
        <v>278.84</v>
      </c>
      <c r="V55" s="17"/>
      <c r="W55" s="17"/>
    </row>
    <row r="56" spans="1:23" s="16" customFormat="1" ht="14.25" customHeight="1">
      <c r="A56" s="33">
        <v>43526</v>
      </c>
      <c r="B56" s="18">
        <v>23</v>
      </c>
      <c r="C56" s="19">
        <v>1776.95</v>
      </c>
      <c r="D56" s="19">
        <v>0</v>
      </c>
      <c r="E56" s="19">
        <v>714.21</v>
      </c>
      <c r="F56" s="19">
        <v>1815.24</v>
      </c>
      <c r="G56" s="24">
        <v>98</v>
      </c>
      <c r="H56" s="25">
        <f t="shared" si="0"/>
        <v>3096.1800000000003</v>
      </c>
      <c r="I56" s="25">
        <f t="shared" si="1"/>
        <v>3489.7</v>
      </c>
      <c r="J56" s="25">
        <f t="shared" si="2"/>
        <v>4113.7</v>
      </c>
      <c r="K56" s="25">
        <f t="shared" si="3"/>
        <v>5490.7</v>
      </c>
      <c r="L56" s="25">
        <v>0</v>
      </c>
      <c r="M56" s="25">
        <v>714.21</v>
      </c>
      <c r="V56" s="17"/>
      <c r="W56" s="17"/>
    </row>
    <row r="57" spans="1:23" s="16" customFormat="1" ht="14.25" customHeight="1">
      <c r="A57" s="33">
        <v>43527</v>
      </c>
      <c r="B57" s="18">
        <v>0</v>
      </c>
      <c r="C57" s="19">
        <v>1669.35</v>
      </c>
      <c r="D57" s="19">
        <v>0</v>
      </c>
      <c r="E57" s="19">
        <v>630.49</v>
      </c>
      <c r="F57" s="19">
        <v>1707.64</v>
      </c>
      <c r="G57" s="24">
        <v>98</v>
      </c>
      <c r="H57" s="25">
        <f t="shared" si="0"/>
        <v>2988.58</v>
      </c>
      <c r="I57" s="25">
        <f t="shared" si="1"/>
        <v>3382.1</v>
      </c>
      <c r="J57" s="25">
        <f t="shared" si="2"/>
        <v>4006.1</v>
      </c>
      <c r="K57" s="25">
        <f t="shared" si="3"/>
        <v>5383.1</v>
      </c>
      <c r="L57" s="25">
        <v>0</v>
      </c>
      <c r="M57" s="25">
        <v>630.49</v>
      </c>
      <c r="V57" s="17"/>
      <c r="W57" s="17"/>
    </row>
    <row r="58" spans="1:23" s="16" customFormat="1" ht="14.25" customHeight="1">
      <c r="A58" s="33">
        <v>43527</v>
      </c>
      <c r="B58" s="18">
        <v>1</v>
      </c>
      <c r="C58" s="19">
        <v>1663.57</v>
      </c>
      <c r="D58" s="19">
        <v>0</v>
      </c>
      <c r="E58" s="19">
        <v>701.56</v>
      </c>
      <c r="F58" s="19">
        <v>1701.86</v>
      </c>
      <c r="G58" s="24">
        <v>98</v>
      </c>
      <c r="H58" s="25">
        <f t="shared" si="0"/>
        <v>2982.8</v>
      </c>
      <c r="I58" s="25">
        <f t="shared" si="1"/>
        <v>3376.3199999999997</v>
      </c>
      <c r="J58" s="25">
        <f t="shared" si="2"/>
        <v>4000.3199999999997</v>
      </c>
      <c r="K58" s="25">
        <f t="shared" si="3"/>
        <v>5377.32</v>
      </c>
      <c r="L58" s="25">
        <v>0</v>
      </c>
      <c r="M58" s="25">
        <v>701.56</v>
      </c>
      <c r="V58" s="17"/>
      <c r="W58" s="17"/>
    </row>
    <row r="59" spans="1:23" s="16" customFormat="1" ht="14.25" customHeight="1">
      <c r="A59" s="33">
        <v>43527</v>
      </c>
      <c r="B59" s="18">
        <v>2</v>
      </c>
      <c r="C59" s="19">
        <v>1657.75</v>
      </c>
      <c r="D59" s="19">
        <v>0</v>
      </c>
      <c r="E59" s="19">
        <v>678.19</v>
      </c>
      <c r="F59" s="19">
        <v>1696.04</v>
      </c>
      <c r="G59" s="24">
        <v>98</v>
      </c>
      <c r="H59" s="25">
        <f t="shared" si="0"/>
        <v>2976.98</v>
      </c>
      <c r="I59" s="25">
        <f t="shared" si="1"/>
        <v>3370.5</v>
      </c>
      <c r="J59" s="25">
        <f t="shared" si="2"/>
        <v>3994.5</v>
      </c>
      <c r="K59" s="25">
        <f t="shared" si="3"/>
        <v>5371.5</v>
      </c>
      <c r="L59" s="25">
        <v>0</v>
      </c>
      <c r="M59" s="25">
        <v>678.19</v>
      </c>
      <c r="V59" s="17"/>
      <c r="W59" s="17"/>
    </row>
    <row r="60" spans="1:23" s="16" customFormat="1" ht="14.25" customHeight="1">
      <c r="A60" s="33">
        <v>43527</v>
      </c>
      <c r="B60" s="18">
        <v>3</v>
      </c>
      <c r="C60" s="19">
        <v>1651.55</v>
      </c>
      <c r="D60" s="19">
        <v>0</v>
      </c>
      <c r="E60" s="19">
        <v>655.87</v>
      </c>
      <c r="F60" s="19">
        <v>1689.84</v>
      </c>
      <c r="G60" s="24">
        <v>98</v>
      </c>
      <c r="H60" s="25">
        <f t="shared" si="0"/>
        <v>2970.7799999999997</v>
      </c>
      <c r="I60" s="25">
        <f t="shared" si="1"/>
        <v>3364.3</v>
      </c>
      <c r="J60" s="25">
        <f t="shared" si="2"/>
        <v>3988.3</v>
      </c>
      <c r="K60" s="25">
        <f t="shared" si="3"/>
        <v>5365.3</v>
      </c>
      <c r="L60" s="25">
        <v>0</v>
      </c>
      <c r="M60" s="25">
        <v>655.87</v>
      </c>
      <c r="V60" s="17"/>
      <c r="W60" s="17"/>
    </row>
    <row r="61" spans="1:23" s="16" customFormat="1" ht="14.25" customHeight="1">
      <c r="A61" s="33">
        <v>43527</v>
      </c>
      <c r="B61" s="18">
        <v>4</v>
      </c>
      <c r="C61" s="19">
        <v>1653.85</v>
      </c>
      <c r="D61" s="19">
        <v>0</v>
      </c>
      <c r="E61" s="19">
        <v>571.48</v>
      </c>
      <c r="F61" s="19">
        <v>1692.14</v>
      </c>
      <c r="G61" s="24">
        <v>98</v>
      </c>
      <c r="H61" s="25">
        <f t="shared" si="0"/>
        <v>2973.08</v>
      </c>
      <c r="I61" s="25">
        <f t="shared" si="1"/>
        <v>3366.6</v>
      </c>
      <c r="J61" s="25">
        <f t="shared" si="2"/>
        <v>3990.6</v>
      </c>
      <c r="K61" s="25">
        <f t="shared" si="3"/>
        <v>5367.6</v>
      </c>
      <c r="L61" s="25">
        <v>0</v>
      </c>
      <c r="M61" s="25">
        <v>571.48</v>
      </c>
      <c r="V61" s="17"/>
      <c r="W61" s="17"/>
    </row>
    <row r="62" spans="1:23" s="16" customFormat="1" ht="14.25" customHeight="1">
      <c r="A62" s="33">
        <v>43527</v>
      </c>
      <c r="B62" s="18">
        <v>5</v>
      </c>
      <c r="C62" s="19">
        <v>1660.59</v>
      </c>
      <c r="D62" s="19">
        <v>0</v>
      </c>
      <c r="E62" s="19">
        <v>529.96</v>
      </c>
      <c r="F62" s="19">
        <v>1698.88</v>
      </c>
      <c r="G62" s="24">
        <v>98</v>
      </c>
      <c r="H62" s="25">
        <f t="shared" si="0"/>
        <v>2979.8199999999997</v>
      </c>
      <c r="I62" s="25">
        <f t="shared" si="1"/>
        <v>3373.34</v>
      </c>
      <c r="J62" s="25">
        <f t="shared" si="2"/>
        <v>3997.34</v>
      </c>
      <c r="K62" s="25">
        <f t="shared" si="3"/>
        <v>5374.34</v>
      </c>
      <c r="L62" s="25">
        <v>0</v>
      </c>
      <c r="M62" s="25">
        <v>529.96</v>
      </c>
      <c r="V62" s="17"/>
      <c r="W62" s="17"/>
    </row>
    <row r="63" spans="1:23" s="16" customFormat="1" ht="14.25" customHeight="1">
      <c r="A63" s="33">
        <v>43527</v>
      </c>
      <c r="B63" s="18">
        <v>6</v>
      </c>
      <c r="C63" s="19">
        <v>1247.96</v>
      </c>
      <c r="D63" s="19">
        <v>1.9</v>
      </c>
      <c r="E63" s="19">
        <v>0</v>
      </c>
      <c r="F63" s="19">
        <v>1286.25</v>
      </c>
      <c r="G63" s="24">
        <v>98</v>
      </c>
      <c r="H63" s="25">
        <f t="shared" si="0"/>
        <v>2567.19</v>
      </c>
      <c r="I63" s="25">
        <f t="shared" si="1"/>
        <v>2960.71</v>
      </c>
      <c r="J63" s="25">
        <f t="shared" si="2"/>
        <v>3584.71</v>
      </c>
      <c r="K63" s="25">
        <f t="shared" si="3"/>
        <v>4961.71</v>
      </c>
      <c r="L63" s="25">
        <v>1.9</v>
      </c>
      <c r="M63" s="25">
        <v>0</v>
      </c>
      <c r="V63" s="17"/>
      <c r="W63" s="17"/>
    </row>
    <row r="64" spans="1:23" s="16" customFormat="1" ht="14.25" customHeight="1">
      <c r="A64" s="33">
        <v>43527</v>
      </c>
      <c r="B64" s="18">
        <v>7</v>
      </c>
      <c r="C64" s="19">
        <v>1347.39</v>
      </c>
      <c r="D64" s="19">
        <v>0</v>
      </c>
      <c r="E64" s="19">
        <v>61.48</v>
      </c>
      <c r="F64" s="19">
        <v>1385.68</v>
      </c>
      <c r="G64" s="24">
        <v>98</v>
      </c>
      <c r="H64" s="25">
        <f t="shared" si="0"/>
        <v>2666.62</v>
      </c>
      <c r="I64" s="25">
        <f t="shared" si="1"/>
        <v>3060.1400000000003</v>
      </c>
      <c r="J64" s="25">
        <f t="shared" si="2"/>
        <v>3684.1400000000003</v>
      </c>
      <c r="K64" s="25">
        <f t="shared" si="3"/>
        <v>5061.14</v>
      </c>
      <c r="L64" s="25">
        <v>0</v>
      </c>
      <c r="M64" s="25">
        <v>61.48</v>
      </c>
      <c r="V64" s="17"/>
      <c r="W64" s="17"/>
    </row>
    <row r="65" spans="1:23" s="16" customFormat="1" ht="14.25" customHeight="1">
      <c r="A65" s="33">
        <v>43527</v>
      </c>
      <c r="B65" s="18">
        <v>8</v>
      </c>
      <c r="C65" s="19">
        <v>1957.55</v>
      </c>
      <c r="D65" s="19">
        <v>0</v>
      </c>
      <c r="E65" s="19">
        <v>488.22</v>
      </c>
      <c r="F65" s="19">
        <v>1995.84</v>
      </c>
      <c r="G65" s="24">
        <v>98</v>
      </c>
      <c r="H65" s="25">
        <f t="shared" si="0"/>
        <v>3276.78</v>
      </c>
      <c r="I65" s="25">
        <f t="shared" si="1"/>
        <v>3670.3</v>
      </c>
      <c r="J65" s="25">
        <f t="shared" si="2"/>
        <v>4294.3</v>
      </c>
      <c r="K65" s="25">
        <f t="shared" si="3"/>
        <v>5671.3</v>
      </c>
      <c r="L65" s="25">
        <v>0</v>
      </c>
      <c r="M65" s="25">
        <v>488.22</v>
      </c>
      <c r="V65" s="17"/>
      <c r="W65" s="17"/>
    </row>
    <row r="66" spans="1:23" s="16" customFormat="1" ht="14.25" customHeight="1">
      <c r="A66" s="33">
        <v>43527</v>
      </c>
      <c r="B66" s="18">
        <v>9</v>
      </c>
      <c r="C66" s="19">
        <v>1988.85</v>
      </c>
      <c r="D66" s="19">
        <v>0</v>
      </c>
      <c r="E66" s="19">
        <v>266.32</v>
      </c>
      <c r="F66" s="19">
        <v>2027.14</v>
      </c>
      <c r="G66" s="24">
        <v>98</v>
      </c>
      <c r="H66" s="25">
        <f t="shared" si="0"/>
        <v>3308.08</v>
      </c>
      <c r="I66" s="25">
        <f t="shared" si="1"/>
        <v>3701.6</v>
      </c>
      <c r="J66" s="25">
        <f t="shared" si="2"/>
        <v>4325.6</v>
      </c>
      <c r="K66" s="25">
        <f t="shared" si="3"/>
        <v>5702.6</v>
      </c>
      <c r="L66" s="25">
        <v>0</v>
      </c>
      <c r="M66" s="25">
        <v>266.32</v>
      </c>
      <c r="V66" s="17"/>
      <c r="W66" s="17"/>
    </row>
    <row r="67" spans="1:23" s="16" customFormat="1" ht="14.25" customHeight="1">
      <c r="A67" s="33">
        <v>43527</v>
      </c>
      <c r="B67" s="18">
        <v>10</v>
      </c>
      <c r="C67" s="19">
        <v>2006.05</v>
      </c>
      <c r="D67" s="19">
        <v>0</v>
      </c>
      <c r="E67" s="19">
        <v>279.42</v>
      </c>
      <c r="F67" s="19">
        <v>2044.34</v>
      </c>
      <c r="G67" s="24">
        <v>98</v>
      </c>
      <c r="H67" s="25">
        <f t="shared" si="0"/>
        <v>3325.28</v>
      </c>
      <c r="I67" s="25">
        <f t="shared" si="1"/>
        <v>3718.8</v>
      </c>
      <c r="J67" s="25">
        <f t="shared" si="2"/>
        <v>4342.8</v>
      </c>
      <c r="K67" s="25">
        <f t="shared" si="3"/>
        <v>5719.8</v>
      </c>
      <c r="L67" s="25">
        <v>0</v>
      </c>
      <c r="M67" s="25">
        <v>279.42</v>
      </c>
      <c r="V67" s="17"/>
      <c r="W67" s="17"/>
    </row>
    <row r="68" spans="1:23" s="16" customFormat="1" ht="14.25" customHeight="1">
      <c r="A68" s="33">
        <v>43527</v>
      </c>
      <c r="B68" s="18">
        <v>11</v>
      </c>
      <c r="C68" s="19">
        <v>2010.28</v>
      </c>
      <c r="D68" s="19">
        <v>0</v>
      </c>
      <c r="E68" s="19">
        <v>282.15</v>
      </c>
      <c r="F68" s="19">
        <v>2048.57</v>
      </c>
      <c r="G68" s="24">
        <v>98</v>
      </c>
      <c r="H68" s="25">
        <f t="shared" si="0"/>
        <v>3329.5099999999998</v>
      </c>
      <c r="I68" s="25">
        <f t="shared" si="1"/>
        <v>3723.0299999999997</v>
      </c>
      <c r="J68" s="25">
        <f t="shared" si="2"/>
        <v>4347.03</v>
      </c>
      <c r="K68" s="25">
        <f t="shared" si="3"/>
        <v>5724.03</v>
      </c>
      <c r="L68" s="25">
        <v>0</v>
      </c>
      <c r="M68" s="25">
        <v>282.15</v>
      </c>
      <c r="V68" s="17"/>
      <c r="W68" s="17"/>
    </row>
    <row r="69" spans="1:23" s="16" customFormat="1" ht="14.25" customHeight="1">
      <c r="A69" s="33">
        <v>43527</v>
      </c>
      <c r="B69" s="18">
        <v>12</v>
      </c>
      <c r="C69" s="19">
        <v>2008.12</v>
      </c>
      <c r="D69" s="19">
        <v>298.14</v>
      </c>
      <c r="E69" s="19">
        <v>0</v>
      </c>
      <c r="F69" s="19">
        <v>2046.41</v>
      </c>
      <c r="G69" s="24">
        <v>98</v>
      </c>
      <c r="H69" s="25">
        <f t="shared" si="0"/>
        <v>3327.35</v>
      </c>
      <c r="I69" s="25">
        <f t="shared" si="1"/>
        <v>3720.87</v>
      </c>
      <c r="J69" s="25">
        <f t="shared" si="2"/>
        <v>4344.87</v>
      </c>
      <c r="K69" s="25">
        <f t="shared" si="3"/>
        <v>5721.87</v>
      </c>
      <c r="L69" s="25">
        <v>298.14</v>
      </c>
      <c r="M69" s="25">
        <v>0</v>
      </c>
      <c r="V69" s="17"/>
      <c r="W69" s="17"/>
    </row>
    <row r="70" spans="1:23" s="16" customFormat="1" ht="14.25" customHeight="1">
      <c r="A70" s="33">
        <v>43527</v>
      </c>
      <c r="B70" s="18">
        <v>13</v>
      </c>
      <c r="C70" s="19">
        <v>2005.81</v>
      </c>
      <c r="D70" s="19">
        <v>307.82</v>
      </c>
      <c r="E70" s="19">
        <v>0</v>
      </c>
      <c r="F70" s="19">
        <v>2044.1</v>
      </c>
      <c r="G70" s="24">
        <v>98</v>
      </c>
      <c r="H70" s="25">
        <f t="shared" si="0"/>
        <v>3325.04</v>
      </c>
      <c r="I70" s="25">
        <f t="shared" si="1"/>
        <v>3718.56</v>
      </c>
      <c r="J70" s="25">
        <f t="shared" si="2"/>
        <v>4342.5599999999995</v>
      </c>
      <c r="K70" s="25">
        <f t="shared" si="3"/>
        <v>5719.5599999999995</v>
      </c>
      <c r="L70" s="25">
        <v>307.82</v>
      </c>
      <c r="M70" s="25">
        <v>0</v>
      </c>
      <c r="V70" s="17"/>
      <c r="W70" s="17"/>
    </row>
    <row r="71" spans="1:23" s="16" customFormat="1" ht="14.25" customHeight="1">
      <c r="A71" s="33">
        <v>43527</v>
      </c>
      <c r="B71" s="18">
        <v>14</v>
      </c>
      <c r="C71" s="19">
        <v>2017.04</v>
      </c>
      <c r="D71" s="19">
        <v>332.99</v>
      </c>
      <c r="E71" s="19">
        <v>0</v>
      </c>
      <c r="F71" s="19">
        <v>2055.33</v>
      </c>
      <c r="G71" s="24">
        <v>98</v>
      </c>
      <c r="H71" s="25">
        <f t="shared" si="0"/>
        <v>3336.27</v>
      </c>
      <c r="I71" s="25">
        <f t="shared" si="1"/>
        <v>3729.79</v>
      </c>
      <c r="J71" s="25">
        <f t="shared" si="2"/>
        <v>4353.79</v>
      </c>
      <c r="K71" s="25">
        <f t="shared" si="3"/>
        <v>5730.79</v>
      </c>
      <c r="L71" s="25">
        <v>332.99</v>
      </c>
      <c r="M71" s="25">
        <v>0</v>
      </c>
      <c r="V71" s="17"/>
      <c r="W71" s="17"/>
    </row>
    <row r="72" spans="1:23" s="16" customFormat="1" ht="14.25" customHeight="1">
      <c r="A72" s="33">
        <v>43527</v>
      </c>
      <c r="B72" s="18">
        <v>15</v>
      </c>
      <c r="C72" s="19">
        <v>2011.28</v>
      </c>
      <c r="D72" s="19">
        <v>295.92</v>
      </c>
      <c r="E72" s="19">
        <v>0</v>
      </c>
      <c r="F72" s="19">
        <v>2049.57</v>
      </c>
      <c r="G72" s="24">
        <v>98</v>
      </c>
      <c r="H72" s="25">
        <f t="shared" si="0"/>
        <v>3330.5099999999998</v>
      </c>
      <c r="I72" s="25">
        <f t="shared" si="1"/>
        <v>3724.0299999999997</v>
      </c>
      <c r="J72" s="25">
        <f t="shared" si="2"/>
        <v>4348.03</v>
      </c>
      <c r="K72" s="25">
        <f t="shared" si="3"/>
        <v>5725.03</v>
      </c>
      <c r="L72" s="25">
        <v>295.92</v>
      </c>
      <c r="M72" s="25">
        <v>0</v>
      </c>
      <c r="V72" s="17"/>
      <c r="W72" s="17"/>
    </row>
    <row r="73" spans="1:23" s="16" customFormat="1" ht="14.25" customHeight="1">
      <c r="A73" s="33">
        <v>43527</v>
      </c>
      <c r="B73" s="18">
        <v>16</v>
      </c>
      <c r="C73" s="19">
        <v>1740.93</v>
      </c>
      <c r="D73" s="19">
        <v>578.19</v>
      </c>
      <c r="E73" s="19">
        <v>0</v>
      </c>
      <c r="F73" s="19">
        <v>1779.22</v>
      </c>
      <c r="G73" s="24">
        <v>98</v>
      </c>
      <c r="H73" s="25">
        <f t="shared" si="0"/>
        <v>3060.16</v>
      </c>
      <c r="I73" s="25">
        <f t="shared" si="1"/>
        <v>3453.6800000000003</v>
      </c>
      <c r="J73" s="25">
        <f t="shared" si="2"/>
        <v>4077.6800000000003</v>
      </c>
      <c r="K73" s="25">
        <f t="shared" si="3"/>
        <v>5454.68</v>
      </c>
      <c r="L73" s="25">
        <v>578.19</v>
      </c>
      <c r="M73" s="25">
        <v>0</v>
      </c>
      <c r="V73" s="17"/>
      <c r="W73" s="17"/>
    </row>
    <row r="74" spans="1:23" s="16" customFormat="1" ht="14.25" customHeight="1">
      <c r="A74" s="33">
        <v>43527</v>
      </c>
      <c r="B74" s="18">
        <v>17</v>
      </c>
      <c r="C74" s="19">
        <v>1781.9</v>
      </c>
      <c r="D74" s="19">
        <v>82.72</v>
      </c>
      <c r="E74" s="19">
        <v>0</v>
      </c>
      <c r="F74" s="19">
        <v>1820.19</v>
      </c>
      <c r="G74" s="24">
        <v>98</v>
      </c>
      <c r="H74" s="25">
        <f aca="true" t="shared" si="4" ref="H74:H137">SUM($C74,$G74,$R$5,$R$6)</f>
        <v>3101.13</v>
      </c>
      <c r="I74" s="25">
        <f aca="true" t="shared" si="5" ref="I74:I137">SUM($C74,$G74,$S$5,$S$6)</f>
        <v>3494.65</v>
      </c>
      <c r="J74" s="25">
        <f aca="true" t="shared" si="6" ref="J74:J137">SUM($C74,$G74,$T$5,$T$6)</f>
        <v>4118.65</v>
      </c>
      <c r="K74" s="25">
        <f aca="true" t="shared" si="7" ref="K74:K137">SUM($C74,$G74,$U$5,$U$6)</f>
        <v>5495.65</v>
      </c>
      <c r="L74" s="25">
        <v>82.72</v>
      </c>
      <c r="M74" s="25">
        <v>0</v>
      </c>
      <c r="V74" s="17"/>
      <c r="W74" s="17"/>
    </row>
    <row r="75" spans="1:23" s="16" customFormat="1" ht="14.25" customHeight="1">
      <c r="A75" s="33">
        <v>43527</v>
      </c>
      <c r="B75" s="18">
        <v>18</v>
      </c>
      <c r="C75" s="19">
        <v>5688.86</v>
      </c>
      <c r="D75" s="19">
        <v>0</v>
      </c>
      <c r="E75" s="19">
        <v>3516.27</v>
      </c>
      <c r="F75" s="19">
        <v>5727.15</v>
      </c>
      <c r="G75" s="24">
        <v>98</v>
      </c>
      <c r="H75" s="25">
        <f t="shared" si="4"/>
        <v>7008.09</v>
      </c>
      <c r="I75" s="25">
        <f t="shared" si="5"/>
        <v>7401.61</v>
      </c>
      <c r="J75" s="25">
        <f t="shared" si="6"/>
        <v>8025.61</v>
      </c>
      <c r="K75" s="25">
        <f t="shared" si="7"/>
        <v>9402.61</v>
      </c>
      <c r="L75" s="25">
        <v>0</v>
      </c>
      <c r="M75" s="25">
        <v>3516.27</v>
      </c>
      <c r="V75" s="17"/>
      <c r="W75" s="17"/>
    </row>
    <row r="76" spans="1:23" s="16" customFormat="1" ht="14.25" customHeight="1">
      <c r="A76" s="33">
        <v>43527</v>
      </c>
      <c r="B76" s="18">
        <v>19</v>
      </c>
      <c r="C76" s="19">
        <v>2058.94</v>
      </c>
      <c r="D76" s="19">
        <v>236.79</v>
      </c>
      <c r="E76" s="19">
        <v>0</v>
      </c>
      <c r="F76" s="19">
        <v>2097.23</v>
      </c>
      <c r="G76" s="24">
        <v>98</v>
      </c>
      <c r="H76" s="25">
        <f t="shared" si="4"/>
        <v>3378.17</v>
      </c>
      <c r="I76" s="25">
        <f t="shared" si="5"/>
        <v>3771.69</v>
      </c>
      <c r="J76" s="25">
        <f t="shared" si="6"/>
        <v>4395.6900000000005</v>
      </c>
      <c r="K76" s="25">
        <f t="shared" si="7"/>
        <v>5772.6900000000005</v>
      </c>
      <c r="L76" s="25">
        <v>236.79</v>
      </c>
      <c r="M76" s="25">
        <v>0</v>
      </c>
      <c r="V76" s="17"/>
      <c r="W76" s="17"/>
    </row>
    <row r="77" spans="1:23" s="16" customFormat="1" ht="14.25" customHeight="1">
      <c r="A77" s="33">
        <v>43527</v>
      </c>
      <c r="B77" s="18">
        <v>20</v>
      </c>
      <c r="C77" s="19">
        <v>2051.2</v>
      </c>
      <c r="D77" s="19">
        <v>0</v>
      </c>
      <c r="E77" s="19">
        <v>365.06</v>
      </c>
      <c r="F77" s="19">
        <v>2089.49</v>
      </c>
      <c r="G77" s="24">
        <v>98</v>
      </c>
      <c r="H77" s="25">
        <f t="shared" si="4"/>
        <v>3370.43</v>
      </c>
      <c r="I77" s="25">
        <f t="shared" si="5"/>
        <v>3763.95</v>
      </c>
      <c r="J77" s="25">
        <f t="shared" si="6"/>
        <v>4387.95</v>
      </c>
      <c r="K77" s="25">
        <f t="shared" si="7"/>
        <v>5764.95</v>
      </c>
      <c r="L77" s="25">
        <v>0</v>
      </c>
      <c r="M77" s="25">
        <v>365.06</v>
      </c>
      <c r="V77" s="17"/>
      <c r="W77" s="17"/>
    </row>
    <row r="78" spans="1:23" s="16" customFormat="1" ht="14.25" customHeight="1">
      <c r="A78" s="33">
        <v>43527</v>
      </c>
      <c r="B78" s="18">
        <v>21</v>
      </c>
      <c r="C78" s="19">
        <v>1920.28</v>
      </c>
      <c r="D78" s="19">
        <v>0</v>
      </c>
      <c r="E78" s="19">
        <v>293.08</v>
      </c>
      <c r="F78" s="19">
        <v>1958.57</v>
      </c>
      <c r="G78" s="24">
        <v>98</v>
      </c>
      <c r="H78" s="25">
        <f t="shared" si="4"/>
        <v>3239.51</v>
      </c>
      <c r="I78" s="25">
        <f t="shared" si="5"/>
        <v>3633.0299999999997</v>
      </c>
      <c r="J78" s="25">
        <f t="shared" si="6"/>
        <v>4257.03</v>
      </c>
      <c r="K78" s="25">
        <f t="shared" si="7"/>
        <v>5634.03</v>
      </c>
      <c r="L78" s="25">
        <v>0</v>
      </c>
      <c r="M78" s="25">
        <v>293.08</v>
      </c>
      <c r="V78" s="17"/>
      <c r="W78" s="17"/>
    </row>
    <row r="79" spans="1:23" s="16" customFormat="1" ht="14.25" customHeight="1">
      <c r="A79" s="33">
        <v>43527</v>
      </c>
      <c r="B79" s="18">
        <v>22</v>
      </c>
      <c r="C79" s="19">
        <v>1899.3</v>
      </c>
      <c r="D79" s="19">
        <v>0</v>
      </c>
      <c r="E79" s="19">
        <v>575.61</v>
      </c>
      <c r="F79" s="19">
        <v>1937.59</v>
      </c>
      <c r="G79" s="24">
        <v>98</v>
      </c>
      <c r="H79" s="25">
        <f t="shared" si="4"/>
        <v>3218.5299999999997</v>
      </c>
      <c r="I79" s="25">
        <f t="shared" si="5"/>
        <v>3612.05</v>
      </c>
      <c r="J79" s="25">
        <f t="shared" si="6"/>
        <v>4236.05</v>
      </c>
      <c r="K79" s="25">
        <f t="shared" si="7"/>
        <v>5613.05</v>
      </c>
      <c r="L79" s="25">
        <v>0</v>
      </c>
      <c r="M79" s="25">
        <v>575.61</v>
      </c>
      <c r="V79" s="17"/>
      <c r="W79" s="17"/>
    </row>
    <row r="80" spans="1:23" s="16" customFormat="1" ht="14.25" customHeight="1">
      <c r="A80" s="33">
        <v>43527</v>
      </c>
      <c r="B80" s="18">
        <v>23</v>
      </c>
      <c r="C80" s="19">
        <v>1677.88</v>
      </c>
      <c r="D80" s="19">
        <v>0</v>
      </c>
      <c r="E80" s="19">
        <v>9.34</v>
      </c>
      <c r="F80" s="19">
        <v>1716.17</v>
      </c>
      <c r="G80" s="24">
        <v>98</v>
      </c>
      <c r="H80" s="25">
        <f t="shared" si="4"/>
        <v>2997.11</v>
      </c>
      <c r="I80" s="25">
        <f t="shared" si="5"/>
        <v>3390.63</v>
      </c>
      <c r="J80" s="25">
        <f t="shared" si="6"/>
        <v>4014.63</v>
      </c>
      <c r="K80" s="25">
        <f t="shared" si="7"/>
        <v>5391.63</v>
      </c>
      <c r="L80" s="25">
        <v>0</v>
      </c>
      <c r="M80" s="25">
        <v>9.34</v>
      </c>
      <c r="V80" s="17"/>
      <c r="W80" s="17"/>
    </row>
    <row r="81" spans="1:23" s="16" customFormat="1" ht="14.25" customHeight="1">
      <c r="A81" s="33">
        <v>43528</v>
      </c>
      <c r="B81" s="18">
        <v>0</v>
      </c>
      <c r="C81" s="19">
        <v>1666.22</v>
      </c>
      <c r="D81" s="19">
        <v>0</v>
      </c>
      <c r="E81" s="19">
        <v>25</v>
      </c>
      <c r="F81" s="19">
        <v>1704.51</v>
      </c>
      <c r="G81" s="24">
        <v>98</v>
      </c>
      <c r="H81" s="25">
        <f t="shared" si="4"/>
        <v>2985.45</v>
      </c>
      <c r="I81" s="25">
        <f t="shared" si="5"/>
        <v>3378.9700000000003</v>
      </c>
      <c r="J81" s="25">
        <f t="shared" si="6"/>
        <v>4002.9700000000003</v>
      </c>
      <c r="K81" s="25">
        <f t="shared" si="7"/>
        <v>5379.97</v>
      </c>
      <c r="L81" s="25">
        <v>0</v>
      </c>
      <c r="M81" s="25">
        <v>25</v>
      </c>
      <c r="V81" s="17"/>
      <c r="W81" s="17"/>
    </row>
    <row r="82" spans="1:23" s="16" customFormat="1" ht="14.25" customHeight="1">
      <c r="A82" s="33">
        <v>43528</v>
      </c>
      <c r="B82" s="18">
        <v>1</v>
      </c>
      <c r="C82" s="19">
        <v>1657.91</v>
      </c>
      <c r="D82" s="19">
        <v>36.4</v>
      </c>
      <c r="E82" s="19">
        <v>0</v>
      </c>
      <c r="F82" s="19">
        <v>1696.2</v>
      </c>
      <c r="G82" s="24">
        <v>98</v>
      </c>
      <c r="H82" s="25">
        <f t="shared" si="4"/>
        <v>2977.1400000000003</v>
      </c>
      <c r="I82" s="25">
        <f t="shared" si="5"/>
        <v>3370.66</v>
      </c>
      <c r="J82" s="25">
        <f t="shared" si="6"/>
        <v>3994.66</v>
      </c>
      <c r="K82" s="25">
        <f t="shared" si="7"/>
        <v>5371.66</v>
      </c>
      <c r="L82" s="25">
        <v>36.4</v>
      </c>
      <c r="M82" s="25">
        <v>0</v>
      </c>
      <c r="V82" s="17"/>
      <c r="W82" s="17"/>
    </row>
    <row r="83" spans="1:23" s="16" customFormat="1" ht="14.25" customHeight="1">
      <c r="A83" s="33">
        <v>43528</v>
      </c>
      <c r="B83" s="18">
        <v>2</v>
      </c>
      <c r="C83" s="19">
        <v>1649.03</v>
      </c>
      <c r="D83" s="19">
        <v>0</v>
      </c>
      <c r="E83" s="19">
        <v>683.71</v>
      </c>
      <c r="F83" s="19">
        <v>1687.32</v>
      </c>
      <c r="G83" s="24">
        <v>98</v>
      </c>
      <c r="H83" s="25">
        <f t="shared" si="4"/>
        <v>2968.26</v>
      </c>
      <c r="I83" s="25">
        <f t="shared" si="5"/>
        <v>3361.7799999999997</v>
      </c>
      <c r="J83" s="25">
        <f t="shared" si="6"/>
        <v>3985.7799999999997</v>
      </c>
      <c r="K83" s="25">
        <f t="shared" si="7"/>
        <v>5362.78</v>
      </c>
      <c r="L83" s="25">
        <v>0</v>
      </c>
      <c r="M83" s="25">
        <v>683.71</v>
      </c>
      <c r="V83" s="17"/>
      <c r="W83" s="17"/>
    </row>
    <row r="84" spans="1:23" s="16" customFormat="1" ht="14.25" customHeight="1">
      <c r="A84" s="33">
        <v>43528</v>
      </c>
      <c r="B84" s="18">
        <v>3</v>
      </c>
      <c r="C84" s="19">
        <v>1647.17</v>
      </c>
      <c r="D84" s="19">
        <v>0</v>
      </c>
      <c r="E84" s="19">
        <v>760.57</v>
      </c>
      <c r="F84" s="19">
        <v>1685.46</v>
      </c>
      <c r="G84" s="24">
        <v>98</v>
      </c>
      <c r="H84" s="25">
        <f t="shared" si="4"/>
        <v>2966.4</v>
      </c>
      <c r="I84" s="25">
        <f t="shared" si="5"/>
        <v>3359.92</v>
      </c>
      <c r="J84" s="25">
        <f t="shared" si="6"/>
        <v>3983.92</v>
      </c>
      <c r="K84" s="25">
        <f t="shared" si="7"/>
        <v>5360.92</v>
      </c>
      <c r="L84" s="25">
        <v>0</v>
      </c>
      <c r="M84" s="25">
        <v>760.57</v>
      </c>
      <c r="V84" s="17"/>
      <c r="W84" s="17"/>
    </row>
    <row r="85" spans="1:23" s="16" customFormat="1" ht="14.25" customHeight="1">
      <c r="A85" s="33">
        <v>43528</v>
      </c>
      <c r="B85" s="18">
        <v>4</v>
      </c>
      <c r="C85" s="19">
        <v>1648.22</v>
      </c>
      <c r="D85" s="19">
        <v>0</v>
      </c>
      <c r="E85" s="19">
        <v>708.45</v>
      </c>
      <c r="F85" s="19">
        <v>1686.51</v>
      </c>
      <c r="G85" s="24">
        <v>98</v>
      </c>
      <c r="H85" s="25">
        <f t="shared" si="4"/>
        <v>2967.45</v>
      </c>
      <c r="I85" s="25">
        <f t="shared" si="5"/>
        <v>3360.9700000000003</v>
      </c>
      <c r="J85" s="25">
        <f t="shared" si="6"/>
        <v>3984.9700000000003</v>
      </c>
      <c r="K85" s="25">
        <f t="shared" si="7"/>
        <v>5361.97</v>
      </c>
      <c r="L85" s="25">
        <v>0</v>
      </c>
      <c r="M85" s="25">
        <v>708.45</v>
      </c>
      <c r="V85" s="17"/>
      <c r="W85" s="17"/>
    </row>
    <row r="86" spans="1:23" s="16" customFormat="1" ht="14.25" customHeight="1">
      <c r="A86" s="33">
        <v>43528</v>
      </c>
      <c r="B86" s="18">
        <v>5</v>
      </c>
      <c r="C86" s="19">
        <v>1651.88</v>
      </c>
      <c r="D86" s="19">
        <v>48.93</v>
      </c>
      <c r="E86" s="19">
        <v>0</v>
      </c>
      <c r="F86" s="19">
        <v>1690.17</v>
      </c>
      <c r="G86" s="24">
        <v>98</v>
      </c>
      <c r="H86" s="25">
        <f t="shared" si="4"/>
        <v>2971.11</v>
      </c>
      <c r="I86" s="25">
        <f t="shared" si="5"/>
        <v>3364.63</v>
      </c>
      <c r="J86" s="25">
        <f t="shared" si="6"/>
        <v>3988.63</v>
      </c>
      <c r="K86" s="25">
        <f t="shared" si="7"/>
        <v>5365.63</v>
      </c>
      <c r="L86" s="25">
        <v>48.93</v>
      </c>
      <c r="M86" s="25">
        <v>0</v>
      </c>
      <c r="V86" s="17"/>
      <c r="W86" s="17"/>
    </row>
    <row r="87" spans="1:23" s="16" customFormat="1" ht="14.25" customHeight="1">
      <c r="A87" s="33">
        <v>43528</v>
      </c>
      <c r="B87" s="18">
        <v>6</v>
      </c>
      <c r="C87" s="19">
        <v>1168.25</v>
      </c>
      <c r="D87" s="19">
        <v>11.61</v>
      </c>
      <c r="E87" s="19">
        <v>0</v>
      </c>
      <c r="F87" s="19">
        <v>1206.54</v>
      </c>
      <c r="G87" s="24">
        <v>98</v>
      </c>
      <c r="H87" s="25">
        <f t="shared" si="4"/>
        <v>2487.48</v>
      </c>
      <c r="I87" s="25">
        <f t="shared" si="5"/>
        <v>2881</v>
      </c>
      <c r="J87" s="25">
        <f t="shared" si="6"/>
        <v>3505</v>
      </c>
      <c r="K87" s="25">
        <f t="shared" si="7"/>
        <v>4882</v>
      </c>
      <c r="L87" s="25">
        <v>11.61</v>
      </c>
      <c r="M87" s="25">
        <v>0</v>
      </c>
      <c r="V87" s="17"/>
      <c r="W87" s="17"/>
    </row>
    <row r="88" spans="1:23" s="16" customFormat="1" ht="14.25" customHeight="1">
      <c r="A88" s="33">
        <v>43528</v>
      </c>
      <c r="B88" s="18">
        <v>7</v>
      </c>
      <c r="C88" s="19">
        <v>1318.2</v>
      </c>
      <c r="D88" s="19">
        <v>0</v>
      </c>
      <c r="E88" s="19">
        <v>15.61</v>
      </c>
      <c r="F88" s="19">
        <v>1356.49</v>
      </c>
      <c r="G88" s="24">
        <v>98</v>
      </c>
      <c r="H88" s="25">
        <f t="shared" si="4"/>
        <v>2637.4300000000003</v>
      </c>
      <c r="I88" s="25">
        <f t="shared" si="5"/>
        <v>3030.95</v>
      </c>
      <c r="J88" s="25">
        <f t="shared" si="6"/>
        <v>3654.95</v>
      </c>
      <c r="K88" s="25">
        <f t="shared" si="7"/>
        <v>5031.95</v>
      </c>
      <c r="L88" s="25">
        <v>0</v>
      </c>
      <c r="M88" s="25">
        <v>15.61</v>
      </c>
      <c r="V88" s="17"/>
      <c r="W88" s="17"/>
    </row>
    <row r="89" spans="1:23" s="16" customFormat="1" ht="14.25" customHeight="1">
      <c r="A89" s="33">
        <v>43528</v>
      </c>
      <c r="B89" s="18">
        <v>8</v>
      </c>
      <c r="C89" s="19">
        <v>1830.91</v>
      </c>
      <c r="D89" s="19">
        <v>296.08</v>
      </c>
      <c r="E89" s="19">
        <v>0</v>
      </c>
      <c r="F89" s="19">
        <v>1869.2</v>
      </c>
      <c r="G89" s="24">
        <v>98</v>
      </c>
      <c r="H89" s="25">
        <f t="shared" si="4"/>
        <v>3150.1400000000003</v>
      </c>
      <c r="I89" s="25">
        <f t="shared" si="5"/>
        <v>3543.66</v>
      </c>
      <c r="J89" s="25">
        <f t="shared" si="6"/>
        <v>4167.66</v>
      </c>
      <c r="K89" s="25">
        <f t="shared" si="7"/>
        <v>5544.66</v>
      </c>
      <c r="L89" s="25">
        <v>296.08</v>
      </c>
      <c r="M89" s="25">
        <v>0</v>
      </c>
      <c r="V89" s="17"/>
      <c r="W89" s="17"/>
    </row>
    <row r="90" spans="1:23" s="16" customFormat="1" ht="14.25" customHeight="1">
      <c r="A90" s="33">
        <v>43528</v>
      </c>
      <c r="B90" s="18">
        <v>9</v>
      </c>
      <c r="C90" s="19">
        <v>1797.21</v>
      </c>
      <c r="D90" s="19">
        <v>521.42</v>
      </c>
      <c r="E90" s="19">
        <v>0</v>
      </c>
      <c r="F90" s="19">
        <v>1835.5</v>
      </c>
      <c r="G90" s="24">
        <v>98</v>
      </c>
      <c r="H90" s="25">
        <f t="shared" si="4"/>
        <v>3116.44</v>
      </c>
      <c r="I90" s="25">
        <f t="shared" si="5"/>
        <v>3509.96</v>
      </c>
      <c r="J90" s="25">
        <f t="shared" si="6"/>
        <v>4133.96</v>
      </c>
      <c r="K90" s="25">
        <f t="shared" si="7"/>
        <v>5510.96</v>
      </c>
      <c r="L90" s="25">
        <v>521.42</v>
      </c>
      <c r="M90" s="25">
        <v>0</v>
      </c>
      <c r="V90" s="17"/>
      <c r="W90" s="17"/>
    </row>
    <row r="91" spans="1:23" s="16" customFormat="1" ht="14.25" customHeight="1">
      <c r="A91" s="33">
        <v>43528</v>
      </c>
      <c r="B91" s="18">
        <v>10</v>
      </c>
      <c r="C91" s="19">
        <v>1861.29</v>
      </c>
      <c r="D91" s="19">
        <v>454.54</v>
      </c>
      <c r="E91" s="19">
        <v>0</v>
      </c>
      <c r="F91" s="19">
        <v>1899.58</v>
      </c>
      <c r="G91" s="24">
        <v>98</v>
      </c>
      <c r="H91" s="25">
        <f t="shared" si="4"/>
        <v>3180.52</v>
      </c>
      <c r="I91" s="25">
        <f t="shared" si="5"/>
        <v>3574.04</v>
      </c>
      <c r="J91" s="25">
        <f t="shared" si="6"/>
        <v>4198.04</v>
      </c>
      <c r="K91" s="25">
        <f t="shared" si="7"/>
        <v>5575.04</v>
      </c>
      <c r="L91" s="25">
        <v>454.54</v>
      </c>
      <c r="M91" s="25">
        <v>0</v>
      </c>
      <c r="V91" s="17"/>
      <c r="W91" s="17"/>
    </row>
    <row r="92" spans="1:23" s="16" customFormat="1" ht="14.25" customHeight="1">
      <c r="A92" s="33">
        <v>43528</v>
      </c>
      <c r="B92" s="18">
        <v>11</v>
      </c>
      <c r="C92" s="19">
        <v>1725.98</v>
      </c>
      <c r="D92" s="19">
        <v>604.17</v>
      </c>
      <c r="E92" s="19">
        <v>0</v>
      </c>
      <c r="F92" s="19">
        <v>1764.27</v>
      </c>
      <c r="G92" s="24">
        <v>98</v>
      </c>
      <c r="H92" s="25">
        <f t="shared" si="4"/>
        <v>3045.21</v>
      </c>
      <c r="I92" s="25">
        <f t="shared" si="5"/>
        <v>3438.73</v>
      </c>
      <c r="J92" s="25">
        <f t="shared" si="6"/>
        <v>4062.73</v>
      </c>
      <c r="K92" s="25">
        <f t="shared" si="7"/>
        <v>5439.73</v>
      </c>
      <c r="L92" s="25">
        <v>604.17</v>
      </c>
      <c r="M92" s="25">
        <v>0</v>
      </c>
      <c r="V92" s="17"/>
      <c r="W92" s="17"/>
    </row>
    <row r="93" spans="1:23" s="16" customFormat="1" ht="14.25" customHeight="1">
      <c r="A93" s="33">
        <v>43528</v>
      </c>
      <c r="B93" s="18">
        <v>12</v>
      </c>
      <c r="C93" s="19">
        <v>1727.95</v>
      </c>
      <c r="D93" s="19">
        <v>606.5</v>
      </c>
      <c r="E93" s="19">
        <v>0</v>
      </c>
      <c r="F93" s="19">
        <v>1766.24</v>
      </c>
      <c r="G93" s="24">
        <v>98</v>
      </c>
      <c r="H93" s="25">
        <f t="shared" si="4"/>
        <v>3047.1800000000003</v>
      </c>
      <c r="I93" s="25">
        <f t="shared" si="5"/>
        <v>3440.7</v>
      </c>
      <c r="J93" s="25">
        <f t="shared" si="6"/>
        <v>4064.7</v>
      </c>
      <c r="K93" s="25">
        <f t="shared" si="7"/>
        <v>5441.7</v>
      </c>
      <c r="L93" s="25">
        <v>606.5</v>
      </c>
      <c r="M93" s="25">
        <v>0</v>
      </c>
      <c r="V93" s="17"/>
      <c r="W93" s="17"/>
    </row>
    <row r="94" spans="1:23" s="16" customFormat="1" ht="14.25" customHeight="1">
      <c r="A94" s="33">
        <v>43528</v>
      </c>
      <c r="B94" s="18">
        <v>13</v>
      </c>
      <c r="C94" s="19">
        <v>1730.67</v>
      </c>
      <c r="D94" s="19">
        <v>597.87</v>
      </c>
      <c r="E94" s="19">
        <v>0</v>
      </c>
      <c r="F94" s="19">
        <v>1768.96</v>
      </c>
      <c r="G94" s="24">
        <v>98</v>
      </c>
      <c r="H94" s="25">
        <f t="shared" si="4"/>
        <v>3049.9</v>
      </c>
      <c r="I94" s="25">
        <f t="shared" si="5"/>
        <v>3443.42</v>
      </c>
      <c r="J94" s="25">
        <f t="shared" si="6"/>
        <v>4067.42</v>
      </c>
      <c r="K94" s="25">
        <f t="shared" si="7"/>
        <v>5444.42</v>
      </c>
      <c r="L94" s="25">
        <v>597.87</v>
      </c>
      <c r="M94" s="25">
        <v>0</v>
      </c>
      <c r="V94" s="17"/>
      <c r="W94" s="17"/>
    </row>
    <row r="95" spans="1:23" s="16" customFormat="1" ht="14.25" customHeight="1">
      <c r="A95" s="33">
        <v>43528</v>
      </c>
      <c r="B95" s="18">
        <v>14</v>
      </c>
      <c r="C95" s="19">
        <v>1752.18</v>
      </c>
      <c r="D95" s="19">
        <v>574.3</v>
      </c>
      <c r="E95" s="19">
        <v>0</v>
      </c>
      <c r="F95" s="19">
        <v>1790.47</v>
      </c>
      <c r="G95" s="24">
        <v>98</v>
      </c>
      <c r="H95" s="25">
        <f t="shared" si="4"/>
        <v>3071.41</v>
      </c>
      <c r="I95" s="25">
        <f t="shared" si="5"/>
        <v>3464.9300000000003</v>
      </c>
      <c r="J95" s="25">
        <f t="shared" si="6"/>
        <v>4088.9300000000003</v>
      </c>
      <c r="K95" s="25">
        <f t="shared" si="7"/>
        <v>5465.93</v>
      </c>
      <c r="L95" s="25">
        <v>574.3</v>
      </c>
      <c r="M95" s="25">
        <v>0</v>
      </c>
      <c r="V95" s="17"/>
      <c r="W95" s="17"/>
    </row>
    <row r="96" spans="1:23" s="16" customFormat="1" ht="14.25" customHeight="1">
      <c r="A96" s="33">
        <v>43528</v>
      </c>
      <c r="B96" s="18">
        <v>15</v>
      </c>
      <c r="C96" s="19">
        <v>1854.47</v>
      </c>
      <c r="D96" s="19">
        <v>552.09</v>
      </c>
      <c r="E96" s="19">
        <v>0</v>
      </c>
      <c r="F96" s="19">
        <v>1892.76</v>
      </c>
      <c r="G96" s="24">
        <v>98</v>
      </c>
      <c r="H96" s="25">
        <f t="shared" si="4"/>
        <v>3173.7</v>
      </c>
      <c r="I96" s="25">
        <f t="shared" si="5"/>
        <v>3567.2200000000003</v>
      </c>
      <c r="J96" s="25">
        <f t="shared" si="6"/>
        <v>4191.22</v>
      </c>
      <c r="K96" s="25">
        <f t="shared" si="7"/>
        <v>5568.22</v>
      </c>
      <c r="L96" s="25">
        <v>552.09</v>
      </c>
      <c r="M96" s="25">
        <v>0</v>
      </c>
      <c r="V96" s="17"/>
      <c r="W96" s="17"/>
    </row>
    <row r="97" spans="1:23" s="16" customFormat="1" ht="14.25" customHeight="1">
      <c r="A97" s="33">
        <v>43528</v>
      </c>
      <c r="B97" s="18">
        <v>16</v>
      </c>
      <c r="C97" s="19">
        <v>1783.82</v>
      </c>
      <c r="D97" s="19">
        <v>544.73</v>
      </c>
      <c r="E97" s="19">
        <v>0</v>
      </c>
      <c r="F97" s="19">
        <v>1822.11</v>
      </c>
      <c r="G97" s="24">
        <v>98</v>
      </c>
      <c r="H97" s="25">
        <f t="shared" si="4"/>
        <v>3103.05</v>
      </c>
      <c r="I97" s="25">
        <f t="shared" si="5"/>
        <v>3496.5699999999997</v>
      </c>
      <c r="J97" s="25">
        <f t="shared" si="6"/>
        <v>4120.57</v>
      </c>
      <c r="K97" s="25">
        <f t="shared" si="7"/>
        <v>5497.57</v>
      </c>
      <c r="L97" s="25">
        <v>544.73</v>
      </c>
      <c r="M97" s="25">
        <v>0</v>
      </c>
      <c r="V97" s="17"/>
      <c r="W97" s="17"/>
    </row>
    <row r="98" spans="1:23" s="16" customFormat="1" ht="14.25" customHeight="1">
      <c r="A98" s="33">
        <v>43528</v>
      </c>
      <c r="B98" s="18">
        <v>17</v>
      </c>
      <c r="C98" s="19">
        <v>2094.53</v>
      </c>
      <c r="D98" s="19">
        <v>103.53</v>
      </c>
      <c r="E98" s="19">
        <v>0.97</v>
      </c>
      <c r="F98" s="19">
        <v>2132.82</v>
      </c>
      <c r="G98" s="24">
        <v>98</v>
      </c>
      <c r="H98" s="25">
        <f t="shared" si="4"/>
        <v>3413.76</v>
      </c>
      <c r="I98" s="25">
        <f t="shared" si="5"/>
        <v>3807.28</v>
      </c>
      <c r="J98" s="25">
        <f t="shared" si="6"/>
        <v>4431.280000000001</v>
      </c>
      <c r="K98" s="25">
        <f t="shared" si="7"/>
        <v>5808.280000000001</v>
      </c>
      <c r="L98" s="25">
        <v>103.53</v>
      </c>
      <c r="M98" s="25">
        <v>0.97</v>
      </c>
      <c r="V98" s="17"/>
      <c r="W98" s="17"/>
    </row>
    <row r="99" spans="1:23" s="16" customFormat="1" ht="14.25" customHeight="1">
      <c r="A99" s="33">
        <v>43528</v>
      </c>
      <c r="B99" s="18">
        <v>18</v>
      </c>
      <c r="C99" s="19">
        <v>5663.15</v>
      </c>
      <c r="D99" s="19">
        <v>0</v>
      </c>
      <c r="E99" s="19">
        <v>3510.14</v>
      </c>
      <c r="F99" s="19">
        <v>5701.44</v>
      </c>
      <c r="G99" s="24">
        <v>98</v>
      </c>
      <c r="H99" s="25">
        <f t="shared" si="4"/>
        <v>6982.379999999999</v>
      </c>
      <c r="I99" s="25">
        <f t="shared" si="5"/>
        <v>7375.9</v>
      </c>
      <c r="J99" s="25">
        <f t="shared" si="6"/>
        <v>7999.9</v>
      </c>
      <c r="K99" s="25">
        <f t="shared" si="7"/>
        <v>9376.9</v>
      </c>
      <c r="L99" s="25">
        <v>0</v>
      </c>
      <c r="M99" s="25">
        <v>3510.14</v>
      </c>
      <c r="V99" s="17"/>
      <c r="W99" s="17"/>
    </row>
    <row r="100" spans="1:23" s="16" customFormat="1" ht="14.25" customHeight="1">
      <c r="A100" s="33">
        <v>43528</v>
      </c>
      <c r="B100" s="18">
        <v>19</v>
      </c>
      <c r="C100" s="19">
        <v>5674.41</v>
      </c>
      <c r="D100" s="19">
        <v>0</v>
      </c>
      <c r="E100" s="19">
        <v>3521.36</v>
      </c>
      <c r="F100" s="19">
        <v>5712.7</v>
      </c>
      <c r="G100" s="24">
        <v>98</v>
      </c>
      <c r="H100" s="25">
        <f t="shared" si="4"/>
        <v>6993.639999999999</v>
      </c>
      <c r="I100" s="25">
        <f t="shared" si="5"/>
        <v>7387.16</v>
      </c>
      <c r="J100" s="25">
        <f t="shared" si="6"/>
        <v>8011.16</v>
      </c>
      <c r="K100" s="25">
        <f t="shared" si="7"/>
        <v>9388.16</v>
      </c>
      <c r="L100" s="25">
        <v>0</v>
      </c>
      <c r="M100" s="25">
        <v>3521.36</v>
      </c>
      <c r="V100" s="17"/>
      <c r="W100" s="17"/>
    </row>
    <row r="101" spans="1:23" s="16" customFormat="1" ht="14.25" customHeight="1">
      <c r="A101" s="33">
        <v>43528</v>
      </c>
      <c r="B101" s="18">
        <v>20</v>
      </c>
      <c r="C101" s="19">
        <v>5683.97</v>
      </c>
      <c r="D101" s="19">
        <v>0</v>
      </c>
      <c r="E101" s="19">
        <v>3526.38</v>
      </c>
      <c r="F101" s="19">
        <v>5722.26</v>
      </c>
      <c r="G101" s="24">
        <v>98</v>
      </c>
      <c r="H101" s="25">
        <f t="shared" si="4"/>
        <v>7003.200000000001</v>
      </c>
      <c r="I101" s="25">
        <f t="shared" si="5"/>
        <v>7396.72</v>
      </c>
      <c r="J101" s="25">
        <f t="shared" si="6"/>
        <v>8020.72</v>
      </c>
      <c r="K101" s="25">
        <f t="shared" si="7"/>
        <v>9397.720000000001</v>
      </c>
      <c r="L101" s="25">
        <v>0</v>
      </c>
      <c r="M101" s="25">
        <v>3526.38</v>
      </c>
      <c r="V101" s="17"/>
      <c r="W101" s="17"/>
    </row>
    <row r="102" spans="1:23" s="16" customFormat="1" ht="14.25" customHeight="1">
      <c r="A102" s="33">
        <v>43528</v>
      </c>
      <c r="B102" s="18">
        <v>21</v>
      </c>
      <c r="C102" s="19">
        <v>1729.39</v>
      </c>
      <c r="D102" s="19">
        <v>579.68</v>
      </c>
      <c r="E102" s="19">
        <v>0</v>
      </c>
      <c r="F102" s="19">
        <v>1767.68</v>
      </c>
      <c r="G102" s="24">
        <v>98</v>
      </c>
      <c r="H102" s="25">
        <f t="shared" si="4"/>
        <v>3048.62</v>
      </c>
      <c r="I102" s="25">
        <f t="shared" si="5"/>
        <v>3442.1400000000003</v>
      </c>
      <c r="J102" s="25">
        <f t="shared" si="6"/>
        <v>4066.1400000000003</v>
      </c>
      <c r="K102" s="25">
        <f t="shared" si="7"/>
        <v>5443.14</v>
      </c>
      <c r="L102" s="25">
        <v>579.68</v>
      </c>
      <c r="M102" s="25">
        <v>0</v>
      </c>
      <c r="V102" s="17"/>
      <c r="W102" s="17"/>
    </row>
    <row r="103" spans="1:23" s="16" customFormat="1" ht="14.25" customHeight="1">
      <c r="A103" s="33">
        <v>43528</v>
      </c>
      <c r="B103" s="18">
        <v>22</v>
      </c>
      <c r="C103" s="19">
        <v>1791.53</v>
      </c>
      <c r="D103" s="19">
        <v>0</v>
      </c>
      <c r="E103" s="19">
        <v>37.43</v>
      </c>
      <c r="F103" s="19">
        <v>1829.82</v>
      </c>
      <c r="G103" s="24">
        <v>98</v>
      </c>
      <c r="H103" s="25">
        <f t="shared" si="4"/>
        <v>3110.76</v>
      </c>
      <c r="I103" s="25">
        <f t="shared" si="5"/>
        <v>3504.2799999999997</v>
      </c>
      <c r="J103" s="25">
        <f t="shared" si="6"/>
        <v>4128.28</v>
      </c>
      <c r="K103" s="25">
        <f t="shared" si="7"/>
        <v>5505.28</v>
      </c>
      <c r="L103" s="25">
        <v>0</v>
      </c>
      <c r="M103" s="25">
        <v>37.43</v>
      </c>
      <c r="V103" s="17"/>
      <c r="W103" s="17"/>
    </row>
    <row r="104" spans="1:23" s="16" customFormat="1" ht="14.25" customHeight="1">
      <c r="A104" s="33">
        <v>43528</v>
      </c>
      <c r="B104" s="18">
        <v>23</v>
      </c>
      <c r="C104" s="19">
        <v>1773.36</v>
      </c>
      <c r="D104" s="19">
        <v>0</v>
      </c>
      <c r="E104" s="19">
        <v>85.84</v>
      </c>
      <c r="F104" s="19">
        <v>1811.65</v>
      </c>
      <c r="G104" s="24">
        <v>98</v>
      </c>
      <c r="H104" s="25">
        <f t="shared" si="4"/>
        <v>3092.59</v>
      </c>
      <c r="I104" s="25">
        <f t="shared" si="5"/>
        <v>3486.1099999999997</v>
      </c>
      <c r="J104" s="25">
        <f t="shared" si="6"/>
        <v>4110.11</v>
      </c>
      <c r="K104" s="25">
        <f t="shared" si="7"/>
        <v>5487.11</v>
      </c>
      <c r="L104" s="25">
        <v>0</v>
      </c>
      <c r="M104" s="25">
        <v>85.84</v>
      </c>
      <c r="V104" s="17"/>
      <c r="W104" s="17"/>
    </row>
    <row r="105" spans="1:23" s="16" customFormat="1" ht="14.25" customHeight="1">
      <c r="A105" s="33">
        <v>43529</v>
      </c>
      <c r="B105" s="18">
        <v>0</v>
      </c>
      <c r="C105" s="19">
        <v>1671.43</v>
      </c>
      <c r="D105" s="19">
        <v>0</v>
      </c>
      <c r="E105" s="19">
        <v>616.28</v>
      </c>
      <c r="F105" s="19">
        <v>1709.72</v>
      </c>
      <c r="G105" s="24">
        <v>98</v>
      </c>
      <c r="H105" s="25">
        <f t="shared" si="4"/>
        <v>2990.66</v>
      </c>
      <c r="I105" s="25">
        <f t="shared" si="5"/>
        <v>3384.1800000000003</v>
      </c>
      <c r="J105" s="25">
        <f t="shared" si="6"/>
        <v>4008.1800000000003</v>
      </c>
      <c r="K105" s="25">
        <f t="shared" si="7"/>
        <v>5385.18</v>
      </c>
      <c r="L105" s="25">
        <v>0</v>
      </c>
      <c r="M105" s="25">
        <v>616.28</v>
      </c>
      <c r="V105" s="17"/>
      <c r="W105" s="17"/>
    </row>
    <row r="106" spans="1:23" s="16" customFormat="1" ht="14.25" customHeight="1">
      <c r="A106" s="33">
        <v>43529</v>
      </c>
      <c r="B106" s="18">
        <v>1</v>
      </c>
      <c r="C106" s="19">
        <v>1662.27</v>
      </c>
      <c r="D106" s="19">
        <v>0</v>
      </c>
      <c r="E106" s="19">
        <v>713.85</v>
      </c>
      <c r="F106" s="19">
        <v>1700.56</v>
      </c>
      <c r="G106" s="24">
        <v>98</v>
      </c>
      <c r="H106" s="25">
        <f t="shared" si="4"/>
        <v>2981.5</v>
      </c>
      <c r="I106" s="25">
        <f t="shared" si="5"/>
        <v>3375.02</v>
      </c>
      <c r="J106" s="25">
        <f t="shared" si="6"/>
        <v>3999.02</v>
      </c>
      <c r="K106" s="25">
        <f t="shared" si="7"/>
        <v>5376.02</v>
      </c>
      <c r="L106" s="25">
        <v>0</v>
      </c>
      <c r="M106" s="25">
        <v>713.85</v>
      </c>
      <c r="V106" s="17"/>
      <c r="W106" s="17"/>
    </row>
    <row r="107" spans="1:23" s="16" customFormat="1" ht="14.25" customHeight="1">
      <c r="A107" s="33">
        <v>43529</v>
      </c>
      <c r="B107" s="18">
        <v>2</v>
      </c>
      <c r="C107" s="19">
        <v>1656.96</v>
      </c>
      <c r="D107" s="19">
        <v>0</v>
      </c>
      <c r="E107" s="19">
        <v>724.08</v>
      </c>
      <c r="F107" s="19">
        <v>1695.25</v>
      </c>
      <c r="G107" s="24">
        <v>98</v>
      </c>
      <c r="H107" s="25">
        <f t="shared" si="4"/>
        <v>2976.19</v>
      </c>
      <c r="I107" s="25">
        <f t="shared" si="5"/>
        <v>3369.71</v>
      </c>
      <c r="J107" s="25">
        <f t="shared" si="6"/>
        <v>3993.71</v>
      </c>
      <c r="K107" s="25">
        <f t="shared" si="7"/>
        <v>5370.71</v>
      </c>
      <c r="L107" s="25">
        <v>0</v>
      </c>
      <c r="M107" s="25">
        <v>724.08</v>
      </c>
      <c r="V107" s="17"/>
      <c r="W107" s="17"/>
    </row>
    <row r="108" spans="1:23" s="16" customFormat="1" ht="14.25" customHeight="1">
      <c r="A108" s="33">
        <v>43529</v>
      </c>
      <c r="B108" s="18">
        <v>3</v>
      </c>
      <c r="C108" s="19">
        <v>1650.03</v>
      </c>
      <c r="D108" s="19">
        <v>0</v>
      </c>
      <c r="E108" s="19">
        <v>811.18</v>
      </c>
      <c r="F108" s="19">
        <v>1688.32</v>
      </c>
      <c r="G108" s="24">
        <v>98</v>
      </c>
      <c r="H108" s="25">
        <f t="shared" si="4"/>
        <v>2969.26</v>
      </c>
      <c r="I108" s="25">
        <f t="shared" si="5"/>
        <v>3362.7799999999997</v>
      </c>
      <c r="J108" s="25">
        <f t="shared" si="6"/>
        <v>3986.7799999999997</v>
      </c>
      <c r="K108" s="25">
        <f t="shared" si="7"/>
        <v>5363.78</v>
      </c>
      <c r="L108" s="25">
        <v>0</v>
      </c>
      <c r="M108" s="25">
        <v>811.18</v>
      </c>
      <c r="V108" s="17"/>
      <c r="W108" s="17"/>
    </row>
    <row r="109" spans="1:23" s="16" customFormat="1" ht="14.25" customHeight="1">
      <c r="A109" s="33">
        <v>43529</v>
      </c>
      <c r="B109" s="18">
        <v>4</v>
      </c>
      <c r="C109" s="19">
        <v>1653.95</v>
      </c>
      <c r="D109" s="19">
        <v>0</v>
      </c>
      <c r="E109" s="19">
        <v>691.62</v>
      </c>
      <c r="F109" s="19">
        <v>1692.24</v>
      </c>
      <c r="G109" s="24">
        <v>98</v>
      </c>
      <c r="H109" s="25">
        <f t="shared" si="4"/>
        <v>2973.1800000000003</v>
      </c>
      <c r="I109" s="25">
        <f t="shared" si="5"/>
        <v>3366.7</v>
      </c>
      <c r="J109" s="25">
        <f t="shared" si="6"/>
        <v>3990.7</v>
      </c>
      <c r="K109" s="25">
        <f t="shared" si="7"/>
        <v>5367.7</v>
      </c>
      <c r="L109" s="25">
        <v>0</v>
      </c>
      <c r="M109" s="25">
        <v>691.62</v>
      </c>
      <c r="V109" s="17"/>
      <c r="W109" s="17"/>
    </row>
    <row r="110" spans="1:23" s="16" customFormat="1" ht="14.25" customHeight="1">
      <c r="A110" s="33">
        <v>43529</v>
      </c>
      <c r="B110" s="18">
        <v>5</v>
      </c>
      <c r="C110" s="19">
        <v>1659.09</v>
      </c>
      <c r="D110" s="19">
        <v>0</v>
      </c>
      <c r="E110" s="19">
        <v>557.7</v>
      </c>
      <c r="F110" s="19">
        <v>1697.38</v>
      </c>
      <c r="G110" s="24">
        <v>98</v>
      </c>
      <c r="H110" s="25">
        <f t="shared" si="4"/>
        <v>2978.3199999999997</v>
      </c>
      <c r="I110" s="25">
        <f t="shared" si="5"/>
        <v>3371.84</v>
      </c>
      <c r="J110" s="25">
        <f t="shared" si="6"/>
        <v>3995.84</v>
      </c>
      <c r="K110" s="25">
        <f t="shared" si="7"/>
        <v>5372.84</v>
      </c>
      <c r="L110" s="25">
        <v>0</v>
      </c>
      <c r="M110" s="25">
        <v>557.7</v>
      </c>
      <c r="V110" s="17"/>
      <c r="W110" s="17"/>
    </row>
    <row r="111" spans="1:23" s="16" customFormat="1" ht="14.25" customHeight="1">
      <c r="A111" s="33">
        <v>43529</v>
      </c>
      <c r="B111" s="18">
        <v>6</v>
      </c>
      <c r="C111" s="19">
        <v>1204.79</v>
      </c>
      <c r="D111" s="19">
        <v>5.63</v>
      </c>
      <c r="E111" s="19">
        <v>0</v>
      </c>
      <c r="F111" s="19">
        <v>1243.08</v>
      </c>
      <c r="G111" s="24">
        <v>98</v>
      </c>
      <c r="H111" s="25">
        <f t="shared" si="4"/>
        <v>2524.02</v>
      </c>
      <c r="I111" s="25">
        <f t="shared" si="5"/>
        <v>2917.54</v>
      </c>
      <c r="J111" s="25">
        <f t="shared" si="6"/>
        <v>3541.54</v>
      </c>
      <c r="K111" s="25">
        <f t="shared" si="7"/>
        <v>4918.54</v>
      </c>
      <c r="L111" s="25">
        <v>5.63</v>
      </c>
      <c r="M111" s="25">
        <v>0</v>
      </c>
      <c r="V111" s="17"/>
      <c r="W111" s="17"/>
    </row>
    <row r="112" spans="1:23" s="16" customFormat="1" ht="14.25" customHeight="1">
      <c r="A112" s="33">
        <v>43529</v>
      </c>
      <c r="B112" s="18">
        <v>7</v>
      </c>
      <c r="C112" s="19">
        <v>1674.62</v>
      </c>
      <c r="D112" s="19">
        <v>0</v>
      </c>
      <c r="E112" s="19">
        <v>352.37</v>
      </c>
      <c r="F112" s="19">
        <v>1712.91</v>
      </c>
      <c r="G112" s="24">
        <v>98</v>
      </c>
      <c r="H112" s="25">
        <f t="shared" si="4"/>
        <v>2993.85</v>
      </c>
      <c r="I112" s="25">
        <f t="shared" si="5"/>
        <v>3387.37</v>
      </c>
      <c r="J112" s="25">
        <f t="shared" si="6"/>
        <v>4011.37</v>
      </c>
      <c r="K112" s="25">
        <f t="shared" si="7"/>
        <v>5388.37</v>
      </c>
      <c r="L112" s="25">
        <v>0</v>
      </c>
      <c r="M112" s="25">
        <v>352.37</v>
      </c>
      <c r="V112" s="17"/>
      <c r="W112" s="17"/>
    </row>
    <row r="113" spans="1:23" s="16" customFormat="1" ht="14.25" customHeight="1">
      <c r="A113" s="33">
        <v>43529</v>
      </c>
      <c r="B113" s="18">
        <v>8</v>
      </c>
      <c r="C113" s="19">
        <v>1791.3</v>
      </c>
      <c r="D113" s="19">
        <v>0</v>
      </c>
      <c r="E113" s="19">
        <v>204.95</v>
      </c>
      <c r="F113" s="19">
        <v>1829.59</v>
      </c>
      <c r="G113" s="24">
        <v>98</v>
      </c>
      <c r="H113" s="25">
        <f t="shared" si="4"/>
        <v>3110.5299999999997</v>
      </c>
      <c r="I113" s="25">
        <f t="shared" si="5"/>
        <v>3504.05</v>
      </c>
      <c r="J113" s="25">
        <f t="shared" si="6"/>
        <v>4128.05</v>
      </c>
      <c r="K113" s="25">
        <f t="shared" si="7"/>
        <v>5505.05</v>
      </c>
      <c r="L113" s="25">
        <v>0</v>
      </c>
      <c r="M113" s="25">
        <v>204.95</v>
      </c>
      <c r="V113" s="17"/>
      <c r="W113" s="17"/>
    </row>
    <row r="114" spans="1:23" s="16" customFormat="1" ht="14.25" customHeight="1">
      <c r="A114" s="33">
        <v>43529</v>
      </c>
      <c r="B114" s="18">
        <v>9</v>
      </c>
      <c r="C114" s="19">
        <v>1799.42</v>
      </c>
      <c r="D114" s="19">
        <v>0</v>
      </c>
      <c r="E114" s="19">
        <v>73.99</v>
      </c>
      <c r="F114" s="19">
        <v>1837.71</v>
      </c>
      <c r="G114" s="24">
        <v>98</v>
      </c>
      <c r="H114" s="25">
        <f t="shared" si="4"/>
        <v>3118.65</v>
      </c>
      <c r="I114" s="25">
        <f t="shared" si="5"/>
        <v>3512.17</v>
      </c>
      <c r="J114" s="25">
        <f t="shared" si="6"/>
        <v>4136.17</v>
      </c>
      <c r="K114" s="25">
        <f t="shared" si="7"/>
        <v>5513.17</v>
      </c>
      <c r="L114" s="25">
        <v>0</v>
      </c>
      <c r="M114" s="25">
        <v>73.99</v>
      </c>
      <c r="V114" s="17"/>
      <c r="W114" s="17"/>
    </row>
    <row r="115" spans="1:23" s="16" customFormat="1" ht="14.25" customHeight="1">
      <c r="A115" s="33">
        <v>43529</v>
      </c>
      <c r="B115" s="18">
        <v>10</v>
      </c>
      <c r="C115" s="19">
        <v>1820.82</v>
      </c>
      <c r="D115" s="19">
        <v>0</v>
      </c>
      <c r="E115" s="19">
        <v>88.51</v>
      </c>
      <c r="F115" s="19">
        <v>1859.11</v>
      </c>
      <c r="G115" s="24">
        <v>98</v>
      </c>
      <c r="H115" s="25">
        <f t="shared" si="4"/>
        <v>3140.05</v>
      </c>
      <c r="I115" s="25">
        <f t="shared" si="5"/>
        <v>3533.5699999999997</v>
      </c>
      <c r="J115" s="25">
        <f t="shared" si="6"/>
        <v>4157.57</v>
      </c>
      <c r="K115" s="25">
        <f t="shared" si="7"/>
        <v>5534.57</v>
      </c>
      <c r="L115" s="25">
        <v>0</v>
      </c>
      <c r="M115" s="25">
        <v>88.51</v>
      </c>
      <c r="V115" s="17"/>
      <c r="W115" s="17"/>
    </row>
    <row r="116" spans="1:23" s="16" customFormat="1" ht="14.25" customHeight="1">
      <c r="A116" s="33">
        <v>43529</v>
      </c>
      <c r="B116" s="18">
        <v>11</v>
      </c>
      <c r="C116" s="19">
        <v>1819.52</v>
      </c>
      <c r="D116" s="19">
        <v>0</v>
      </c>
      <c r="E116" s="19">
        <v>102.14</v>
      </c>
      <c r="F116" s="19">
        <v>1857.81</v>
      </c>
      <c r="G116" s="24">
        <v>98</v>
      </c>
      <c r="H116" s="25">
        <f t="shared" si="4"/>
        <v>3138.75</v>
      </c>
      <c r="I116" s="25">
        <f t="shared" si="5"/>
        <v>3532.27</v>
      </c>
      <c r="J116" s="25">
        <f t="shared" si="6"/>
        <v>4156.27</v>
      </c>
      <c r="K116" s="25">
        <f t="shared" si="7"/>
        <v>5533.27</v>
      </c>
      <c r="L116" s="25">
        <v>0</v>
      </c>
      <c r="M116" s="25">
        <v>102.14</v>
      </c>
      <c r="V116" s="17"/>
      <c r="W116" s="17"/>
    </row>
    <row r="117" spans="1:23" s="16" customFormat="1" ht="14.25" customHeight="1">
      <c r="A117" s="33">
        <v>43529</v>
      </c>
      <c r="B117" s="18">
        <v>12</v>
      </c>
      <c r="C117" s="19">
        <v>1730.16</v>
      </c>
      <c r="D117" s="19">
        <v>0</v>
      </c>
      <c r="E117" s="19">
        <v>50.9</v>
      </c>
      <c r="F117" s="19">
        <v>1768.45</v>
      </c>
      <c r="G117" s="24">
        <v>98</v>
      </c>
      <c r="H117" s="25">
        <f t="shared" si="4"/>
        <v>3049.3900000000003</v>
      </c>
      <c r="I117" s="25">
        <f t="shared" si="5"/>
        <v>3442.91</v>
      </c>
      <c r="J117" s="25">
        <f t="shared" si="6"/>
        <v>4066.91</v>
      </c>
      <c r="K117" s="25">
        <f t="shared" si="7"/>
        <v>5443.91</v>
      </c>
      <c r="L117" s="25">
        <v>0</v>
      </c>
      <c r="M117" s="25">
        <v>50.9</v>
      </c>
      <c r="V117" s="17"/>
      <c r="W117" s="17"/>
    </row>
    <row r="118" spans="1:23" s="16" customFormat="1" ht="14.25" customHeight="1">
      <c r="A118" s="33">
        <v>43529</v>
      </c>
      <c r="B118" s="18">
        <v>13</v>
      </c>
      <c r="C118" s="19">
        <v>1728.54</v>
      </c>
      <c r="D118" s="19">
        <v>0</v>
      </c>
      <c r="E118" s="19">
        <v>49.42</v>
      </c>
      <c r="F118" s="19">
        <v>1766.83</v>
      </c>
      <c r="G118" s="24">
        <v>98</v>
      </c>
      <c r="H118" s="25">
        <f t="shared" si="4"/>
        <v>3047.77</v>
      </c>
      <c r="I118" s="25">
        <f t="shared" si="5"/>
        <v>3441.29</v>
      </c>
      <c r="J118" s="25">
        <f t="shared" si="6"/>
        <v>4065.29</v>
      </c>
      <c r="K118" s="25">
        <f t="shared" si="7"/>
        <v>5442.29</v>
      </c>
      <c r="L118" s="25">
        <v>0</v>
      </c>
      <c r="M118" s="25">
        <v>49.42</v>
      </c>
      <c r="V118" s="17"/>
      <c r="W118" s="17"/>
    </row>
    <row r="119" spans="1:23" s="16" customFormat="1" ht="14.25" customHeight="1">
      <c r="A119" s="33">
        <v>43529</v>
      </c>
      <c r="B119" s="18">
        <v>14</v>
      </c>
      <c r="C119" s="19">
        <v>1831.16</v>
      </c>
      <c r="D119" s="19">
        <v>0</v>
      </c>
      <c r="E119" s="19">
        <v>100.99</v>
      </c>
      <c r="F119" s="19">
        <v>1869.45</v>
      </c>
      <c r="G119" s="24">
        <v>98</v>
      </c>
      <c r="H119" s="25">
        <f t="shared" si="4"/>
        <v>3150.3900000000003</v>
      </c>
      <c r="I119" s="25">
        <f t="shared" si="5"/>
        <v>3543.91</v>
      </c>
      <c r="J119" s="25">
        <f t="shared" si="6"/>
        <v>4167.91</v>
      </c>
      <c r="K119" s="25">
        <f t="shared" si="7"/>
        <v>5544.91</v>
      </c>
      <c r="L119" s="25">
        <v>0</v>
      </c>
      <c r="M119" s="25">
        <v>100.99</v>
      </c>
      <c r="V119" s="17"/>
      <c r="W119" s="17"/>
    </row>
    <row r="120" spans="1:23" s="16" customFormat="1" ht="14.25" customHeight="1">
      <c r="A120" s="33">
        <v>43529</v>
      </c>
      <c r="B120" s="18">
        <v>15</v>
      </c>
      <c r="C120" s="19">
        <v>1813.71</v>
      </c>
      <c r="D120" s="19">
        <v>0</v>
      </c>
      <c r="E120" s="19">
        <v>86.35</v>
      </c>
      <c r="F120" s="19">
        <v>1852</v>
      </c>
      <c r="G120" s="24">
        <v>98</v>
      </c>
      <c r="H120" s="25">
        <f t="shared" si="4"/>
        <v>3132.94</v>
      </c>
      <c r="I120" s="25">
        <f t="shared" si="5"/>
        <v>3526.46</v>
      </c>
      <c r="J120" s="25">
        <f t="shared" si="6"/>
        <v>4150.46</v>
      </c>
      <c r="K120" s="25">
        <f t="shared" si="7"/>
        <v>5527.46</v>
      </c>
      <c r="L120" s="25">
        <v>0</v>
      </c>
      <c r="M120" s="25">
        <v>86.35</v>
      </c>
      <c r="V120" s="17"/>
      <c r="W120" s="17"/>
    </row>
    <row r="121" spans="1:23" s="16" customFormat="1" ht="14.25" customHeight="1">
      <c r="A121" s="33">
        <v>43529</v>
      </c>
      <c r="B121" s="18">
        <v>16</v>
      </c>
      <c r="C121" s="19">
        <v>1736.1</v>
      </c>
      <c r="D121" s="19">
        <v>6.71</v>
      </c>
      <c r="E121" s="19">
        <v>0</v>
      </c>
      <c r="F121" s="19">
        <v>1774.39</v>
      </c>
      <c r="G121" s="24">
        <v>98</v>
      </c>
      <c r="H121" s="25">
        <f t="shared" si="4"/>
        <v>3055.33</v>
      </c>
      <c r="I121" s="25">
        <f t="shared" si="5"/>
        <v>3448.85</v>
      </c>
      <c r="J121" s="25">
        <f t="shared" si="6"/>
        <v>4072.85</v>
      </c>
      <c r="K121" s="25">
        <f t="shared" si="7"/>
        <v>5449.85</v>
      </c>
      <c r="L121" s="25">
        <v>6.71</v>
      </c>
      <c r="M121" s="25">
        <v>0</v>
      </c>
      <c r="V121" s="17"/>
      <c r="W121" s="17"/>
    </row>
    <row r="122" spans="1:23" s="16" customFormat="1" ht="14.25" customHeight="1">
      <c r="A122" s="33">
        <v>43529</v>
      </c>
      <c r="B122" s="18">
        <v>17</v>
      </c>
      <c r="C122" s="19">
        <v>1813.24</v>
      </c>
      <c r="D122" s="19">
        <v>0</v>
      </c>
      <c r="E122" s="19">
        <v>124.71</v>
      </c>
      <c r="F122" s="19">
        <v>1851.53</v>
      </c>
      <c r="G122" s="24">
        <v>98</v>
      </c>
      <c r="H122" s="25">
        <f t="shared" si="4"/>
        <v>3132.4700000000003</v>
      </c>
      <c r="I122" s="25">
        <f t="shared" si="5"/>
        <v>3525.99</v>
      </c>
      <c r="J122" s="25">
        <f t="shared" si="6"/>
        <v>4149.99</v>
      </c>
      <c r="K122" s="25">
        <f t="shared" si="7"/>
        <v>5526.99</v>
      </c>
      <c r="L122" s="25">
        <v>0</v>
      </c>
      <c r="M122" s="25">
        <v>124.71</v>
      </c>
      <c r="V122" s="17"/>
      <c r="W122" s="17"/>
    </row>
    <row r="123" spans="1:23" s="16" customFormat="1" ht="14.25" customHeight="1">
      <c r="A123" s="33">
        <v>43529</v>
      </c>
      <c r="B123" s="18">
        <v>18</v>
      </c>
      <c r="C123" s="19">
        <v>5662.99</v>
      </c>
      <c r="D123" s="19">
        <v>0</v>
      </c>
      <c r="E123" s="19">
        <v>4115.85</v>
      </c>
      <c r="F123" s="19">
        <v>5701.28</v>
      </c>
      <c r="G123" s="24">
        <v>98</v>
      </c>
      <c r="H123" s="25">
        <f t="shared" si="4"/>
        <v>6982.219999999999</v>
      </c>
      <c r="I123" s="25">
        <f t="shared" si="5"/>
        <v>7375.74</v>
      </c>
      <c r="J123" s="25">
        <f t="shared" si="6"/>
        <v>7999.74</v>
      </c>
      <c r="K123" s="25">
        <f t="shared" si="7"/>
        <v>9376.74</v>
      </c>
      <c r="L123" s="25">
        <v>0</v>
      </c>
      <c r="M123" s="25">
        <v>4115.85</v>
      </c>
      <c r="V123" s="17"/>
      <c r="W123" s="17"/>
    </row>
    <row r="124" spans="1:23" s="16" customFormat="1" ht="14.25" customHeight="1">
      <c r="A124" s="33">
        <v>43529</v>
      </c>
      <c r="B124" s="18">
        <v>19</v>
      </c>
      <c r="C124" s="19">
        <v>5677.69</v>
      </c>
      <c r="D124" s="19">
        <v>0</v>
      </c>
      <c r="E124" s="19">
        <v>3565.53</v>
      </c>
      <c r="F124" s="19">
        <v>5715.98</v>
      </c>
      <c r="G124" s="24">
        <v>98</v>
      </c>
      <c r="H124" s="25">
        <f t="shared" si="4"/>
        <v>6996.92</v>
      </c>
      <c r="I124" s="25">
        <f t="shared" si="5"/>
        <v>7390.44</v>
      </c>
      <c r="J124" s="25">
        <f t="shared" si="6"/>
        <v>8014.44</v>
      </c>
      <c r="K124" s="25">
        <f t="shared" si="7"/>
        <v>9391.439999999999</v>
      </c>
      <c r="L124" s="25">
        <v>0</v>
      </c>
      <c r="M124" s="25">
        <v>3565.53</v>
      </c>
      <c r="V124" s="17"/>
      <c r="W124" s="17"/>
    </row>
    <row r="125" spans="1:23" s="16" customFormat="1" ht="14.25" customHeight="1">
      <c r="A125" s="33">
        <v>43529</v>
      </c>
      <c r="B125" s="18">
        <v>20</v>
      </c>
      <c r="C125" s="19">
        <v>5689.12</v>
      </c>
      <c r="D125" s="19">
        <v>0</v>
      </c>
      <c r="E125" s="19">
        <v>3565.93</v>
      </c>
      <c r="F125" s="19">
        <v>5727.41</v>
      </c>
      <c r="G125" s="24">
        <v>98</v>
      </c>
      <c r="H125" s="25">
        <f t="shared" si="4"/>
        <v>7008.35</v>
      </c>
      <c r="I125" s="25">
        <f t="shared" si="5"/>
        <v>7401.87</v>
      </c>
      <c r="J125" s="25">
        <f t="shared" si="6"/>
        <v>8025.87</v>
      </c>
      <c r="K125" s="25">
        <f t="shared" si="7"/>
        <v>9402.869999999999</v>
      </c>
      <c r="L125" s="25">
        <v>0</v>
      </c>
      <c r="M125" s="25">
        <v>3565.93</v>
      </c>
      <c r="V125" s="17"/>
      <c r="W125" s="17"/>
    </row>
    <row r="126" spans="1:23" s="16" customFormat="1" ht="14.25" customHeight="1">
      <c r="A126" s="33">
        <v>43529</v>
      </c>
      <c r="B126" s="18">
        <v>21</v>
      </c>
      <c r="C126" s="19">
        <v>4140.75</v>
      </c>
      <c r="D126" s="19">
        <v>0</v>
      </c>
      <c r="E126" s="19">
        <v>2127.64</v>
      </c>
      <c r="F126" s="19">
        <v>4179.04</v>
      </c>
      <c r="G126" s="24">
        <v>98</v>
      </c>
      <c r="H126" s="25">
        <f t="shared" si="4"/>
        <v>5459.98</v>
      </c>
      <c r="I126" s="25">
        <f t="shared" si="5"/>
        <v>5853.5</v>
      </c>
      <c r="J126" s="25">
        <f t="shared" si="6"/>
        <v>6477.5</v>
      </c>
      <c r="K126" s="25">
        <f t="shared" si="7"/>
        <v>7854.5</v>
      </c>
      <c r="L126" s="25">
        <v>0</v>
      </c>
      <c r="M126" s="25">
        <v>2127.64</v>
      </c>
      <c r="V126" s="17"/>
      <c r="W126" s="17"/>
    </row>
    <row r="127" spans="1:23" s="16" customFormat="1" ht="14.25" customHeight="1">
      <c r="A127" s="33">
        <v>43529</v>
      </c>
      <c r="B127" s="18">
        <v>22</v>
      </c>
      <c r="C127" s="19">
        <v>1790.09</v>
      </c>
      <c r="D127" s="19">
        <v>0</v>
      </c>
      <c r="E127" s="19">
        <v>68.34</v>
      </c>
      <c r="F127" s="19">
        <v>1828.38</v>
      </c>
      <c r="G127" s="24">
        <v>98</v>
      </c>
      <c r="H127" s="25">
        <f t="shared" si="4"/>
        <v>3109.3199999999997</v>
      </c>
      <c r="I127" s="25">
        <f t="shared" si="5"/>
        <v>3502.84</v>
      </c>
      <c r="J127" s="25">
        <f t="shared" si="6"/>
        <v>4126.84</v>
      </c>
      <c r="K127" s="25">
        <f t="shared" si="7"/>
        <v>5503.84</v>
      </c>
      <c r="L127" s="25">
        <v>0</v>
      </c>
      <c r="M127" s="25">
        <v>68.34</v>
      </c>
      <c r="V127" s="17"/>
      <c r="W127" s="17"/>
    </row>
    <row r="128" spans="1:23" s="16" customFormat="1" ht="14.25" customHeight="1">
      <c r="A128" s="33">
        <v>43529</v>
      </c>
      <c r="B128" s="18">
        <v>23</v>
      </c>
      <c r="C128" s="19">
        <v>1682.25</v>
      </c>
      <c r="D128" s="19">
        <v>39.01</v>
      </c>
      <c r="E128" s="19">
        <v>0</v>
      </c>
      <c r="F128" s="19">
        <v>1720.54</v>
      </c>
      <c r="G128" s="24">
        <v>98</v>
      </c>
      <c r="H128" s="25">
        <f t="shared" si="4"/>
        <v>3001.48</v>
      </c>
      <c r="I128" s="25">
        <f t="shared" si="5"/>
        <v>3395</v>
      </c>
      <c r="J128" s="25">
        <f t="shared" si="6"/>
        <v>4019</v>
      </c>
      <c r="K128" s="25">
        <f t="shared" si="7"/>
        <v>5396</v>
      </c>
      <c r="L128" s="25">
        <v>39.01</v>
      </c>
      <c r="M128" s="25">
        <v>0</v>
      </c>
      <c r="V128" s="17"/>
      <c r="W128" s="17"/>
    </row>
    <row r="129" spans="1:23" s="16" customFormat="1" ht="14.25" customHeight="1">
      <c r="A129" s="33">
        <v>43530</v>
      </c>
      <c r="B129" s="18">
        <v>0</v>
      </c>
      <c r="C129" s="19">
        <v>1672.75</v>
      </c>
      <c r="D129" s="19">
        <v>0</v>
      </c>
      <c r="E129" s="19">
        <v>621.64</v>
      </c>
      <c r="F129" s="19">
        <v>1711.04</v>
      </c>
      <c r="G129" s="24">
        <v>98</v>
      </c>
      <c r="H129" s="25">
        <f t="shared" si="4"/>
        <v>2991.98</v>
      </c>
      <c r="I129" s="25">
        <f t="shared" si="5"/>
        <v>3385.5</v>
      </c>
      <c r="J129" s="25">
        <f t="shared" si="6"/>
        <v>4009.5</v>
      </c>
      <c r="K129" s="25">
        <f t="shared" si="7"/>
        <v>5386.5</v>
      </c>
      <c r="L129" s="25">
        <v>0</v>
      </c>
      <c r="M129" s="25">
        <v>621.64</v>
      </c>
      <c r="V129" s="17"/>
      <c r="W129" s="17"/>
    </row>
    <row r="130" spans="1:23" s="16" customFormat="1" ht="14.25" customHeight="1">
      <c r="A130" s="33">
        <v>43530</v>
      </c>
      <c r="B130" s="18">
        <v>1</v>
      </c>
      <c r="C130" s="19">
        <v>1664.85</v>
      </c>
      <c r="D130" s="19">
        <v>148.45</v>
      </c>
      <c r="E130" s="19">
        <v>0</v>
      </c>
      <c r="F130" s="19">
        <v>1703.14</v>
      </c>
      <c r="G130" s="24">
        <v>98</v>
      </c>
      <c r="H130" s="25">
        <f t="shared" si="4"/>
        <v>2984.08</v>
      </c>
      <c r="I130" s="25">
        <f t="shared" si="5"/>
        <v>3377.6</v>
      </c>
      <c r="J130" s="25">
        <f t="shared" si="6"/>
        <v>4001.6</v>
      </c>
      <c r="K130" s="25">
        <f t="shared" si="7"/>
        <v>5378.6</v>
      </c>
      <c r="L130" s="25">
        <v>148.45</v>
      </c>
      <c r="M130" s="25">
        <v>0</v>
      </c>
      <c r="V130" s="17"/>
      <c r="W130" s="17"/>
    </row>
    <row r="131" spans="1:23" s="16" customFormat="1" ht="14.25" customHeight="1">
      <c r="A131" s="33">
        <v>43530</v>
      </c>
      <c r="B131" s="18">
        <v>2</v>
      </c>
      <c r="C131" s="19">
        <v>1658.6</v>
      </c>
      <c r="D131" s="19">
        <v>0</v>
      </c>
      <c r="E131" s="19">
        <v>793.21</v>
      </c>
      <c r="F131" s="19">
        <v>1696.89</v>
      </c>
      <c r="G131" s="24">
        <v>98</v>
      </c>
      <c r="H131" s="25">
        <f t="shared" si="4"/>
        <v>2977.83</v>
      </c>
      <c r="I131" s="25">
        <f t="shared" si="5"/>
        <v>3371.35</v>
      </c>
      <c r="J131" s="25">
        <f t="shared" si="6"/>
        <v>3995.35</v>
      </c>
      <c r="K131" s="25">
        <f t="shared" si="7"/>
        <v>5372.35</v>
      </c>
      <c r="L131" s="25">
        <v>0</v>
      </c>
      <c r="M131" s="25">
        <v>793.21</v>
      </c>
      <c r="V131" s="17"/>
      <c r="W131" s="17"/>
    </row>
    <row r="132" spans="1:23" s="16" customFormat="1" ht="14.25" customHeight="1">
      <c r="A132" s="33">
        <v>43530</v>
      </c>
      <c r="B132" s="18">
        <v>3</v>
      </c>
      <c r="C132" s="19">
        <v>1051.98</v>
      </c>
      <c r="D132" s="19">
        <v>0</v>
      </c>
      <c r="E132" s="19">
        <v>184.93</v>
      </c>
      <c r="F132" s="19">
        <v>1090.27</v>
      </c>
      <c r="G132" s="24">
        <v>98</v>
      </c>
      <c r="H132" s="25">
        <f t="shared" si="4"/>
        <v>2371.21</v>
      </c>
      <c r="I132" s="25">
        <f t="shared" si="5"/>
        <v>2764.73</v>
      </c>
      <c r="J132" s="25">
        <f t="shared" si="6"/>
        <v>3388.73</v>
      </c>
      <c r="K132" s="25">
        <f t="shared" si="7"/>
        <v>4765.73</v>
      </c>
      <c r="L132" s="25">
        <v>0</v>
      </c>
      <c r="M132" s="25">
        <v>184.93</v>
      </c>
      <c r="V132" s="17"/>
      <c r="W132" s="17"/>
    </row>
    <row r="133" spans="1:23" s="16" customFormat="1" ht="14.25" customHeight="1">
      <c r="A133" s="33">
        <v>43530</v>
      </c>
      <c r="B133" s="18">
        <v>4</v>
      </c>
      <c r="C133" s="19">
        <v>1066.51</v>
      </c>
      <c r="D133" s="19">
        <v>0</v>
      </c>
      <c r="E133" s="19">
        <v>95.52</v>
      </c>
      <c r="F133" s="19">
        <v>1104.8</v>
      </c>
      <c r="G133" s="24">
        <v>98</v>
      </c>
      <c r="H133" s="25">
        <f t="shared" si="4"/>
        <v>2385.74</v>
      </c>
      <c r="I133" s="25">
        <f t="shared" si="5"/>
        <v>2779.26</v>
      </c>
      <c r="J133" s="25">
        <f t="shared" si="6"/>
        <v>3403.26</v>
      </c>
      <c r="K133" s="25">
        <f t="shared" si="7"/>
        <v>4780.26</v>
      </c>
      <c r="L133" s="25">
        <v>0</v>
      </c>
      <c r="M133" s="25">
        <v>95.52</v>
      </c>
      <c r="V133" s="17"/>
      <c r="W133" s="17"/>
    </row>
    <row r="134" spans="1:23" s="16" customFormat="1" ht="14.25" customHeight="1">
      <c r="A134" s="33">
        <v>43530</v>
      </c>
      <c r="B134" s="18">
        <v>5</v>
      </c>
      <c r="C134" s="19">
        <v>1120.83</v>
      </c>
      <c r="D134" s="19">
        <v>0</v>
      </c>
      <c r="E134" s="19">
        <v>93.46</v>
      </c>
      <c r="F134" s="19">
        <v>1159.12</v>
      </c>
      <c r="G134" s="24">
        <v>98</v>
      </c>
      <c r="H134" s="25">
        <f t="shared" si="4"/>
        <v>2440.06</v>
      </c>
      <c r="I134" s="25">
        <f t="shared" si="5"/>
        <v>2833.58</v>
      </c>
      <c r="J134" s="25">
        <f t="shared" si="6"/>
        <v>3457.58</v>
      </c>
      <c r="K134" s="25">
        <f t="shared" si="7"/>
        <v>4834.58</v>
      </c>
      <c r="L134" s="25">
        <v>0</v>
      </c>
      <c r="M134" s="25">
        <v>93.46</v>
      </c>
      <c r="V134" s="17"/>
      <c r="W134" s="17"/>
    </row>
    <row r="135" spans="1:23" s="16" customFormat="1" ht="14.25" customHeight="1">
      <c r="A135" s="33">
        <v>43530</v>
      </c>
      <c r="B135" s="18">
        <v>6</v>
      </c>
      <c r="C135" s="19">
        <v>1162.18</v>
      </c>
      <c r="D135" s="19">
        <v>0</v>
      </c>
      <c r="E135" s="19">
        <v>88.63</v>
      </c>
      <c r="F135" s="19">
        <v>1200.47</v>
      </c>
      <c r="G135" s="24">
        <v>98</v>
      </c>
      <c r="H135" s="25">
        <f t="shared" si="4"/>
        <v>2481.41</v>
      </c>
      <c r="I135" s="25">
        <f t="shared" si="5"/>
        <v>2874.9300000000003</v>
      </c>
      <c r="J135" s="25">
        <f t="shared" si="6"/>
        <v>3498.9300000000003</v>
      </c>
      <c r="K135" s="25">
        <f t="shared" si="7"/>
        <v>4875.93</v>
      </c>
      <c r="L135" s="25">
        <v>0</v>
      </c>
      <c r="M135" s="25">
        <v>88.63</v>
      </c>
      <c r="V135" s="17"/>
      <c r="W135" s="17"/>
    </row>
    <row r="136" spans="1:23" s="16" customFormat="1" ht="14.25" customHeight="1">
      <c r="A136" s="33">
        <v>43530</v>
      </c>
      <c r="B136" s="18">
        <v>7</v>
      </c>
      <c r="C136" s="19">
        <v>1334.53</v>
      </c>
      <c r="D136" s="19">
        <v>0</v>
      </c>
      <c r="E136" s="19">
        <v>8.97</v>
      </c>
      <c r="F136" s="19">
        <v>1372.82</v>
      </c>
      <c r="G136" s="24">
        <v>98</v>
      </c>
      <c r="H136" s="25">
        <f t="shared" si="4"/>
        <v>2653.76</v>
      </c>
      <c r="I136" s="25">
        <f t="shared" si="5"/>
        <v>3047.2799999999997</v>
      </c>
      <c r="J136" s="25">
        <f t="shared" si="6"/>
        <v>3671.2799999999997</v>
      </c>
      <c r="K136" s="25">
        <f t="shared" si="7"/>
        <v>5048.28</v>
      </c>
      <c r="L136" s="25">
        <v>0</v>
      </c>
      <c r="M136" s="25">
        <v>8.97</v>
      </c>
      <c r="V136" s="17"/>
      <c r="W136" s="17"/>
    </row>
    <row r="137" spans="1:23" s="16" customFormat="1" ht="14.25" customHeight="1">
      <c r="A137" s="33">
        <v>43530</v>
      </c>
      <c r="B137" s="18">
        <v>8</v>
      </c>
      <c r="C137" s="19">
        <v>1691.12</v>
      </c>
      <c r="D137" s="19">
        <v>515.39</v>
      </c>
      <c r="E137" s="19">
        <v>0</v>
      </c>
      <c r="F137" s="19">
        <v>1729.41</v>
      </c>
      <c r="G137" s="24">
        <v>98</v>
      </c>
      <c r="H137" s="25">
        <f t="shared" si="4"/>
        <v>3010.35</v>
      </c>
      <c r="I137" s="25">
        <f t="shared" si="5"/>
        <v>3403.87</v>
      </c>
      <c r="J137" s="25">
        <f t="shared" si="6"/>
        <v>4027.87</v>
      </c>
      <c r="K137" s="25">
        <f t="shared" si="7"/>
        <v>5404.87</v>
      </c>
      <c r="L137" s="25">
        <v>515.39</v>
      </c>
      <c r="M137" s="25">
        <v>0</v>
      </c>
      <c r="V137" s="17"/>
      <c r="W137" s="17"/>
    </row>
    <row r="138" spans="1:23" s="16" customFormat="1" ht="14.25" customHeight="1">
      <c r="A138" s="33">
        <v>43530</v>
      </c>
      <c r="B138" s="18">
        <v>9</v>
      </c>
      <c r="C138" s="19">
        <v>1716.89</v>
      </c>
      <c r="D138" s="19">
        <v>513.63</v>
      </c>
      <c r="E138" s="19">
        <v>0</v>
      </c>
      <c r="F138" s="19">
        <v>1755.18</v>
      </c>
      <c r="G138" s="24">
        <v>98</v>
      </c>
      <c r="H138" s="25">
        <f aca="true" t="shared" si="8" ref="H138:H201">SUM($C138,$G138,$R$5,$R$6)</f>
        <v>3036.12</v>
      </c>
      <c r="I138" s="25">
        <f aca="true" t="shared" si="9" ref="I138:I201">SUM($C138,$G138,$S$5,$S$6)</f>
        <v>3429.6400000000003</v>
      </c>
      <c r="J138" s="25">
        <f aca="true" t="shared" si="10" ref="J138:J201">SUM($C138,$G138,$T$5,$T$6)</f>
        <v>4053.6400000000003</v>
      </c>
      <c r="K138" s="25">
        <f aca="true" t="shared" si="11" ref="K138:K201">SUM($C138,$G138,$U$5,$U$6)</f>
        <v>5430.64</v>
      </c>
      <c r="L138" s="25">
        <v>513.63</v>
      </c>
      <c r="M138" s="25">
        <v>0</v>
      </c>
      <c r="V138" s="17"/>
      <c r="W138" s="17"/>
    </row>
    <row r="139" spans="1:23" s="16" customFormat="1" ht="14.25" customHeight="1">
      <c r="A139" s="33">
        <v>43530</v>
      </c>
      <c r="B139" s="18">
        <v>10</v>
      </c>
      <c r="C139" s="19">
        <v>1774.29</v>
      </c>
      <c r="D139" s="19">
        <v>449.35</v>
      </c>
      <c r="E139" s="19">
        <v>0</v>
      </c>
      <c r="F139" s="19">
        <v>1812.58</v>
      </c>
      <c r="G139" s="24">
        <v>98</v>
      </c>
      <c r="H139" s="25">
        <f t="shared" si="8"/>
        <v>3093.52</v>
      </c>
      <c r="I139" s="25">
        <f t="shared" si="9"/>
        <v>3487.04</v>
      </c>
      <c r="J139" s="25">
        <f t="shared" si="10"/>
        <v>4111.04</v>
      </c>
      <c r="K139" s="25">
        <f t="shared" si="11"/>
        <v>5488.04</v>
      </c>
      <c r="L139" s="25">
        <v>449.35</v>
      </c>
      <c r="M139" s="25">
        <v>0</v>
      </c>
      <c r="V139" s="17"/>
      <c r="W139" s="17"/>
    </row>
    <row r="140" spans="1:23" s="16" customFormat="1" ht="14.25" customHeight="1">
      <c r="A140" s="33">
        <v>43530</v>
      </c>
      <c r="B140" s="18">
        <v>11</v>
      </c>
      <c r="C140" s="19">
        <v>1769.63</v>
      </c>
      <c r="D140" s="19">
        <v>451.52</v>
      </c>
      <c r="E140" s="19">
        <v>0</v>
      </c>
      <c r="F140" s="19">
        <v>1807.92</v>
      </c>
      <c r="G140" s="24">
        <v>98</v>
      </c>
      <c r="H140" s="25">
        <f t="shared" si="8"/>
        <v>3088.86</v>
      </c>
      <c r="I140" s="25">
        <f t="shared" si="9"/>
        <v>3482.38</v>
      </c>
      <c r="J140" s="25">
        <f t="shared" si="10"/>
        <v>4106.38</v>
      </c>
      <c r="K140" s="25">
        <f t="shared" si="11"/>
        <v>5483.38</v>
      </c>
      <c r="L140" s="25">
        <v>451.52</v>
      </c>
      <c r="M140" s="25">
        <v>0</v>
      </c>
      <c r="V140" s="17"/>
      <c r="W140" s="17"/>
    </row>
    <row r="141" spans="1:23" s="16" customFormat="1" ht="14.25" customHeight="1">
      <c r="A141" s="33">
        <v>43530</v>
      </c>
      <c r="B141" s="18">
        <v>12</v>
      </c>
      <c r="C141" s="19">
        <v>1768.23</v>
      </c>
      <c r="D141" s="19">
        <v>483.29</v>
      </c>
      <c r="E141" s="19">
        <v>0</v>
      </c>
      <c r="F141" s="19">
        <v>1806.52</v>
      </c>
      <c r="G141" s="24">
        <v>98</v>
      </c>
      <c r="H141" s="25">
        <f t="shared" si="8"/>
        <v>3087.46</v>
      </c>
      <c r="I141" s="25">
        <f t="shared" si="9"/>
        <v>3480.98</v>
      </c>
      <c r="J141" s="25">
        <f t="shared" si="10"/>
        <v>4104.98</v>
      </c>
      <c r="K141" s="25">
        <f t="shared" si="11"/>
        <v>5481.98</v>
      </c>
      <c r="L141" s="25">
        <v>483.29</v>
      </c>
      <c r="M141" s="25">
        <v>0</v>
      </c>
      <c r="V141" s="17"/>
      <c r="W141" s="17"/>
    </row>
    <row r="142" spans="1:23" s="16" customFormat="1" ht="14.25" customHeight="1">
      <c r="A142" s="33">
        <v>43530</v>
      </c>
      <c r="B142" s="18">
        <v>13</v>
      </c>
      <c r="C142" s="19">
        <v>1767.89</v>
      </c>
      <c r="D142" s="19">
        <v>456.41</v>
      </c>
      <c r="E142" s="19">
        <v>0</v>
      </c>
      <c r="F142" s="19">
        <v>1806.18</v>
      </c>
      <c r="G142" s="24">
        <v>98</v>
      </c>
      <c r="H142" s="25">
        <f t="shared" si="8"/>
        <v>3087.12</v>
      </c>
      <c r="I142" s="25">
        <f t="shared" si="9"/>
        <v>3480.6400000000003</v>
      </c>
      <c r="J142" s="25">
        <f t="shared" si="10"/>
        <v>4104.64</v>
      </c>
      <c r="K142" s="25">
        <f t="shared" si="11"/>
        <v>5481.64</v>
      </c>
      <c r="L142" s="25">
        <v>456.41</v>
      </c>
      <c r="M142" s="25">
        <v>0</v>
      </c>
      <c r="V142" s="17"/>
      <c r="W142" s="17"/>
    </row>
    <row r="143" spans="1:23" s="16" customFormat="1" ht="14.25" customHeight="1">
      <c r="A143" s="33">
        <v>43530</v>
      </c>
      <c r="B143" s="18">
        <v>14</v>
      </c>
      <c r="C143" s="19">
        <v>1766.15</v>
      </c>
      <c r="D143" s="19">
        <v>491.48</v>
      </c>
      <c r="E143" s="19">
        <v>0</v>
      </c>
      <c r="F143" s="19">
        <v>1804.44</v>
      </c>
      <c r="G143" s="24">
        <v>98</v>
      </c>
      <c r="H143" s="25">
        <f t="shared" si="8"/>
        <v>3085.38</v>
      </c>
      <c r="I143" s="25">
        <f t="shared" si="9"/>
        <v>3478.9</v>
      </c>
      <c r="J143" s="25">
        <f t="shared" si="10"/>
        <v>4102.9</v>
      </c>
      <c r="K143" s="25">
        <f t="shared" si="11"/>
        <v>5479.9</v>
      </c>
      <c r="L143" s="25">
        <v>491.48</v>
      </c>
      <c r="M143" s="25">
        <v>0</v>
      </c>
      <c r="V143" s="17"/>
      <c r="W143" s="17"/>
    </row>
    <row r="144" spans="1:23" s="16" customFormat="1" ht="14.25" customHeight="1">
      <c r="A144" s="33">
        <v>43530</v>
      </c>
      <c r="B144" s="18">
        <v>15</v>
      </c>
      <c r="C144" s="19">
        <v>1767.51</v>
      </c>
      <c r="D144" s="19">
        <v>495.25</v>
      </c>
      <c r="E144" s="19">
        <v>0</v>
      </c>
      <c r="F144" s="19">
        <v>1805.8</v>
      </c>
      <c r="G144" s="24">
        <v>98</v>
      </c>
      <c r="H144" s="25">
        <f t="shared" si="8"/>
        <v>3086.74</v>
      </c>
      <c r="I144" s="25">
        <f t="shared" si="9"/>
        <v>3480.26</v>
      </c>
      <c r="J144" s="25">
        <f t="shared" si="10"/>
        <v>4104.26</v>
      </c>
      <c r="K144" s="25">
        <f t="shared" si="11"/>
        <v>5481.26</v>
      </c>
      <c r="L144" s="25">
        <v>495.25</v>
      </c>
      <c r="M144" s="25">
        <v>0</v>
      </c>
      <c r="V144" s="17"/>
      <c r="W144" s="17"/>
    </row>
    <row r="145" spans="1:23" s="16" customFormat="1" ht="14.25" customHeight="1">
      <c r="A145" s="33">
        <v>43530</v>
      </c>
      <c r="B145" s="18">
        <v>16</v>
      </c>
      <c r="C145" s="19">
        <v>1722.18</v>
      </c>
      <c r="D145" s="19">
        <v>529.07</v>
      </c>
      <c r="E145" s="19">
        <v>0</v>
      </c>
      <c r="F145" s="19">
        <v>1760.47</v>
      </c>
      <c r="G145" s="24">
        <v>98</v>
      </c>
      <c r="H145" s="25">
        <f t="shared" si="8"/>
        <v>3041.41</v>
      </c>
      <c r="I145" s="25">
        <f t="shared" si="9"/>
        <v>3434.9300000000003</v>
      </c>
      <c r="J145" s="25">
        <f t="shared" si="10"/>
        <v>4058.9300000000003</v>
      </c>
      <c r="K145" s="25">
        <f t="shared" si="11"/>
        <v>5435.93</v>
      </c>
      <c r="L145" s="25">
        <v>529.07</v>
      </c>
      <c r="M145" s="25">
        <v>0</v>
      </c>
      <c r="V145" s="17"/>
      <c r="W145" s="17"/>
    </row>
    <row r="146" spans="1:23" s="16" customFormat="1" ht="14.25" customHeight="1">
      <c r="A146" s="33">
        <v>43530</v>
      </c>
      <c r="B146" s="18">
        <v>17</v>
      </c>
      <c r="C146" s="19">
        <v>1765.65</v>
      </c>
      <c r="D146" s="19">
        <v>371.61</v>
      </c>
      <c r="E146" s="19">
        <v>0</v>
      </c>
      <c r="F146" s="19">
        <v>1803.94</v>
      </c>
      <c r="G146" s="24">
        <v>98</v>
      </c>
      <c r="H146" s="25">
        <f t="shared" si="8"/>
        <v>3084.88</v>
      </c>
      <c r="I146" s="25">
        <f t="shared" si="9"/>
        <v>3478.4</v>
      </c>
      <c r="J146" s="25">
        <f t="shared" si="10"/>
        <v>4102.4</v>
      </c>
      <c r="K146" s="25">
        <f t="shared" si="11"/>
        <v>5479.4</v>
      </c>
      <c r="L146" s="25">
        <v>371.61</v>
      </c>
      <c r="M146" s="25">
        <v>0</v>
      </c>
      <c r="V146" s="17"/>
      <c r="W146" s="17"/>
    </row>
    <row r="147" spans="1:23" s="16" customFormat="1" ht="14.25" customHeight="1">
      <c r="A147" s="33">
        <v>43530</v>
      </c>
      <c r="B147" s="18">
        <v>18</v>
      </c>
      <c r="C147" s="19">
        <v>5685.04</v>
      </c>
      <c r="D147" s="19">
        <v>0</v>
      </c>
      <c r="E147" s="19">
        <v>3614.57</v>
      </c>
      <c r="F147" s="19">
        <v>5723.33</v>
      </c>
      <c r="G147" s="24">
        <v>98</v>
      </c>
      <c r="H147" s="25">
        <f t="shared" si="8"/>
        <v>7004.27</v>
      </c>
      <c r="I147" s="25">
        <f t="shared" si="9"/>
        <v>7397.79</v>
      </c>
      <c r="J147" s="25">
        <f t="shared" si="10"/>
        <v>8021.79</v>
      </c>
      <c r="K147" s="25">
        <f t="shared" si="11"/>
        <v>9398.79</v>
      </c>
      <c r="L147" s="25">
        <v>0</v>
      </c>
      <c r="M147" s="25">
        <v>3614.57</v>
      </c>
      <c r="V147" s="17"/>
      <c r="W147" s="17"/>
    </row>
    <row r="148" spans="1:23" s="16" customFormat="1" ht="14.25" customHeight="1">
      <c r="A148" s="33">
        <v>43530</v>
      </c>
      <c r="B148" s="18">
        <v>19</v>
      </c>
      <c r="C148" s="19">
        <v>5699.52</v>
      </c>
      <c r="D148" s="19">
        <v>0</v>
      </c>
      <c r="E148" s="19">
        <v>3555</v>
      </c>
      <c r="F148" s="19">
        <v>5737.81</v>
      </c>
      <c r="G148" s="24">
        <v>98</v>
      </c>
      <c r="H148" s="25">
        <f t="shared" si="8"/>
        <v>7018.75</v>
      </c>
      <c r="I148" s="25">
        <f t="shared" si="9"/>
        <v>7412.27</v>
      </c>
      <c r="J148" s="25">
        <f t="shared" si="10"/>
        <v>8036.27</v>
      </c>
      <c r="K148" s="25">
        <f t="shared" si="11"/>
        <v>9413.27</v>
      </c>
      <c r="L148" s="25">
        <v>0</v>
      </c>
      <c r="M148" s="25">
        <v>3555</v>
      </c>
      <c r="V148" s="17"/>
      <c r="W148" s="17"/>
    </row>
    <row r="149" spans="1:23" s="16" customFormat="1" ht="14.25" customHeight="1">
      <c r="A149" s="33">
        <v>43530</v>
      </c>
      <c r="B149" s="18">
        <v>20</v>
      </c>
      <c r="C149" s="19">
        <v>5715.32</v>
      </c>
      <c r="D149" s="19">
        <v>0</v>
      </c>
      <c r="E149" s="19">
        <v>3710.03</v>
      </c>
      <c r="F149" s="19">
        <v>5753.61</v>
      </c>
      <c r="G149" s="24">
        <v>98</v>
      </c>
      <c r="H149" s="25">
        <f t="shared" si="8"/>
        <v>7034.549999999999</v>
      </c>
      <c r="I149" s="25">
        <f t="shared" si="9"/>
        <v>7428.07</v>
      </c>
      <c r="J149" s="25">
        <f t="shared" si="10"/>
        <v>8052.07</v>
      </c>
      <c r="K149" s="25">
        <f t="shared" si="11"/>
        <v>9429.07</v>
      </c>
      <c r="L149" s="25">
        <v>0</v>
      </c>
      <c r="M149" s="25">
        <v>3710.03</v>
      </c>
      <c r="V149" s="17"/>
      <c r="W149" s="17"/>
    </row>
    <row r="150" spans="1:23" s="16" customFormat="1" ht="14.25" customHeight="1">
      <c r="A150" s="33">
        <v>43530</v>
      </c>
      <c r="B150" s="18">
        <v>21</v>
      </c>
      <c r="C150" s="19">
        <v>4160.28</v>
      </c>
      <c r="D150" s="19">
        <v>0</v>
      </c>
      <c r="E150" s="19">
        <v>2427.82</v>
      </c>
      <c r="F150" s="19">
        <v>4198.57</v>
      </c>
      <c r="G150" s="24">
        <v>98</v>
      </c>
      <c r="H150" s="25">
        <f t="shared" si="8"/>
        <v>5479.51</v>
      </c>
      <c r="I150" s="25">
        <f t="shared" si="9"/>
        <v>5873.03</v>
      </c>
      <c r="J150" s="25">
        <f t="shared" si="10"/>
        <v>6497.03</v>
      </c>
      <c r="K150" s="25">
        <f t="shared" si="11"/>
        <v>7874.03</v>
      </c>
      <c r="L150" s="25">
        <v>0</v>
      </c>
      <c r="M150" s="25">
        <v>2427.82</v>
      </c>
      <c r="V150" s="17"/>
      <c r="W150" s="17"/>
    </row>
    <row r="151" spans="1:23" s="16" customFormat="1" ht="14.25" customHeight="1">
      <c r="A151" s="33">
        <v>43530</v>
      </c>
      <c r="B151" s="18">
        <v>22</v>
      </c>
      <c r="C151" s="19">
        <v>1714.94</v>
      </c>
      <c r="D151" s="19">
        <v>152.19</v>
      </c>
      <c r="E151" s="19">
        <v>0</v>
      </c>
      <c r="F151" s="19">
        <v>1753.23</v>
      </c>
      <c r="G151" s="24">
        <v>98</v>
      </c>
      <c r="H151" s="25">
        <f t="shared" si="8"/>
        <v>3034.17</v>
      </c>
      <c r="I151" s="25">
        <f t="shared" si="9"/>
        <v>3427.69</v>
      </c>
      <c r="J151" s="25">
        <f t="shared" si="10"/>
        <v>4051.69</v>
      </c>
      <c r="K151" s="25">
        <f t="shared" si="11"/>
        <v>5428.6900000000005</v>
      </c>
      <c r="L151" s="25">
        <v>152.19</v>
      </c>
      <c r="M151" s="25">
        <v>0</v>
      </c>
      <c r="V151" s="17"/>
      <c r="W151" s="17"/>
    </row>
    <row r="152" spans="1:23" s="16" customFormat="1" ht="14.25" customHeight="1">
      <c r="A152" s="33">
        <v>43530</v>
      </c>
      <c r="B152" s="18">
        <v>23</v>
      </c>
      <c r="C152" s="19">
        <v>1681.08</v>
      </c>
      <c r="D152" s="19">
        <v>116.8</v>
      </c>
      <c r="E152" s="19">
        <v>0</v>
      </c>
      <c r="F152" s="19">
        <v>1719.37</v>
      </c>
      <c r="G152" s="24">
        <v>98</v>
      </c>
      <c r="H152" s="25">
        <f t="shared" si="8"/>
        <v>3000.31</v>
      </c>
      <c r="I152" s="25">
        <f t="shared" si="9"/>
        <v>3393.83</v>
      </c>
      <c r="J152" s="25">
        <f t="shared" si="10"/>
        <v>4017.83</v>
      </c>
      <c r="K152" s="25">
        <f t="shared" si="11"/>
        <v>5394.83</v>
      </c>
      <c r="L152" s="25">
        <v>116.8</v>
      </c>
      <c r="M152" s="25">
        <v>0</v>
      </c>
      <c r="V152" s="17"/>
      <c r="W152" s="17"/>
    </row>
    <row r="153" spans="1:23" s="16" customFormat="1" ht="14.25" customHeight="1">
      <c r="A153" s="33">
        <v>43531</v>
      </c>
      <c r="B153" s="18">
        <v>0</v>
      </c>
      <c r="C153" s="19">
        <v>1353.4</v>
      </c>
      <c r="D153" s="19">
        <v>0</v>
      </c>
      <c r="E153" s="19">
        <v>240.77</v>
      </c>
      <c r="F153" s="19">
        <v>1391.69</v>
      </c>
      <c r="G153" s="24">
        <v>98</v>
      </c>
      <c r="H153" s="25">
        <f t="shared" si="8"/>
        <v>2672.63</v>
      </c>
      <c r="I153" s="25">
        <f t="shared" si="9"/>
        <v>3066.15</v>
      </c>
      <c r="J153" s="25">
        <f t="shared" si="10"/>
        <v>3690.15</v>
      </c>
      <c r="K153" s="25">
        <f t="shared" si="11"/>
        <v>5067.15</v>
      </c>
      <c r="L153" s="25">
        <v>0</v>
      </c>
      <c r="M153" s="25">
        <v>240.77</v>
      </c>
      <c r="V153" s="17"/>
      <c r="W153" s="17"/>
    </row>
    <row r="154" spans="1:23" s="16" customFormat="1" ht="14.25" customHeight="1">
      <c r="A154" s="33">
        <v>43531</v>
      </c>
      <c r="B154" s="18">
        <v>1</v>
      </c>
      <c r="C154" s="19">
        <v>1318.31</v>
      </c>
      <c r="D154" s="19">
        <v>342.84</v>
      </c>
      <c r="E154" s="19">
        <v>0</v>
      </c>
      <c r="F154" s="19">
        <v>1356.6</v>
      </c>
      <c r="G154" s="24">
        <v>98</v>
      </c>
      <c r="H154" s="25">
        <f t="shared" si="8"/>
        <v>2637.54</v>
      </c>
      <c r="I154" s="25">
        <f t="shared" si="9"/>
        <v>3031.06</v>
      </c>
      <c r="J154" s="25">
        <f t="shared" si="10"/>
        <v>3655.06</v>
      </c>
      <c r="K154" s="25">
        <f t="shared" si="11"/>
        <v>5032.0599999999995</v>
      </c>
      <c r="L154" s="25">
        <v>342.84</v>
      </c>
      <c r="M154" s="25">
        <v>0</v>
      </c>
      <c r="V154" s="17"/>
      <c r="W154" s="17"/>
    </row>
    <row r="155" spans="1:23" s="16" customFormat="1" ht="14.25" customHeight="1">
      <c r="A155" s="33">
        <v>43531</v>
      </c>
      <c r="B155" s="18">
        <v>2</v>
      </c>
      <c r="C155" s="19">
        <v>1296.51</v>
      </c>
      <c r="D155" s="19">
        <v>0</v>
      </c>
      <c r="E155" s="19">
        <v>267.43</v>
      </c>
      <c r="F155" s="19">
        <v>1334.8</v>
      </c>
      <c r="G155" s="24">
        <v>98</v>
      </c>
      <c r="H155" s="25">
        <f t="shared" si="8"/>
        <v>2615.74</v>
      </c>
      <c r="I155" s="25">
        <f t="shared" si="9"/>
        <v>3009.26</v>
      </c>
      <c r="J155" s="25">
        <f t="shared" si="10"/>
        <v>3633.26</v>
      </c>
      <c r="K155" s="25">
        <f t="shared" si="11"/>
        <v>5010.26</v>
      </c>
      <c r="L155" s="25">
        <v>0</v>
      </c>
      <c r="M155" s="25">
        <v>267.43</v>
      </c>
      <c r="V155" s="17"/>
      <c r="W155" s="17"/>
    </row>
    <row r="156" spans="1:23" s="16" customFormat="1" ht="14.25" customHeight="1">
      <c r="A156" s="33">
        <v>43531</v>
      </c>
      <c r="B156" s="18">
        <v>3</v>
      </c>
      <c r="C156" s="19">
        <v>1281.03</v>
      </c>
      <c r="D156" s="19">
        <v>383.6</v>
      </c>
      <c r="E156" s="19">
        <v>0</v>
      </c>
      <c r="F156" s="19">
        <v>1319.32</v>
      </c>
      <c r="G156" s="24">
        <v>98</v>
      </c>
      <c r="H156" s="25">
        <f t="shared" si="8"/>
        <v>2600.26</v>
      </c>
      <c r="I156" s="25">
        <f t="shared" si="9"/>
        <v>2993.7799999999997</v>
      </c>
      <c r="J156" s="25">
        <f t="shared" si="10"/>
        <v>3617.7799999999997</v>
      </c>
      <c r="K156" s="25">
        <f t="shared" si="11"/>
        <v>4994.78</v>
      </c>
      <c r="L156" s="25">
        <v>383.6</v>
      </c>
      <c r="M156" s="25">
        <v>0</v>
      </c>
      <c r="V156" s="17"/>
      <c r="W156" s="17"/>
    </row>
    <row r="157" spans="1:23" s="16" customFormat="1" ht="14.25" customHeight="1">
      <c r="A157" s="33">
        <v>43531</v>
      </c>
      <c r="B157" s="18">
        <v>4</v>
      </c>
      <c r="C157" s="19">
        <v>1280.69</v>
      </c>
      <c r="D157" s="19">
        <v>0</v>
      </c>
      <c r="E157" s="19">
        <v>159.07</v>
      </c>
      <c r="F157" s="19">
        <v>1318.98</v>
      </c>
      <c r="G157" s="24">
        <v>98</v>
      </c>
      <c r="H157" s="25">
        <f t="shared" si="8"/>
        <v>2599.92</v>
      </c>
      <c r="I157" s="25">
        <f t="shared" si="9"/>
        <v>2993.44</v>
      </c>
      <c r="J157" s="25">
        <f t="shared" si="10"/>
        <v>3617.44</v>
      </c>
      <c r="K157" s="25">
        <f t="shared" si="11"/>
        <v>4994.4400000000005</v>
      </c>
      <c r="L157" s="25">
        <v>0</v>
      </c>
      <c r="M157" s="25">
        <v>159.07</v>
      </c>
      <c r="V157" s="17"/>
      <c r="W157" s="17"/>
    </row>
    <row r="158" spans="1:23" s="16" customFormat="1" ht="14.25" customHeight="1">
      <c r="A158" s="33">
        <v>43531</v>
      </c>
      <c r="B158" s="18">
        <v>5</v>
      </c>
      <c r="C158" s="19">
        <v>1106.22</v>
      </c>
      <c r="D158" s="19">
        <v>80.6</v>
      </c>
      <c r="E158" s="19">
        <v>0</v>
      </c>
      <c r="F158" s="19">
        <v>1144.51</v>
      </c>
      <c r="G158" s="24">
        <v>98</v>
      </c>
      <c r="H158" s="25">
        <f t="shared" si="8"/>
        <v>2425.45</v>
      </c>
      <c r="I158" s="25">
        <f t="shared" si="9"/>
        <v>2818.9700000000003</v>
      </c>
      <c r="J158" s="25">
        <f t="shared" si="10"/>
        <v>3442.9700000000003</v>
      </c>
      <c r="K158" s="25">
        <f t="shared" si="11"/>
        <v>4819.97</v>
      </c>
      <c r="L158" s="25">
        <v>80.6</v>
      </c>
      <c r="M158" s="25">
        <v>0</v>
      </c>
      <c r="V158" s="17"/>
      <c r="W158" s="17"/>
    </row>
    <row r="159" spans="1:23" s="16" customFormat="1" ht="14.25" customHeight="1">
      <c r="A159" s="33">
        <v>43531</v>
      </c>
      <c r="B159" s="18">
        <v>6</v>
      </c>
      <c r="C159" s="19">
        <v>1153.23</v>
      </c>
      <c r="D159" s="19">
        <v>119.9</v>
      </c>
      <c r="E159" s="19">
        <v>0</v>
      </c>
      <c r="F159" s="19">
        <v>1191.52</v>
      </c>
      <c r="G159" s="24">
        <v>98</v>
      </c>
      <c r="H159" s="25">
        <f t="shared" si="8"/>
        <v>2472.46</v>
      </c>
      <c r="I159" s="25">
        <f t="shared" si="9"/>
        <v>2865.98</v>
      </c>
      <c r="J159" s="25">
        <f t="shared" si="10"/>
        <v>3489.98</v>
      </c>
      <c r="K159" s="25">
        <f t="shared" si="11"/>
        <v>4866.98</v>
      </c>
      <c r="L159" s="25">
        <v>119.9</v>
      </c>
      <c r="M159" s="25">
        <v>0</v>
      </c>
      <c r="V159" s="17"/>
      <c r="W159" s="17"/>
    </row>
    <row r="160" spans="1:23" s="16" customFormat="1" ht="14.25" customHeight="1">
      <c r="A160" s="33">
        <v>43531</v>
      </c>
      <c r="B160" s="18">
        <v>7</v>
      </c>
      <c r="C160" s="19">
        <v>1222.83</v>
      </c>
      <c r="D160" s="19">
        <v>187.77</v>
      </c>
      <c r="E160" s="19">
        <v>0</v>
      </c>
      <c r="F160" s="19">
        <v>1261.12</v>
      </c>
      <c r="G160" s="24">
        <v>98</v>
      </c>
      <c r="H160" s="25">
        <f t="shared" si="8"/>
        <v>2542.06</v>
      </c>
      <c r="I160" s="25">
        <f t="shared" si="9"/>
        <v>2935.58</v>
      </c>
      <c r="J160" s="25">
        <f t="shared" si="10"/>
        <v>3559.58</v>
      </c>
      <c r="K160" s="25">
        <f t="shared" si="11"/>
        <v>4936.58</v>
      </c>
      <c r="L160" s="25">
        <v>187.77</v>
      </c>
      <c r="M160" s="25">
        <v>0</v>
      </c>
      <c r="V160" s="17"/>
      <c r="W160" s="17"/>
    </row>
    <row r="161" spans="1:23" s="16" customFormat="1" ht="14.25" customHeight="1">
      <c r="A161" s="33">
        <v>43531</v>
      </c>
      <c r="B161" s="18">
        <v>8</v>
      </c>
      <c r="C161" s="19">
        <v>1428.85</v>
      </c>
      <c r="D161" s="19">
        <v>74.04</v>
      </c>
      <c r="E161" s="19">
        <v>0</v>
      </c>
      <c r="F161" s="19">
        <v>1467.14</v>
      </c>
      <c r="G161" s="24">
        <v>98</v>
      </c>
      <c r="H161" s="25">
        <f t="shared" si="8"/>
        <v>2748.08</v>
      </c>
      <c r="I161" s="25">
        <f t="shared" si="9"/>
        <v>3141.6</v>
      </c>
      <c r="J161" s="25">
        <f t="shared" si="10"/>
        <v>3765.6</v>
      </c>
      <c r="K161" s="25">
        <f t="shared" si="11"/>
        <v>5142.6</v>
      </c>
      <c r="L161" s="25">
        <v>74.04</v>
      </c>
      <c r="M161" s="25">
        <v>0</v>
      </c>
      <c r="V161" s="17"/>
      <c r="W161" s="17"/>
    </row>
    <row r="162" spans="1:23" s="16" customFormat="1" ht="14.25" customHeight="1">
      <c r="A162" s="33">
        <v>43531</v>
      </c>
      <c r="B162" s="18">
        <v>9</v>
      </c>
      <c r="C162" s="19">
        <v>1544.31</v>
      </c>
      <c r="D162" s="19">
        <v>152.35</v>
      </c>
      <c r="E162" s="19">
        <v>0</v>
      </c>
      <c r="F162" s="19">
        <v>1582.6</v>
      </c>
      <c r="G162" s="24">
        <v>98</v>
      </c>
      <c r="H162" s="25">
        <f t="shared" si="8"/>
        <v>2863.54</v>
      </c>
      <c r="I162" s="25">
        <f t="shared" si="9"/>
        <v>3257.06</v>
      </c>
      <c r="J162" s="25">
        <f t="shared" si="10"/>
        <v>3881.06</v>
      </c>
      <c r="K162" s="25">
        <f t="shared" si="11"/>
        <v>5258.0599999999995</v>
      </c>
      <c r="L162" s="25">
        <v>152.35</v>
      </c>
      <c r="M162" s="25">
        <v>0</v>
      </c>
      <c r="V162" s="17"/>
      <c r="W162" s="17"/>
    </row>
    <row r="163" spans="1:23" s="16" customFormat="1" ht="14.25" customHeight="1">
      <c r="A163" s="33">
        <v>43531</v>
      </c>
      <c r="B163" s="18">
        <v>10</v>
      </c>
      <c r="C163" s="19">
        <v>1696.36</v>
      </c>
      <c r="D163" s="19">
        <v>581.72</v>
      </c>
      <c r="E163" s="19">
        <v>0</v>
      </c>
      <c r="F163" s="19">
        <v>1734.65</v>
      </c>
      <c r="G163" s="24">
        <v>98</v>
      </c>
      <c r="H163" s="25">
        <f t="shared" si="8"/>
        <v>3015.59</v>
      </c>
      <c r="I163" s="25">
        <f t="shared" si="9"/>
        <v>3409.1099999999997</v>
      </c>
      <c r="J163" s="25">
        <f t="shared" si="10"/>
        <v>4033.1099999999997</v>
      </c>
      <c r="K163" s="25">
        <f t="shared" si="11"/>
        <v>5410.11</v>
      </c>
      <c r="L163" s="25">
        <v>581.72</v>
      </c>
      <c r="M163" s="25">
        <v>0</v>
      </c>
      <c r="V163" s="17"/>
      <c r="W163" s="17"/>
    </row>
    <row r="164" spans="1:23" s="16" customFormat="1" ht="14.25" customHeight="1">
      <c r="A164" s="33">
        <v>43531</v>
      </c>
      <c r="B164" s="18">
        <v>11</v>
      </c>
      <c r="C164" s="19">
        <v>1694.36</v>
      </c>
      <c r="D164" s="19">
        <v>587.36</v>
      </c>
      <c r="E164" s="19">
        <v>0</v>
      </c>
      <c r="F164" s="19">
        <v>1732.65</v>
      </c>
      <c r="G164" s="24">
        <v>98</v>
      </c>
      <c r="H164" s="25">
        <f t="shared" si="8"/>
        <v>3013.59</v>
      </c>
      <c r="I164" s="25">
        <f t="shared" si="9"/>
        <v>3407.1099999999997</v>
      </c>
      <c r="J164" s="25">
        <f t="shared" si="10"/>
        <v>4031.1099999999997</v>
      </c>
      <c r="K164" s="25">
        <f t="shared" si="11"/>
        <v>5408.11</v>
      </c>
      <c r="L164" s="25">
        <v>587.36</v>
      </c>
      <c r="M164" s="25">
        <v>0</v>
      </c>
      <c r="V164" s="17"/>
      <c r="W164" s="17"/>
    </row>
    <row r="165" spans="1:23" s="16" customFormat="1" ht="14.25" customHeight="1">
      <c r="A165" s="33">
        <v>43531</v>
      </c>
      <c r="B165" s="18">
        <v>12</v>
      </c>
      <c r="C165" s="19">
        <v>1693</v>
      </c>
      <c r="D165" s="19">
        <v>575.86</v>
      </c>
      <c r="E165" s="19">
        <v>0</v>
      </c>
      <c r="F165" s="19">
        <v>1731.29</v>
      </c>
      <c r="G165" s="24">
        <v>98</v>
      </c>
      <c r="H165" s="25">
        <f t="shared" si="8"/>
        <v>3012.23</v>
      </c>
      <c r="I165" s="25">
        <f t="shared" si="9"/>
        <v>3405.75</v>
      </c>
      <c r="J165" s="25">
        <f t="shared" si="10"/>
        <v>4029.75</v>
      </c>
      <c r="K165" s="25">
        <f t="shared" si="11"/>
        <v>5406.75</v>
      </c>
      <c r="L165" s="25">
        <v>575.86</v>
      </c>
      <c r="M165" s="25">
        <v>0</v>
      </c>
      <c r="V165" s="17"/>
      <c r="W165" s="17"/>
    </row>
    <row r="166" spans="1:23" s="16" customFormat="1" ht="14.25" customHeight="1">
      <c r="A166" s="33">
        <v>43531</v>
      </c>
      <c r="B166" s="18">
        <v>13</v>
      </c>
      <c r="C166" s="19">
        <v>1695.57</v>
      </c>
      <c r="D166" s="19">
        <v>650.36</v>
      </c>
      <c r="E166" s="19">
        <v>0</v>
      </c>
      <c r="F166" s="19">
        <v>1733.86</v>
      </c>
      <c r="G166" s="24">
        <v>98</v>
      </c>
      <c r="H166" s="25">
        <f t="shared" si="8"/>
        <v>3014.8</v>
      </c>
      <c r="I166" s="25">
        <f t="shared" si="9"/>
        <v>3408.3199999999997</v>
      </c>
      <c r="J166" s="25">
        <f t="shared" si="10"/>
        <v>4032.3199999999997</v>
      </c>
      <c r="K166" s="25">
        <f t="shared" si="11"/>
        <v>5409.32</v>
      </c>
      <c r="L166" s="25">
        <v>650.36</v>
      </c>
      <c r="M166" s="25">
        <v>0</v>
      </c>
      <c r="V166" s="17"/>
      <c r="W166" s="17"/>
    </row>
    <row r="167" spans="1:23" s="16" customFormat="1" ht="14.25" customHeight="1">
      <c r="A167" s="33">
        <v>43531</v>
      </c>
      <c r="B167" s="18">
        <v>14</v>
      </c>
      <c r="C167" s="19">
        <v>1694.24</v>
      </c>
      <c r="D167" s="19">
        <v>554.8</v>
      </c>
      <c r="E167" s="19">
        <v>0</v>
      </c>
      <c r="F167" s="19">
        <v>1732.53</v>
      </c>
      <c r="G167" s="24">
        <v>98</v>
      </c>
      <c r="H167" s="25">
        <f t="shared" si="8"/>
        <v>3013.4700000000003</v>
      </c>
      <c r="I167" s="25">
        <f t="shared" si="9"/>
        <v>3406.99</v>
      </c>
      <c r="J167" s="25">
        <f t="shared" si="10"/>
        <v>4030.99</v>
      </c>
      <c r="K167" s="25">
        <f t="shared" si="11"/>
        <v>5407.99</v>
      </c>
      <c r="L167" s="25">
        <v>554.8</v>
      </c>
      <c r="M167" s="25">
        <v>0</v>
      </c>
      <c r="V167" s="17"/>
      <c r="W167" s="17"/>
    </row>
    <row r="168" spans="1:23" s="16" customFormat="1" ht="14.25" customHeight="1">
      <c r="A168" s="33">
        <v>43531</v>
      </c>
      <c r="B168" s="18">
        <v>15</v>
      </c>
      <c r="C168" s="19">
        <v>1688.73</v>
      </c>
      <c r="D168" s="19">
        <v>564.58</v>
      </c>
      <c r="E168" s="19">
        <v>0</v>
      </c>
      <c r="F168" s="19">
        <v>1727.02</v>
      </c>
      <c r="G168" s="24">
        <v>98</v>
      </c>
      <c r="H168" s="25">
        <f t="shared" si="8"/>
        <v>3007.96</v>
      </c>
      <c r="I168" s="25">
        <f t="shared" si="9"/>
        <v>3401.48</v>
      </c>
      <c r="J168" s="25">
        <f t="shared" si="10"/>
        <v>4025.48</v>
      </c>
      <c r="K168" s="25">
        <f t="shared" si="11"/>
        <v>5402.48</v>
      </c>
      <c r="L168" s="25">
        <v>564.58</v>
      </c>
      <c r="M168" s="25">
        <v>0</v>
      </c>
      <c r="V168" s="17"/>
      <c r="W168" s="17"/>
    </row>
    <row r="169" spans="1:23" s="16" customFormat="1" ht="14.25" customHeight="1">
      <c r="A169" s="33">
        <v>43531</v>
      </c>
      <c r="B169" s="18">
        <v>16</v>
      </c>
      <c r="C169" s="19">
        <v>1690.18</v>
      </c>
      <c r="D169" s="19">
        <v>583.41</v>
      </c>
      <c r="E169" s="19">
        <v>0</v>
      </c>
      <c r="F169" s="19">
        <v>1728.47</v>
      </c>
      <c r="G169" s="24">
        <v>98</v>
      </c>
      <c r="H169" s="25">
        <f t="shared" si="8"/>
        <v>3009.41</v>
      </c>
      <c r="I169" s="25">
        <f t="shared" si="9"/>
        <v>3402.9300000000003</v>
      </c>
      <c r="J169" s="25">
        <f t="shared" si="10"/>
        <v>4026.9300000000003</v>
      </c>
      <c r="K169" s="25">
        <f t="shared" si="11"/>
        <v>5403.93</v>
      </c>
      <c r="L169" s="25">
        <v>583.41</v>
      </c>
      <c r="M169" s="25">
        <v>0</v>
      </c>
      <c r="V169" s="17"/>
      <c r="W169" s="17"/>
    </row>
    <row r="170" spans="1:23" s="16" customFormat="1" ht="14.25" customHeight="1">
      <c r="A170" s="33">
        <v>43531</v>
      </c>
      <c r="B170" s="18">
        <v>17</v>
      </c>
      <c r="C170" s="19">
        <v>1697.2</v>
      </c>
      <c r="D170" s="19">
        <v>553.4</v>
      </c>
      <c r="E170" s="19">
        <v>0</v>
      </c>
      <c r="F170" s="19">
        <v>1735.49</v>
      </c>
      <c r="G170" s="24">
        <v>98</v>
      </c>
      <c r="H170" s="25">
        <f t="shared" si="8"/>
        <v>3016.4300000000003</v>
      </c>
      <c r="I170" s="25">
        <f t="shared" si="9"/>
        <v>3409.95</v>
      </c>
      <c r="J170" s="25">
        <f t="shared" si="10"/>
        <v>4033.95</v>
      </c>
      <c r="K170" s="25">
        <f t="shared" si="11"/>
        <v>5410.95</v>
      </c>
      <c r="L170" s="25">
        <v>553.4</v>
      </c>
      <c r="M170" s="25">
        <v>0</v>
      </c>
      <c r="V170" s="17"/>
      <c r="W170" s="17"/>
    </row>
    <row r="171" spans="1:23" s="16" customFormat="1" ht="14.25" customHeight="1">
      <c r="A171" s="33">
        <v>43531</v>
      </c>
      <c r="B171" s="18">
        <v>18</v>
      </c>
      <c r="C171" s="19">
        <v>1727.57</v>
      </c>
      <c r="D171" s="19">
        <v>531.59</v>
      </c>
      <c r="E171" s="19">
        <v>0</v>
      </c>
      <c r="F171" s="19">
        <v>1765.86</v>
      </c>
      <c r="G171" s="24">
        <v>98</v>
      </c>
      <c r="H171" s="25">
        <f t="shared" si="8"/>
        <v>3046.8</v>
      </c>
      <c r="I171" s="25">
        <f t="shared" si="9"/>
        <v>3440.3199999999997</v>
      </c>
      <c r="J171" s="25">
        <f t="shared" si="10"/>
        <v>4064.3199999999997</v>
      </c>
      <c r="K171" s="25">
        <f t="shared" si="11"/>
        <v>5441.32</v>
      </c>
      <c r="L171" s="25">
        <v>531.59</v>
      </c>
      <c r="M171" s="25">
        <v>0</v>
      </c>
      <c r="V171" s="17"/>
      <c r="W171" s="17"/>
    </row>
    <row r="172" spans="1:23" s="16" customFormat="1" ht="14.25" customHeight="1">
      <c r="A172" s="33">
        <v>43531</v>
      </c>
      <c r="B172" s="18">
        <v>19</v>
      </c>
      <c r="C172" s="19">
        <v>1734.26</v>
      </c>
      <c r="D172" s="19">
        <v>530.77</v>
      </c>
      <c r="E172" s="19">
        <v>0</v>
      </c>
      <c r="F172" s="19">
        <v>1772.55</v>
      </c>
      <c r="G172" s="24">
        <v>98</v>
      </c>
      <c r="H172" s="25">
        <f t="shared" si="8"/>
        <v>3053.49</v>
      </c>
      <c r="I172" s="25">
        <f t="shared" si="9"/>
        <v>3447.01</v>
      </c>
      <c r="J172" s="25">
        <f t="shared" si="10"/>
        <v>4071.01</v>
      </c>
      <c r="K172" s="25">
        <f t="shared" si="11"/>
        <v>5448.01</v>
      </c>
      <c r="L172" s="25">
        <v>530.77</v>
      </c>
      <c r="M172" s="25">
        <v>0</v>
      </c>
      <c r="V172" s="17"/>
      <c r="W172" s="17"/>
    </row>
    <row r="173" spans="1:23" s="16" customFormat="1" ht="14.25" customHeight="1">
      <c r="A173" s="33">
        <v>43531</v>
      </c>
      <c r="B173" s="18">
        <v>20</v>
      </c>
      <c r="C173" s="19">
        <v>1727.72</v>
      </c>
      <c r="D173" s="19">
        <v>542.79</v>
      </c>
      <c r="E173" s="19">
        <v>0</v>
      </c>
      <c r="F173" s="19">
        <v>1766.01</v>
      </c>
      <c r="G173" s="24">
        <v>98</v>
      </c>
      <c r="H173" s="25">
        <f t="shared" si="8"/>
        <v>3046.95</v>
      </c>
      <c r="I173" s="25">
        <f t="shared" si="9"/>
        <v>3440.4700000000003</v>
      </c>
      <c r="J173" s="25">
        <f t="shared" si="10"/>
        <v>4064.4700000000003</v>
      </c>
      <c r="K173" s="25">
        <f t="shared" si="11"/>
        <v>5441.47</v>
      </c>
      <c r="L173" s="25">
        <v>542.79</v>
      </c>
      <c r="M173" s="25">
        <v>0</v>
      </c>
      <c r="V173" s="17"/>
      <c r="W173" s="17"/>
    </row>
    <row r="174" spans="1:23" s="16" customFormat="1" ht="14.25" customHeight="1">
      <c r="A174" s="33">
        <v>43531</v>
      </c>
      <c r="B174" s="18">
        <v>21</v>
      </c>
      <c r="C174" s="19">
        <v>1701.63</v>
      </c>
      <c r="D174" s="19">
        <v>576.99</v>
      </c>
      <c r="E174" s="19">
        <v>0</v>
      </c>
      <c r="F174" s="19">
        <v>1739.92</v>
      </c>
      <c r="G174" s="24">
        <v>98</v>
      </c>
      <c r="H174" s="25">
        <f t="shared" si="8"/>
        <v>3020.86</v>
      </c>
      <c r="I174" s="25">
        <f t="shared" si="9"/>
        <v>3414.38</v>
      </c>
      <c r="J174" s="25">
        <f t="shared" si="10"/>
        <v>4038.38</v>
      </c>
      <c r="K174" s="25">
        <f t="shared" si="11"/>
        <v>5415.38</v>
      </c>
      <c r="L174" s="25">
        <v>576.99</v>
      </c>
      <c r="M174" s="25">
        <v>0</v>
      </c>
      <c r="V174" s="17"/>
      <c r="W174" s="17"/>
    </row>
    <row r="175" spans="1:23" s="16" customFormat="1" ht="14.25" customHeight="1">
      <c r="A175" s="33">
        <v>43531</v>
      </c>
      <c r="B175" s="18">
        <v>22</v>
      </c>
      <c r="C175" s="19">
        <v>1692.5</v>
      </c>
      <c r="D175" s="19">
        <v>591.55</v>
      </c>
      <c r="E175" s="19">
        <v>0</v>
      </c>
      <c r="F175" s="19">
        <v>1730.79</v>
      </c>
      <c r="G175" s="24">
        <v>98</v>
      </c>
      <c r="H175" s="25">
        <f t="shared" si="8"/>
        <v>3011.73</v>
      </c>
      <c r="I175" s="25">
        <f t="shared" si="9"/>
        <v>3405.25</v>
      </c>
      <c r="J175" s="25">
        <f t="shared" si="10"/>
        <v>4029.25</v>
      </c>
      <c r="K175" s="25">
        <f t="shared" si="11"/>
        <v>5406.25</v>
      </c>
      <c r="L175" s="25">
        <v>591.55</v>
      </c>
      <c r="M175" s="25">
        <v>0</v>
      </c>
      <c r="V175" s="17"/>
      <c r="W175" s="17"/>
    </row>
    <row r="176" spans="1:23" s="16" customFormat="1" ht="14.25" customHeight="1">
      <c r="A176" s="33">
        <v>43531</v>
      </c>
      <c r="B176" s="18">
        <v>23</v>
      </c>
      <c r="C176" s="19">
        <v>1533.33</v>
      </c>
      <c r="D176" s="19">
        <v>304.41</v>
      </c>
      <c r="E176" s="19">
        <v>0</v>
      </c>
      <c r="F176" s="19">
        <v>1571.62</v>
      </c>
      <c r="G176" s="24">
        <v>98</v>
      </c>
      <c r="H176" s="25">
        <f t="shared" si="8"/>
        <v>2852.56</v>
      </c>
      <c r="I176" s="25">
        <f t="shared" si="9"/>
        <v>3246.08</v>
      </c>
      <c r="J176" s="25">
        <f t="shared" si="10"/>
        <v>3870.08</v>
      </c>
      <c r="K176" s="25">
        <f t="shared" si="11"/>
        <v>5247.08</v>
      </c>
      <c r="L176" s="25">
        <v>304.41</v>
      </c>
      <c r="M176" s="25">
        <v>0</v>
      </c>
      <c r="V176" s="17"/>
      <c r="W176" s="17"/>
    </row>
    <row r="177" spans="1:23" s="16" customFormat="1" ht="14.25" customHeight="1">
      <c r="A177" s="33">
        <v>43532</v>
      </c>
      <c r="B177" s="18">
        <v>0</v>
      </c>
      <c r="C177" s="19">
        <v>1330.44</v>
      </c>
      <c r="D177" s="19">
        <v>0</v>
      </c>
      <c r="E177" s="19">
        <v>188.77</v>
      </c>
      <c r="F177" s="19">
        <v>1368.73</v>
      </c>
      <c r="G177" s="24">
        <v>98</v>
      </c>
      <c r="H177" s="25">
        <f t="shared" si="8"/>
        <v>2649.67</v>
      </c>
      <c r="I177" s="25">
        <f t="shared" si="9"/>
        <v>3043.19</v>
      </c>
      <c r="J177" s="25">
        <f t="shared" si="10"/>
        <v>3667.19</v>
      </c>
      <c r="K177" s="25">
        <f t="shared" si="11"/>
        <v>5044.1900000000005</v>
      </c>
      <c r="L177" s="25">
        <v>0</v>
      </c>
      <c r="M177" s="25">
        <v>188.77</v>
      </c>
      <c r="V177" s="17"/>
      <c r="W177" s="17"/>
    </row>
    <row r="178" spans="1:23" s="16" customFormat="1" ht="14.25" customHeight="1">
      <c r="A178" s="33">
        <v>43532</v>
      </c>
      <c r="B178" s="18">
        <v>1</v>
      </c>
      <c r="C178" s="19">
        <v>1282.15</v>
      </c>
      <c r="D178" s="19">
        <v>0</v>
      </c>
      <c r="E178" s="19">
        <v>260.47</v>
      </c>
      <c r="F178" s="19">
        <v>1320.44</v>
      </c>
      <c r="G178" s="24">
        <v>98</v>
      </c>
      <c r="H178" s="25">
        <f t="shared" si="8"/>
        <v>2601.38</v>
      </c>
      <c r="I178" s="25">
        <f t="shared" si="9"/>
        <v>2994.9</v>
      </c>
      <c r="J178" s="25">
        <f t="shared" si="10"/>
        <v>3618.9</v>
      </c>
      <c r="K178" s="25">
        <f t="shared" si="11"/>
        <v>4995.9</v>
      </c>
      <c r="L178" s="25">
        <v>0</v>
      </c>
      <c r="M178" s="25">
        <v>260.47</v>
      </c>
      <c r="V178" s="17"/>
      <c r="W178" s="17"/>
    </row>
    <row r="179" spans="1:23" s="16" customFormat="1" ht="14.25" customHeight="1">
      <c r="A179" s="33">
        <v>43532</v>
      </c>
      <c r="B179" s="18">
        <v>2</v>
      </c>
      <c r="C179" s="19">
        <v>1263.17</v>
      </c>
      <c r="D179" s="19">
        <v>0</v>
      </c>
      <c r="E179" s="19">
        <v>283.97</v>
      </c>
      <c r="F179" s="19">
        <v>1301.46</v>
      </c>
      <c r="G179" s="24">
        <v>98</v>
      </c>
      <c r="H179" s="25">
        <f t="shared" si="8"/>
        <v>2582.4</v>
      </c>
      <c r="I179" s="25">
        <f t="shared" si="9"/>
        <v>2975.92</v>
      </c>
      <c r="J179" s="25">
        <f t="shared" si="10"/>
        <v>3599.92</v>
      </c>
      <c r="K179" s="25">
        <f t="shared" si="11"/>
        <v>4976.92</v>
      </c>
      <c r="L179" s="25">
        <v>0</v>
      </c>
      <c r="M179" s="25">
        <v>283.97</v>
      </c>
      <c r="V179" s="17"/>
      <c r="W179" s="17"/>
    </row>
    <row r="180" spans="1:23" s="16" customFormat="1" ht="14.25" customHeight="1">
      <c r="A180" s="33">
        <v>43532</v>
      </c>
      <c r="B180" s="18">
        <v>3</v>
      </c>
      <c r="C180" s="19">
        <v>1054.81</v>
      </c>
      <c r="D180" s="19">
        <v>0</v>
      </c>
      <c r="E180" s="19">
        <v>88.94</v>
      </c>
      <c r="F180" s="19">
        <v>1093.1</v>
      </c>
      <c r="G180" s="24">
        <v>98</v>
      </c>
      <c r="H180" s="25">
        <f t="shared" si="8"/>
        <v>2374.04</v>
      </c>
      <c r="I180" s="25">
        <f t="shared" si="9"/>
        <v>2767.56</v>
      </c>
      <c r="J180" s="25">
        <f t="shared" si="10"/>
        <v>3391.56</v>
      </c>
      <c r="K180" s="25">
        <f t="shared" si="11"/>
        <v>4768.5599999999995</v>
      </c>
      <c r="L180" s="25">
        <v>0</v>
      </c>
      <c r="M180" s="25">
        <v>88.94</v>
      </c>
      <c r="V180" s="17"/>
      <c r="W180" s="17"/>
    </row>
    <row r="181" spans="1:23" s="16" customFormat="1" ht="14.25" customHeight="1">
      <c r="A181" s="33">
        <v>43532</v>
      </c>
      <c r="B181" s="18">
        <v>4</v>
      </c>
      <c r="C181" s="19">
        <v>1044.65</v>
      </c>
      <c r="D181" s="19">
        <v>0</v>
      </c>
      <c r="E181" s="19">
        <v>22.5</v>
      </c>
      <c r="F181" s="19">
        <v>1082.94</v>
      </c>
      <c r="G181" s="24">
        <v>98</v>
      </c>
      <c r="H181" s="25">
        <f t="shared" si="8"/>
        <v>2363.88</v>
      </c>
      <c r="I181" s="25">
        <f t="shared" si="9"/>
        <v>2757.4</v>
      </c>
      <c r="J181" s="25">
        <f t="shared" si="10"/>
        <v>3381.4</v>
      </c>
      <c r="K181" s="25">
        <f t="shared" si="11"/>
        <v>4758.4</v>
      </c>
      <c r="L181" s="25">
        <v>0</v>
      </c>
      <c r="M181" s="25">
        <v>22.5</v>
      </c>
      <c r="V181" s="17"/>
      <c r="W181" s="17"/>
    </row>
    <row r="182" spans="1:23" s="16" customFormat="1" ht="14.25" customHeight="1">
      <c r="A182" s="33">
        <v>43532</v>
      </c>
      <c r="B182" s="18">
        <v>5</v>
      </c>
      <c r="C182" s="19">
        <v>1062.2</v>
      </c>
      <c r="D182" s="19">
        <v>612.31</v>
      </c>
      <c r="E182" s="19">
        <v>0</v>
      </c>
      <c r="F182" s="19">
        <v>1100.49</v>
      </c>
      <c r="G182" s="24">
        <v>98</v>
      </c>
      <c r="H182" s="25">
        <f t="shared" si="8"/>
        <v>2381.4300000000003</v>
      </c>
      <c r="I182" s="25">
        <f t="shared" si="9"/>
        <v>2774.95</v>
      </c>
      <c r="J182" s="25">
        <f t="shared" si="10"/>
        <v>3398.95</v>
      </c>
      <c r="K182" s="25">
        <f t="shared" si="11"/>
        <v>4775.95</v>
      </c>
      <c r="L182" s="25">
        <v>612.31</v>
      </c>
      <c r="M182" s="25">
        <v>0</v>
      </c>
      <c r="V182" s="17"/>
      <c r="W182" s="17"/>
    </row>
    <row r="183" spans="1:23" s="16" customFormat="1" ht="14.25" customHeight="1">
      <c r="A183" s="33">
        <v>43532</v>
      </c>
      <c r="B183" s="18">
        <v>6</v>
      </c>
      <c r="C183" s="19">
        <v>1136.4</v>
      </c>
      <c r="D183" s="19">
        <v>24.1</v>
      </c>
      <c r="E183" s="19">
        <v>0</v>
      </c>
      <c r="F183" s="19">
        <v>1174.69</v>
      </c>
      <c r="G183" s="24">
        <v>98</v>
      </c>
      <c r="H183" s="25">
        <f t="shared" si="8"/>
        <v>2455.63</v>
      </c>
      <c r="I183" s="25">
        <f t="shared" si="9"/>
        <v>2849.15</v>
      </c>
      <c r="J183" s="25">
        <f t="shared" si="10"/>
        <v>3473.15</v>
      </c>
      <c r="K183" s="25">
        <f t="shared" si="11"/>
        <v>4850.15</v>
      </c>
      <c r="L183" s="25">
        <v>24.1</v>
      </c>
      <c r="M183" s="25">
        <v>0</v>
      </c>
      <c r="V183" s="17"/>
      <c r="W183" s="17"/>
    </row>
    <row r="184" spans="1:23" s="16" customFormat="1" ht="14.25" customHeight="1">
      <c r="A184" s="33">
        <v>43532</v>
      </c>
      <c r="B184" s="18">
        <v>7</v>
      </c>
      <c r="C184" s="19">
        <v>1225.47</v>
      </c>
      <c r="D184" s="19">
        <v>446.62</v>
      </c>
      <c r="E184" s="19">
        <v>0</v>
      </c>
      <c r="F184" s="19">
        <v>1263.76</v>
      </c>
      <c r="G184" s="24">
        <v>98</v>
      </c>
      <c r="H184" s="25">
        <f t="shared" si="8"/>
        <v>2544.7</v>
      </c>
      <c r="I184" s="25">
        <f t="shared" si="9"/>
        <v>2938.2200000000003</v>
      </c>
      <c r="J184" s="25">
        <f t="shared" si="10"/>
        <v>3562.2200000000003</v>
      </c>
      <c r="K184" s="25">
        <f t="shared" si="11"/>
        <v>4939.22</v>
      </c>
      <c r="L184" s="25">
        <v>446.62</v>
      </c>
      <c r="M184" s="25">
        <v>0</v>
      </c>
      <c r="V184" s="17"/>
      <c r="W184" s="17"/>
    </row>
    <row r="185" spans="1:23" s="16" customFormat="1" ht="14.25" customHeight="1">
      <c r="A185" s="33">
        <v>43532</v>
      </c>
      <c r="B185" s="18">
        <v>8</v>
      </c>
      <c r="C185" s="19">
        <v>1391.85</v>
      </c>
      <c r="D185" s="19">
        <v>483.35</v>
      </c>
      <c r="E185" s="19">
        <v>0</v>
      </c>
      <c r="F185" s="19">
        <v>1430.14</v>
      </c>
      <c r="G185" s="24">
        <v>98</v>
      </c>
      <c r="H185" s="25">
        <f t="shared" si="8"/>
        <v>2711.08</v>
      </c>
      <c r="I185" s="25">
        <f t="shared" si="9"/>
        <v>3104.6</v>
      </c>
      <c r="J185" s="25">
        <f t="shared" si="10"/>
        <v>3728.6</v>
      </c>
      <c r="K185" s="25">
        <f t="shared" si="11"/>
        <v>5105.6</v>
      </c>
      <c r="L185" s="25">
        <v>483.35</v>
      </c>
      <c r="M185" s="25">
        <v>0</v>
      </c>
      <c r="V185" s="17"/>
      <c r="W185" s="17"/>
    </row>
    <row r="186" spans="1:23" s="16" customFormat="1" ht="14.25" customHeight="1">
      <c r="A186" s="33">
        <v>43532</v>
      </c>
      <c r="B186" s="18">
        <v>9</v>
      </c>
      <c r="C186" s="19">
        <v>1690.77</v>
      </c>
      <c r="D186" s="19">
        <v>571.77</v>
      </c>
      <c r="E186" s="19">
        <v>0</v>
      </c>
      <c r="F186" s="19">
        <v>1729.06</v>
      </c>
      <c r="G186" s="24">
        <v>98</v>
      </c>
      <c r="H186" s="25">
        <f t="shared" si="8"/>
        <v>3010</v>
      </c>
      <c r="I186" s="25">
        <f t="shared" si="9"/>
        <v>3403.52</v>
      </c>
      <c r="J186" s="25">
        <f t="shared" si="10"/>
        <v>4027.52</v>
      </c>
      <c r="K186" s="25">
        <f t="shared" si="11"/>
        <v>5404.52</v>
      </c>
      <c r="L186" s="25">
        <v>571.77</v>
      </c>
      <c r="M186" s="25">
        <v>0</v>
      </c>
      <c r="V186" s="17"/>
      <c r="W186" s="17"/>
    </row>
    <row r="187" spans="1:23" s="16" customFormat="1" ht="14.25" customHeight="1">
      <c r="A187" s="33">
        <v>43532</v>
      </c>
      <c r="B187" s="18">
        <v>10</v>
      </c>
      <c r="C187" s="19">
        <v>1695.24</v>
      </c>
      <c r="D187" s="19">
        <v>604.73</v>
      </c>
      <c r="E187" s="19">
        <v>0</v>
      </c>
      <c r="F187" s="19">
        <v>1733.53</v>
      </c>
      <c r="G187" s="24">
        <v>98</v>
      </c>
      <c r="H187" s="25">
        <f t="shared" si="8"/>
        <v>3014.4700000000003</v>
      </c>
      <c r="I187" s="25">
        <f t="shared" si="9"/>
        <v>3407.99</v>
      </c>
      <c r="J187" s="25">
        <f t="shared" si="10"/>
        <v>4031.99</v>
      </c>
      <c r="K187" s="25">
        <f t="shared" si="11"/>
        <v>5408.99</v>
      </c>
      <c r="L187" s="25">
        <v>604.73</v>
      </c>
      <c r="M187" s="25">
        <v>0</v>
      </c>
      <c r="V187" s="17"/>
      <c r="W187" s="17"/>
    </row>
    <row r="188" spans="1:23" s="16" customFormat="1" ht="14.25" customHeight="1">
      <c r="A188" s="33">
        <v>43532</v>
      </c>
      <c r="B188" s="18">
        <v>11</v>
      </c>
      <c r="C188" s="19">
        <v>1703.29</v>
      </c>
      <c r="D188" s="19">
        <v>603.8</v>
      </c>
      <c r="E188" s="19">
        <v>0</v>
      </c>
      <c r="F188" s="19">
        <v>1741.58</v>
      </c>
      <c r="G188" s="24">
        <v>98</v>
      </c>
      <c r="H188" s="25">
        <f t="shared" si="8"/>
        <v>3022.52</v>
      </c>
      <c r="I188" s="25">
        <f t="shared" si="9"/>
        <v>3416.04</v>
      </c>
      <c r="J188" s="25">
        <f t="shared" si="10"/>
        <v>4040.04</v>
      </c>
      <c r="K188" s="25">
        <f t="shared" si="11"/>
        <v>5417.04</v>
      </c>
      <c r="L188" s="25">
        <v>603.8</v>
      </c>
      <c r="M188" s="25">
        <v>0</v>
      </c>
      <c r="V188" s="17"/>
      <c r="W188" s="17"/>
    </row>
    <row r="189" spans="1:23" s="16" customFormat="1" ht="14.25" customHeight="1">
      <c r="A189" s="33">
        <v>43532</v>
      </c>
      <c r="B189" s="18">
        <v>12</v>
      </c>
      <c r="C189" s="19">
        <v>1706.06</v>
      </c>
      <c r="D189" s="19">
        <v>603.86</v>
      </c>
      <c r="E189" s="19">
        <v>0</v>
      </c>
      <c r="F189" s="19">
        <v>1744.35</v>
      </c>
      <c r="G189" s="24">
        <v>98</v>
      </c>
      <c r="H189" s="25">
        <f t="shared" si="8"/>
        <v>3025.29</v>
      </c>
      <c r="I189" s="25">
        <f t="shared" si="9"/>
        <v>3418.81</v>
      </c>
      <c r="J189" s="25">
        <f t="shared" si="10"/>
        <v>4042.81</v>
      </c>
      <c r="K189" s="25">
        <f t="shared" si="11"/>
        <v>5419.8099999999995</v>
      </c>
      <c r="L189" s="25">
        <v>603.86</v>
      </c>
      <c r="M189" s="25">
        <v>0</v>
      </c>
      <c r="V189" s="17"/>
      <c r="W189" s="17"/>
    </row>
    <row r="190" spans="1:23" s="16" customFormat="1" ht="14.25" customHeight="1">
      <c r="A190" s="33">
        <v>43532</v>
      </c>
      <c r="B190" s="18">
        <v>13</v>
      </c>
      <c r="C190" s="19">
        <v>1707.59</v>
      </c>
      <c r="D190" s="19">
        <v>600.57</v>
      </c>
      <c r="E190" s="19">
        <v>0</v>
      </c>
      <c r="F190" s="19">
        <v>1745.88</v>
      </c>
      <c r="G190" s="24">
        <v>98</v>
      </c>
      <c r="H190" s="25">
        <f t="shared" si="8"/>
        <v>3026.8199999999997</v>
      </c>
      <c r="I190" s="25">
        <f t="shared" si="9"/>
        <v>3420.34</v>
      </c>
      <c r="J190" s="25">
        <f t="shared" si="10"/>
        <v>4044.34</v>
      </c>
      <c r="K190" s="25">
        <f t="shared" si="11"/>
        <v>5421.34</v>
      </c>
      <c r="L190" s="25">
        <v>600.57</v>
      </c>
      <c r="M190" s="25">
        <v>0</v>
      </c>
      <c r="V190" s="17"/>
      <c r="W190" s="17"/>
    </row>
    <row r="191" spans="1:23" s="16" customFormat="1" ht="14.25" customHeight="1">
      <c r="A191" s="33">
        <v>43532</v>
      </c>
      <c r="B191" s="18">
        <v>14</v>
      </c>
      <c r="C191" s="19">
        <v>1704.14</v>
      </c>
      <c r="D191" s="19">
        <v>646.58</v>
      </c>
      <c r="E191" s="19">
        <v>0</v>
      </c>
      <c r="F191" s="19">
        <v>1742.43</v>
      </c>
      <c r="G191" s="24">
        <v>98</v>
      </c>
      <c r="H191" s="25">
        <f t="shared" si="8"/>
        <v>3023.37</v>
      </c>
      <c r="I191" s="25">
        <f t="shared" si="9"/>
        <v>3416.8900000000003</v>
      </c>
      <c r="J191" s="25">
        <f t="shared" si="10"/>
        <v>4040.8900000000003</v>
      </c>
      <c r="K191" s="25">
        <f t="shared" si="11"/>
        <v>5417.89</v>
      </c>
      <c r="L191" s="25">
        <v>646.58</v>
      </c>
      <c r="M191" s="25">
        <v>0</v>
      </c>
      <c r="V191" s="17"/>
      <c r="W191" s="17"/>
    </row>
    <row r="192" spans="1:23" s="16" customFormat="1" ht="14.25" customHeight="1">
      <c r="A192" s="33">
        <v>43532</v>
      </c>
      <c r="B192" s="18">
        <v>15</v>
      </c>
      <c r="C192" s="19">
        <v>1703.79</v>
      </c>
      <c r="D192" s="19">
        <v>635.71</v>
      </c>
      <c r="E192" s="19">
        <v>0</v>
      </c>
      <c r="F192" s="19">
        <v>1742.08</v>
      </c>
      <c r="G192" s="24">
        <v>98</v>
      </c>
      <c r="H192" s="25">
        <f t="shared" si="8"/>
        <v>3023.02</v>
      </c>
      <c r="I192" s="25">
        <f t="shared" si="9"/>
        <v>3416.54</v>
      </c>
      <c r="J192" s="25">
        <f t="shared" si="10"/>
        <v>4040.54</v>
      </c>
      <c r="K192" s="25">
        <f t="shared" si="11"/>
        <v>5417.54</v>
      </c>
      <c r="L192" s="25">
        <v>635.71</v>
      </c>
      <c r="M192" s="25">
        <v>0</v>
      </c>
      <c r="V192" s="17"/>
      <c r="W192" s="17"/>
    </row>
    <row r="193" spans="1:23" s="16" customFormat="1" ht="14.25" customHeight="1">
      <c r="A193" s="33">
        <v>43532</v>
      </c>
      <c r="B193" s="18">
        <v>16</v>
      </c>
      <c r="C193" s="19">
        <v>1705.25</v>
      </c>
      <c r="D193" s="19">
        <v>555.64</v>
      </c>
      <c r="E193" s="19">
        <v>0</v>
      </c>
      <c r="F193" s="19">
        <v>1743.54</v>
      </c>
      <c r="G193" s="24">
        <v>98</v>
      </c>
      <c r="H193" s="25">
        <f t="shared" si="8"/>
        <v>3024.48</v>
      </c>
      <c r="I193" s="25">
        <f t="shared" si="9"/>
        <v>3418</v>
      </c>
      <c r="J193" s="25">
        <f t="shared" si="10"/>
        <v>4042</v>
      </c>
      <c r="K193" s="25">
        <f t="shared" si="11"/>
        <v>5419</v>
      </c>
      <c r="L193" s="25">
        <v>555.64</v>
      </c>
      <c r="M193" s="25">
        <v>0</v>
      </c>
      <c r="V193" s="17"/>
      <c r="W193" s="17"/>
    </row>
    <row r="194" spans="1:23" s="16" customFormat="1" ht="14.25" customHeight="1">
      <c r="A194" s="33">
        <v>43532</v>
      </c>
      <c r="B194" s="18">
        <v>17</v>
      </c>
      <c r="C194" s="19">
        <v>1705.57</v>
      </c>
      <c r="D194" s="19">
        <v>3967.78</v>
      </c>
      <c r="E194" s="19">
        <v>0</v>
      </c>
      <c r="F194" s="19">
        <v>1743.86</v>
      </c>
      <c r="G194" s="24">
        <v>98</v>
      </c>
      <c r="H194" s="25">
        <f t="shared" si="8"/>
        <v>3024.8</v>
      </c>
      <c r="I194" s="25">
        <f t="shared" si="9"/>
        <v>3418.3199999999997</v>
      </c>
      <c r="J194" s="25">
        <f t="shared" si="10"/>
        <v>4042.3199999999997</v>
      </c>
      <c r="K194" s="25">
        <f t="shared" si="11"/>
        <v>5419.32</v>
      </c>
      <c r="L194" s="25">
        <v>3967.78</v>
      </c>
      <c r="M194" s="25">
        <v>0</v>
      </c>
      <c r="V194" s="17"/>
      <c r="W194" s="17"/>
    </row>
    <row r="195" spans="1:23" s="16" customFormat="1" ht="14.25" customHeight="1">
      <c r="A195" s="33">
        <v>43532</v>
      </c>
      <c r="B195" s="18">
        <v>18</v>
      </c>
      <c r="C195" s="19">
        <v>1728.61</v>
      </c>
      <c r="D195" s="19">
        <v>4049.9</v>
      </c>
      <c r="E195" s="19">
        <v>0</v>
      </c>
      <c r="F195" s="19">
        <v>1766.9</v>
      </c>
      <c r="G195" s="24">
        <v>98</v>
      </c>
      <c r="H195" s="25">
        <f t="shared" si="8"/>
        <v>3047.84</v>
      </c>
      <c r="I195" s="25">
        <f t="shared" si="9"/>
        <v>3441.3599999999997</v>
      </c>
      <c r="J195" s="25">
        <f t="shared" si="10"/>
        <v>4065.3599999999997</v>
      </c>
      <c r="K195" s="25">
        <f t="shared" si="11"/>
        <v>5442.36</v>
      </c>
      <c r="L195" s="25">
        <v>4049.9</v>
      </c>
      <c r="M195" s="25">
        <v>0</v>
      </c>
      <c r="V195" s="17"/>
      <c r="W195" s="17"/>
    </row>
    <row r="196" spans="1:23" s="16" customFormat="1" ht="14.25" customHeight="1">
      <c r="A196" s="33">
        <v>43532</v>
      </c>
      <c r="B196" s="18">
        <v>19</v>
      </c>
      <c r="C196" s="19">
        <v>1734.39</v>
      </c>
      <c r="D196" s="19">
        <v>579.44</v>
      </c>
      <c r="E196" s="19">
        <v>0</v>
      </c>
      <c r="F196" s="19">
        <v>1772.68</v>
      </c>
      <c r="G196" s="24">
        <v>98</v>
      </c>
      <c r="H196" s="25">
        <f t="shared" si="8"/>
        <v>3053.62</v>
      </c>
      <c r="I196" s="25">
        <f t="shared" si="9"/>
        <v>3447.1400000000003</v>
      </c>
      <c r="J196" s="25">
        <f t="shared" si="10"/>
        <v>4071.1400000000003</v>
      </c>
      <c r="K196" s="25">
        <f t="shared" si="11"/>
        <v>5448.14</v>
      </c>
      <c r="L196" s="25">
        <v>579.44</v>
      </c>
      <c r="M196" s="25">
        <v>0</v>
      </c>
      <c r="V196" s="17"/>
      <c r="W196" s="17"/>
    </row>
    <row r="197" spans="1:23" s="16" customFormat="1" ht="14.25" customHeight="1">
      <c r="A197" s="33">
        <v>43532</v>
      </c>
      <c r="B197" s="18">
        <v>20</v>
      </c>
      <c r="C197" s="19">
        <v>1722.1</v>
      </c>
      <c r="D197" s="19">
        <v>509.02</v>
      </c>
      <c r="E197" s="19">
        <v>0</v>
      </c>
      <c r="F197" s="19">
        <v>1760.39</v>
      </c>
      <c r="G197" s="24">
        <v>98</v>
      </c>
      <c r="H197" s="25">
        <f t="shared" si="8"/>
        <v>3041.33</v>
      </c>
      <c r="I197" s="25">
        <f t="shared" si="9"/>
        <v>3434.85</v>
      </c>
      <c r="J197" s="25">
        <f t="shared" si="10"/>
        <v>4058.85</v>
      </c>
      <c r="K197" s="25">
        <f t="shared" si="11"/>
        <v>5435.85</v>
      </c>
      <c r="L197" s="25">
        <v>509.02</v>
      </c>
      <c r="M197" s="25">
        <v>0</v>
      </c>
      <c r="V197" s="17"/>
      <c r="W197" s="17"/>
    </row>
    <row r="198" spans="1:23" s="16" customFormat="1" ht="14.25" customHeight="1">
      <c r="A198" s="33">
        <v>43532</v>
      </c>
      <c r="B198" s="18">
        <v>21</v>
      </c>
      <c r="C198" s="19">
        <v>1716.92</v>
      </c>
      <c r="D198" s="19">
        <v>508.16</v>
      </c>
      <c r="E198" s="19">
        <v>0</v>
      </c>
      <c r="F198" s="19">
        <v>1755.21</v>
      </c>
      <c r="G198" s="24">
        <v>98</v>
      </c>
      <c r="H198" s="25">
        <f t="shared" si="8"/>
        <v>3036.15</v>
      </c>
      <c r="I198" s="25">
        <f t="shared" si="9"/>
        <v>3429.67</v>
      </c>
      <c r="J198" s="25">
        <f t="shared" si="10"/>
        <v>4053.67</v>
      </c>
      <c r="K198" s="25">
        <f t="shared" si="11"/>
        <v>5430.67</v>
      </c>
      <c r="L198" s="25">
        <v>508.16</v>
      </c>
      <c r="M198" s="25">
        <v>0</v>
      </c>
      <c r="V198" s="17"/>
      <c r="W198" s="17"/>
    </row>
    <row r="199" spans="1:23" s="16" customFormat="1" ht="14.25" customHeight="1">
      <c r="A199" s="33">
        <v>43532</v>
      </c>
      <c r="B199" s="18">
        <v>22</v>
      </c>
      <c r="C199" s="19">
        <v>1673.77</v>
      </c>
      <c r="D199" s="19">
        <v>159.82</v>
      </c>
      <c r="E199" s="19">
        <v>0</v>
      </c>
      <c r="F199" s="19">
        <v>1712.06</v>
      </c>
      <c r="G199" s="24">
        <v>98</v>
      </c>
      <c r="H199" s="25">
        <f t="shared" si="8"/>
        <v>2993</v>
      </c>
      <c r="I199" s="25">
        <f t="shared" si="9"/>
        <v>3386.52</v>
      </c>
      <c r="J199" s="25">
        <f t="shared" si="10"/>
        <v>4010.52</v>
      </c>
      <c r="K199" s="25">
        <f t="shared" si="11"/>
        <v>5387.52</v>
      </c>
      <c r="L199" s="25">
        <v>159.82</v>
      </c>
      <c r="M199" s="25">
        <v>0</v>
      </c>
      <c r="V199" s="17"/>
      <c r="W199" s="17"/>
    </row>
    <row r="200" spans="1:23" s="16" customFormat="1" ht="14.25" customHeight="1">
      <c r="A200" s="33">
        <v>43532</v>
      </c>
      <c r="B200" s="18">
        <v>23</v>
      </c>
      <c r="C200" s="19">
        <v>1387.96</v>
      </c>
      <c r="D200" s="19">
        <v>441.93</v>
      </c>
      <c r="E200" s="19">
        <v>0</v>
      </c>
      <c r="F200" s="19">
        <v>1426.25</v>
      </c>
      <c r="G200" s="24">
        <v>98</v>
      </c>
      <c r="H200" s="25">
        <f t="shared" si="8"/>
        <v>2707.19</v>
      </c>
      <c r="I200" s="25">
        <f t="shared" si="9"/>
        <v>3100.71</v>
      </c>
      <c r="J200" s="25">
        <f t="shared" si="10"/>
        <v>3724.71</v>
      </c>
      <c r="K200" s="25">
        <f t="shared" si="11"/>
        <v>5101.71</v>
      </c>
      <c r="L200" s="25">
        <v>441.93</v>
      </c>
      <c r="M200" s="25">
        <v>0</v>
      </c>
      <c r="V200" s="17"/>
      <c r="W200" s="17"/>
    </row>
    <row r="201" spans="1:23" s="16" customFormat="1" ht="14.25" customHeight="1">
      <c r="A201" s="33">
        <v>43533</v>
      </c>
      <c r="B201" s="18">
        <v>0</v>
      </c>
      <c r="C201" s="19">
        <v>1207.88</v>
      </c>
      <c r="D201" s="19">
        <v>832.31</v>
      </c>
      <c r="E201" s="19">
        <v>0</v>
      </c>
      <c r="F201" s="19">
        <v>1246.17</v>
      </c>
      <c r="G201" s="24">
        <v>98</v>
      </c>
      <c r="H201" s="25">
        <f t="shared" si="8"/>
        <v>2527.11</v>
      </c>
      <c r="I201" s="25">
        <f t="shared" si="9"/>
        <v>2920.63</v>
      </c>
      <c r="J201" s="25">
        <f t="shared" si="10"/>
        <v>3544.63</v>
      </c>
      <c r="K201" s="25">
        <f t="shared" si="11"/>
        <v>4921.63</v>
      </c>
      <c r="L201" s="25">
        <v>832.31</v>
      </c>
      <c r="M201" s="25">
        <v>0</v>
      </c>
      <c r="V201" s="17"/>
      <c r="W201" s="17"/>
    </row>
    <row r="202" spans="1:23" s="16" customFormat="1" ht="14.25" customHeight="1">
      <c r="A202" s="33">
        <v>43533</v>
      </c>
      <c r="B202" s="18">
        <v>1</v>
      </c>
      <c r="C202" s="19">
        <v>1158.35</v>
      </c>
      <c r="D202" s="19">
        <v>804.43</v>
      </c>
      <c r="E202" s="19">
        <v>0</v>
      </c>
      <c r="F202" s="19">
        <v>1196.64</v>
      </c>
      <c r="G202" s="24">
        <v>98</v>
      </c>
      <c r="H202" s="25">
        <f aca="true" t="shared" si="12" ref="H202:H265">SUM($C202,$G202,$R$5,$R$6)</f>
        <v>2477.58</v>
      </c>
      <c r="I202" s="25">
        <f aca="true" t="shared" si="13" ref="I202:I265">SUM($C202,$G202,$S$5,$S$6)</f>
        <v>2871.1</v>
      </c>
      <c r="J202" s="25">
        <f aca="true" t="shared" si="14" ref="J202:J265">SUM($C202,$G202,$T$5,$T$6)</f>
        <v>3495.1</v>
      </c>
      <c r="K202" s="25">
        <f aca="true" t="shared" si="15" ref="K202:K265">SUM($C202,$G202,$U$5,$U$6)</f>
        <v>4872.1</v>
      </c>
      <c r="L202" s="25">
        <v>804.43</v>
      </c>
      <c r="M202" s="25">
        <v>0</v>
      </c>
      <c r="V202" s="17"/>
      <c r="W202" s="17"/>
    </row>
    <row r="203" spans="1:23" s="16" customFormat="1" ht="14.25" customHeight="1">
      <c r="A203" s="33">
        <v>43533</v>
      </c>
      <c r="B203" s="18">
        <v>2</v>
      </c>
      <c r="C203" s="19">
        <v>1144.67</v>
      </c>
      <c r="D203" s="19">
        <v>841.78</v>
      </c>
      <c r="E203" s="19">
        <v>0</v>
      </c>
      <c r="F203" s="19">
        <v>1182.96</v>
      </c>
      <c r="G203" s="24">
        <v>98</v>
      </c>
      <c r="H203" s="25">
        <f t="shared" si="12"/>
        <v>2463.9</v>
      </c>
      <c r="I203" s="25">
        <f t="shared" si="13"/>
        <v>2857.42</v>
      </c>
      <c r="J203" s="25">
        <f t="shared" si="14"/>
        <v>3481.42</v>
      </c>
      <c r="K203" s="25">
        <f t="shared" si="15"/>
        <v>4858.42</v>
      </c>
      <c r="L203" s="25">
        <v>841.78</v>
      </c>
      <c r="M203" s="25">
        <v>0</v>
      </c>
      <c r="V203" s="17"/>
      <c r="W203" s="17"/>
    </row>
    <row r="204" spans="1:23" s="16" customFormat="1" ht="14.25" customHeight="1">
      <c r="A204" s="33">
        <v>43533</v>
      </c>
      <c r="B204" s="18">
        <v>3</v>
      </c>
      <c r="C204" s="19">
        <v>1141.21</v>
      </c>
      <c r="D204" s="19">
        <v>907.45</v>
      </c>
      <c r="E204" s="19">
        <v>0</v>
      </c>
      <c r="F204" s="19">
        <v>1179.5</v>
      </c>
      <c r="G204" s="24">
        <v>98</v>
      </c>
      <c r="H204" s="25">
        <f t="shared" si="12"/>
        <v>2460.44</v>
      </c>
      <c r="I204" s="25">
        <f t="shared" si="13"/>
        <v>2853.96</v>
      </c>
      <c r="J204" s="25">
        <f t="shared" si="14"/>
        <v>3477.96</v>
      </c>
      <c r="K204" s="25">
        <f t="shared" si="15"/>
        <v>4854.96</v>
      </c>
      <c r="L204" s="25">
        <v>907.45</v>
      </c>
      <c r="M204" s="25">
        <v>0</v>
      </c>
      <c r="V204" s="17"/>
      <c r="W204" s="17"/>
    </row>
    <row r="205" spans="1:23" s="16" customFormat="1" ht="14.25" customHeight="1">
      <c r="A205" s="33">
        <v>43533</v>
      </c>
      <c r="B205" s="18">
        <v>4</v>
      </c>
      <c r="C205" s="19">
        <v>1148.27</v>
      </c>
      <c r="D205" s="19">
        <v>861.39</v>
      </c>
      <c r="E205" s="19">
        <v>0</v>
      </c>
      <c r="F205" s="19">
        <v>1186.56</v>
      </c>
      <c r="G205" s="24">
        <v>98</v>
      </c>
      <c r="H205" s="25">
        <f t="shared" si="12"/>
        <v>2467.5</v>
      </c>
      <c r="I205" s="25">
        <f t="shared" si="13"/>
        <v>2861.02</v>
      </c>
      <c r="J205" s="25">
        <f t="shared" si="14"/>
        <v>3485.02</v>
      </c>
      <c r="K205" s="25">
        <f t="shared" si="15"/>
        <v>4862.02</v>
      </c>
      <c r="L205" s="25">
        <v>861.39</v>
      </c>
      <c r="M205" s="25">
        <v>0</v>
      </c>
      <c r="V205" s="17"/>
      <c r="W205" s="17"/>
    </row>
    <row r="206" spans="1:23" s="16" customFormat="1" ht="14.25" customHeight="1">
      <c r="A206" s="33">
        <v>43533</v>
      </c>
      <c r="B206" s="18">
        <v>5</v>
      </c>
      <c r="C206" s="19">
        <v>1041.57</v>
      </c>
      <c r="D206" s="19">
        <v>996.05</v>
      </c>
      <c r="E206" s="19">
        <v>0</v>
      </c>
      <c r="F206" s="19">
        <v>1079.86</v>
      </c>
      <c r="G206" s="24">
        <v>98</v>
      </c>
      <c r="H206" s="25">
        <f t="shared" si="12"/>
        <v>2360.8</v>
      </c>
      <c r="I206" s="25">
        <f t="shared" si="13"/>
        <v>2754.3199999999997</v>
      </c>
      <c r="J206" s="25">
        <f t="shared" si="14"/>
        <v>3378.3199999999997</v>
      </c>
      <c r="K206" s="25">
        <f t="shared" si="15"/>
        <v>4755.32</v>
      </c>
      <c r="L206" s="25">
        <v>996.05</v>
      </c>
      <c r="M206" s="25">
        <v>0</v>
      </c>
      <c r="V206" s="17"/>
      <c r="W206" s="17"/>
    </row>
    <row r="207" spans="1:23" s="16" customFormat="1" ht="14.25" customHeight="1">
      <c r="A207" s="33">
        <v>43533</v>
      </c>
      <c r="B207" s="18">
        <v>6</v>
      </c>
      <c r="C207" s="19">
        <v>1156.57</v>
      </c>
      <c r="D207" s="19">
        <v>1151.08</v>
      </c>
      <c r="E207" s="19">
        <v>0</v>
      </c>
      <c r="F207" s="19">
        <v>1194.86</v>
      </c>
      <c r="G207" s="24">
        <v>98</v>
      </c>
      <c r="H207" s="25">
        <f t="shared" si="12"/>
        <v>2475.8</v>
      </c>
      <c r="I207" s="25">
        <f t="shared" si="13"/>
        <v>2869.3199999999997</v>
      </c>
      <c r="J207" s="25">
        <f t="shared" si="14"/>
        <v>3493.3199999999997</v>
      </c>
      <c r="K207" s="25">
        <f t="shared" si="15"/>
        <v>4870.32</v>
      </c>
      <c r="L207" s="25">
        <v>1151.08</v>
      </c>
      <c r="M207" s="25">
        <v>0</v>
      </c>
      <c r="V207" s="17"/>
      <c r="W207" s="17"/>
    </row>
    <row r="208" spans="1:23" s="16" customFormat="1" ht="14.25" customHeight="1">
      <c r="A208" s="33">
        <v>43533</v>
      </c>
      <c r="B208" s="18">
        <v>7</v>
      </c>
      <c r="C208" s="19">
        <v>1426.07</v>
      </c>
      <c r="D208" s="19">
        <v>810.79</v>
      </c>
      <c r="E208" s="19">
        <v>0</v>
      </c>
      <c r="F208" s="19">
        <v>1464.36</v>
      </c>
      <c r="G208" s="24">
        <v>98</v>
      </c>
      <c r="H208" s="25">
        <f t="shared" si="12"/>
        <v>2745.3</v>
      </c>
      <c r="I208" s="25">
        <f t="shared" si="13"/>
        <v>3138.8199999999997</v>
      </c>
      <c r="J208" s="25">
        <f t="shared" si="14"/>
        <v>3762.8199999999997</v>
      </c>
      <c r="K208" s="25">
        <f t="shared" si="15"/>
        <v>5139.82</v>
      </c>
      <c r="L208" s="25">
        <v>810.79</v>
      </c>
      <c r="M208" s="25">
        <v>0</v>
      </c>
      <c r="V208" s="17"/>
      <c r="W208" s="17"/>
    </row>
    <row r="209" spans="1:23" s="16" customFormat="1" ht="14.25" customHeight="1">
      <c r="A209" s="33">
        <v>43533</v>
      </c>
      <c r="B209" s="18">
        <v>8</v>
      </c>
      <c r="C209" s="19">
        <v>1557.82</v>
      </c>
      <c r="D209" s="19">
        <v>644.71</v>
      </c>
      <c r="E209" s="19">
        <v>0</v>
      </c>
      <c r="F209" s="19">
        <v>1596.11</v>
      </c>
      <c r="G209" s="24">
        <v>98</v>
      </c>
      <c r="H209" s="25">
        <f t="shared" si="12"/>
        <v>2877.05</v>
      </c>
      <c r="I209" s="25">
        <f t="shared" si="13"/>
        <v>3270.5699999999997</v>
      </c>
      <c r="J209" s="25">
        <f t="shared" si="14"/>
        <v>3894.5699999999997</v>
      </c>
      <c r="K209" s="25">
        <f t="shared" si="15"/>
        <v>5271.57</v>
      </c>
      <c r="L209" s="25">
        <v>644.71</v>
      </c>
      <c r="M209" s="25">
        <v>0</v>
      </c>
      <c r="V209" s="17"/>
      <c r="W209" s="17"/>
    </row>
    <row r="210" spans="1:23" s="16" customFormat="1" ht="14.25" customHeight="1">
      <c r="A210" s="33">
        <v>43533</v>
      </c>
      <c r="B210" s="18">
        <v>9</v>
      </c>
      <c r="C210" s="19">
        <v>1621.51</v>
      </c>
      <c r="D210" s="19">
        <v>604.54</v>
      </c>
      <c r="E210" s="19">
        <v>0</v>
      </c>
      <c r="F210" s="19">
        <v>1659.8</v>
      </c>
      <c r="G210" s="24">
        <v>98</v>
      </c>
      <c r="H210" s="25">
        <f t="shared" si="12"/>
        <v>2940.74</v>
      </c>
      <c r="I210" s="25">
        <f t="shared" si="13"/>
        <v>3334.26</v>
      </c>
      <c r="J210" s="25">
        <f t="shared" si="14"/>
        <v>3958.26</v>
      </c>
      <c r="K210" s="25">
        <f t="shared" si="15"/>
        <v>5335.26</v>
      </c>
      <c r="L210" s="25">
        <v>604.54</v>
      </c>
      <c r="M210" s="25">
        <v>0</v>
      </c>
      <c r="V210" s="17"/>
      <c r="W210" s="17"/>
    </row>
    <row r="211" spans="1:23" s="16" customFormat="1" ht="14.25" customHeight="1">
      <c r="A211" s="33">
        <v>43533</v>
      </c>
      <c r="B211" s="18">
        <v>10</v>
      </c>
      <c r="C211" s="19">
        <v>1636.15</v>
      </c>
      <c r="D211" s="19">
        <v>569.47</v>
      </c>
      <c r="E211" s="19">
        <v>0</v>
      </c>
      <c r="F211" s="19">
        <v>1674.44</v>
      </c>
      <c r="G211" s="24">
        <v>98</v>
      </c>
      <c r="H211" s="25">
        <f t="shared" si="12"/>
        <v>2955.38</v>
      </c>
      <c r="I211" s="25">
        <f t="shared" si="13"/>
        <v>3348.9</v>
      </c>
      <c r="J211" s="25">
        <f t="shared" si="14"/>
        <v>3972.9</v>
      </c>
      <c r="K211" s="25">
        <f t="shared" si="15"/>
        <v>5349.9</v>
      </c>
      <c r="L211" s="25">
        <v>569.47</v>
      </c>
      <c r="M211" s="25">
        <v>0</v>
      </c>
      <c r="V211" s="17"/>
      <c r="W211" s="17"/>
    </row>
    <row r="212" spans="1:23" s="16" customFormat="1" ht="14.25" customHeight="1">
      <c r="A212" s="33">
        <v>43533</v>
      </c>
      <c r="B212" s="18">
        <v>11</v>
      </c>
      <c r="C212" s="19">
        <v>1634.84</v>
      </c>
      <c r="D212" s="19">
        <v>570</v>
      </c>
      <c r="E212" s="19">
        <v>0</v>
      </c>
      <c r="F212" s="19">
        <v>1673.13</v>
      </c>
      <c r="G212" s="24">
        <v>98</v>
      </c>
      <c r="H212" s="25">
        <f t="shared" si="12"/>
        <v>2954.0699999999997</v>
      </c>
      <c r="I212" s="25">
        <f t="shared" si="13"/>
        <v>3347.59</v>
      </c>
      <c r="J212" s="25">
        <f t="shared" si="14"/>
        <v>3971.59</v>
      </c>
      <c r="K212" s="25">
        <f t="shared" si="15"/>
        <v>5348.59</v>
      </c>
      <c r="L212" s="25">
        <v>570</v>
      </c>
      <c r="M212" s="25">
        <v>0</v>
      </c>
      <c r="V212" s="17"/>
      <c r="W212" s="17"/>
    </row>
    <row r="213" spans="1:23" s="16" customFormat="1" ht="14.25" customHeight="1">
      <c r="A213" s="33">
        <v>43533</v>
      </c>
      <c r="B213" s="18">
        <v>12</v>
      </c>
      <c r="C213" s="19">
        <v>1627.27</v>
      </c>
      <c r="D213" s="19">
        <v>564.29</v>
      </c>
      <c r="E213" s="19">
        <v>0</v>
      </c>
      <c r="F213" s="19">
        <v>1665.56</v>
      </c>
      <c r="G213" s="24">
        <v>98</v>
      </c>
      <c r="H213" s="25">
        <f t="shared" si="12"/>
        <v>2946.5</v>
      </c>
      <c r="I213" s="25">
        <f t="shared" si="13"/>
        <v>3340.02</v>
      </c>
      <c r="J213" s="25">
        <f t="shared" si="14"/>
        <v>3964.02</v>
      </c>
      <c r="K213" s="25">
        <f t="shared" si="15"/>
        <v>5341.02</v>
      </c>
      <c r="L213" s="25">
        <v>564.29</v>
      </c>
      <c r="M213" s="25">
        <v>0</v>
      </c>
      <c r="V213" s="17"/>
      <c r="W213" s="17"/>
    </row>
    <row r="214" spans="1:23" s="16" customFormat="1" ht="14.25" customHeight="1">
      <c r="A214" s="33">
        <v>43533</v>
      </c>
      <c r="B214" s="18">
        <v>13</v>
      </c>
      <c r="C214" s="19">
        <v>1628.35</v>
      </c>
      <c r="D214" s="19">
        <v>558.84</v>
      </c>
      <c r="E214" s="19">
        <v>0</v>
      </c>
      <c r="F214" s="19">
        <v>1666.64</v>
      </c>
      <c r="G214" s="24">
        <v>98</v>
      </c>
      <c r="H214" s="25">
        <f t="shared" si="12"/>
        <v>2947.58</v>
      </c>
      <c r="I214" s="25">
        <f t="shared" si="13"/>
        <v>3341.1</v>
      </c>
      <c r="J214" s="25">
        <f t="shared" si="14"/>
        <v>3965.1</v>
      </c>
      <c r="K214" s="25">
        <f t="shared" si="15"/>
        <v>5342.1</v>
      </c>
      <c r="L214" s="25">
        <v>558.84</v>
      </c>
      <c r="M214" s="25">
        <v>0</v>
      </c>
      <c r="V214" s="17"/>
      <c r="W214" s="17"/>
    </row>
    <row r="215" spans="1:23" s="16" customFormat="1" ht="14.25" customHeight="1">
      <c r="A215" s="33">
        <v>43533</v>
      </c>
      <c r="B215" s="18">
        <v>14</v>
      </c>
      <c r="C215" s="19">
        <v>1624.1</v>
      </c>
      <c r="D215" s="19">
        <v>561.57</v>
      </c>
      <c r="E215" s="19">
        <v>0</v>
      </c>
      <c r="F215" s="19">
        <v>1662.39</v>
      </c>
      <c r="G215" s="24">
        <v>98</v>
      </c>
      <c r="H215" s="25">
        <f t="shared" si="12"/>
        <v>2943.33</v>
      </c>
      <c r="I215" s="25">
        <f t="shared" si="13"/>
        <v>3336.85</v>
      </c>
      <c r="J215" s="25">
        <f t="shared" si="14"/>
        <v>3960.85</v>
      </c>
      <c r="K215" s="25">
        <f t="shared" si="15"/>
        <v>5337.85</v>
      </c>
      <c r="L215" s="25">
        <v>561.57</v>
      </c>
      <c r="M215" s="25">
        <v>0</v>
      </c>
      <c r="V215" s="17"/>
      <c r="W215" s="17"/>
    </row>
    <row r="216" spans="1:23" s="16" customFormat="1" ht="14.25" customHeight="1">
      <c r="A216" s="33">
        <v>43533</v>
      </c>
      <c r="B216" s="18">
        <v>15</v>
      </c>
      <c r="C216" s="19">
        <v>1610.45</v>
      </c>
      <c r="D216" s="19">
        <v>4106.44</v>
      </c>
      <c r="E216" s="19">
        <v>0</v>
      </c>
      <c r="F216" s="19">
        <v>1648.74</v>
      </c>
      <c r="G216" s="24">
        <v>98</v>
      </c>
      <c r="H216" s="25">
        <f t="shared" si="12"/>
        <v>2929.6800000000003</v>
      </c>
      <c r="I216" s="25">
        <f t="shared" si="13"/>
        <v>3323.2</v>
      </c>
      <c r="J216" s="25">
        <f t="shared" si="14"/>
        <v>3947.2</v>
      </c>
      <c r="K216" s="25">
        <f t="shared" si="15"/>
        <v>5324.2</v>
      </c>
      <c r="L216" s="25">
        <v>4106.44</v>
      </c>
      <c r="M216" s="25">
        <v>0</v>
      </c>
      <c r="V216" s="17"/>
      <c r="W216" s="17"/>
    </row>
    <row r="217" spans="1:23" s="16" customFormat="1" ht="14.25" customHeight="1">
      <c r="A217" s="33">
        <v>43533</v>
      </c>
      <c r="B217" s="18">
        <v>16</v>
      </c>
      <c r="C217" s="19">
        <v>1613.4</v>
      </c>
      <c r="D217" s="19">
        <v>4091.84</v>
      </c>
      <c r="E217" s="19">
        <v>0</v>
      </c>
      <c r="F217" s="19">
        <v>1651.69</v>
      </c>
      <c r="G217" s="24">
        <v>98</v>
      </c>
      <c r="H217" s="25">
        <f t="shared" si="12"/>
        <v>2932.63</v>
      </c>
      <c r="I217" s="25">
        <f t="shared" si="13"/>
        <v>3326.15</v>
      </c>
      <c r="J217" s="25">
        <f t="shared" si="14"/>
        <v>3950.15</v>
      </c>
      <c r="K217" s="25">
        <f t="shared" si="15"/>
        <v>5327.15</v>
      </c>
      <c r="L217" s="25">
        <v>4091.84</v>
      </c>
      <c r="M217" s="25">
        <v>0</v>
      </c>
      <c r="V217" s="17"/>
      <c r="W217" s="17"/>
    </row>
    <row r="218" spans="1:23" s="16" customFormat="1" ht="14.25" customHeight="1">
      <c r="A218" s="33">
        <v>43533</v>
      </c>
      <c r="B218" s="18">
        <v>17</v>
      </c>
      <c r="C218" s="19">
        <v>1605.92</v>
      </c>
      <c r="D218" s="19">
        <v>4116.57</v>
      </c>
      <c r="E218" s="19">
        <v>0</v>
      </c>
      <c r="F218" s="19">
        <v>1644.21</v>
      </c>
      <c r="G218" s="24">
        <v>98</v>
      </c>
      <c r="H218" s="25">
        <f t="shared" si="12"/>
        <v>2925.15</v>
      </c>
      <c r="I218" s="25">
        <f t="shared" si="13"/>
        <v>3318.67</v>
      </c>
      <c r="J218" s="25">
        <f t="shared" si="14"/>
        <v>3942.67</v>
      </c>
      <c r="K218" s="25">
        <f t="shared" si="15"/>
        <v>5319.67</v>
      </c>
      <c r="L218" s="25">
        <v>4116.57</v>
      </c>
      <c r="M218" s="25">
        <v>0</v>
      </c>
      <c r="V218" s="17"/>
      <c r="W218" s="17"/>
    </row>
    <row r="219" spans="1:23" s="16" customFormat="1" ht="14.25" customHeight="1">
      <c r="A219" s="33">
        <v>43533</v>
      </c>
      <c r="B219" s="18">
        <v>18</v>
      </c>
      <c r="C219" s="19">
        <v>1651.74</v>
      </c>
      <c r="D219" s="19">
        <v>4052.47</v>
      </c>
      <c r="E219" s="19">
        <v>0</v>
      </c>
      <c r="F219" s="19">
        <v>1690.03</v>
      </c>
      <c r="G219" s="24">
        <v>98</v>
      </c>
      <c r="H219" s="25">
        <f t="shared" si="12"/>
        <v>2970.9700000000003</v>
      </c>
      <c r="I219" s="25">
        <f t="shared" si="13"/>
        <v>3364.49</v>
      </c>
      <c r="J219" s="25">
        <f t="shared" si="14"/>
        <v>3988.49</v>
      </c>
      <c r="K219" s="25">
        <f t="shared" si="15"/>
        <v>5365.49</v>
      </c>
      <c r="L219" s="25">
        <v>4052.47</v>
      </c>
      <c r="M219" s="25">
        <v>0</v>
      </c>
      <c r="V219" s="17"/>
      <c r="W219" s="17"/>
    </row>
    <row r="220" spans="1:23" s="16" customFormat="1" ht="14.25" customHeight="1">
      <c r="A220" s="33">
        <v>43533</v>
      </c>
      <c r="B220" s="18">
        <v>19</v>
      </c>
      <c r="C220" s="19">
        <v>1641.09</v>
      </c>
      <c r="D220" s="19">
        <v>550</v>
      </c>
      <c r="E220" s="19">
        <v>0</v>
      </c>
      <c r="F220" s="19">
        <v>1679.38</v>
      </c>
      <c r="G220" s="24">
        <v>98</v>
      </c>
      <c r="H220" s="25">
        <f t="shared" si="12"/>
        <v>2960.3199999999997</v>
      </c>
      <c r="I220" s="25">
        <f t="shared" si="13"/>
        <v>3353.84</v>
      </c>
      <c r="J220" s="25">
        <f t="shared" si="14"/>
        <v>3977.84</v>
      </c>
      <c r="K220" s="25">
        <f t="shared" si="15"/>
        <v>5354.84</v>
      </c>
      <c r="L220" s="25">
        <v>550</v>
      </c>
      <c r="M220" s="25">
        <v>0</v>
      </c>
      <c r="V220" s="17"/>
      <c r="W220" s="17"/>
    </row>
    <row r="221" spans="1:23" s="16" customFormat="1" ht="14.25" customHeight="1">
      <c r="A221" s="33">
        <v>43533</v>
      </c>
      <c r="B221" s="18">
        <v>20</v>
      </c>
      <c r="C221" s="19">
        <v>1629.73</v>
      </c>
      <c r="D221" s="19">
        <v>564.32</v>
      </c>
      <c r="E221" s="19">
        <v>0</v>
      </c>
      <c r="F221" s="19">
        <v>1668.02</v>
      </c>
      <c r="G221" s="24">
        <v>98</v>
      </c>
      <c r="H221" s="25">
        <f t="shared" si="12"/>
        <v>2948.96</v>
      </c>
      <c r="I221" s="25">
        <f t="shared" si="13"/>
        <v>3342.48</v>
      </c>
      <c r="J221" s="25">
        <f t="shared" si="14"/>
        <v>3966.48</v>
      </c>
      <c r="K221" s="25">
        <f t="shared" si="15"/>
        <v>5343.48</v>
      </c>
      <c r="L221" s="25">
        <v>564.32</v>
      </c>
      <c r="M221" s="25">
        <v>0</v>
      </c>
      <c r="V221" s="17"/>
      <c r="W221" s="17"/>
    </row>
    <row r="222" spans="1:23" s="16" customFormat="1" ht="14.25" customHeight="1">
      <c r="A222" s="33">
        <v>43533</v>
      </c>
      <c r="B222" s="18">
        <v>21</v>
      </c>
      <c r="C222" s="19">
        <v>1616.53</v>
      </c>
      <c r="D222" s="19">
        <v>383.18</v>
      </c>
      <c r="E222" s="19">
        <v>0</v>
      </c>
      <c r="F222" s="19">
        <v>1654.82</v>
      </c>
      <c r="G222" s="24">
        <v>98</v>
      </c>
      <c r="H222" s="25">
        <f t="shared" si="12"/>
        <v>2935.76</v>
      </c>
      <c r="I222" s="25">
        <f t="shared" si="13"/>
        <v>3329.2799999999997</v>
      </c>
      <c r="J222" s="25">
        <f t="shared" si="14"/>
        <v>3953.2799999999997</v>
      </c>
      <c r="K222" s="25">
        <f t="shared" si="15"/>
        <v>5330.28</v>
      </c>
      <c r="L222" s="25">
        <v>383.18</v>
      </c>
      <c r="M222" s="25">
        <v>0</v>
      </c>
      <c r="V222" s="17"/>
      <c r="W222" s="17"/>
    </row>
    <row r="223" spans="1:23" s="16" customFormat="1" ht="14.25" customHeight="1">
      <c r="A223" s="33">
        <v>43533</v>
      </c>
      <c r="B223" s="18">
        <v>22</v>
      </c>
      <c r="C223" s="19">
        <v>1489.56</v>
      </c>
      <c r="D223" s="19">
        <v>517.09</v>
      </c>
      <c r="E223" s="19">
        <v>0</v>
      </c>
      <c r="F223" s="19">
        <v>1527.85</v>
      </c>
      <c r="G223" s="24">
        <v>98</v>
      </c>
      <c r="H223" s="25">
        <f t="shared" si="12"/>
        <v>2808.79</v>
      </c>
      <c r="I223" s="25">
        <f t="shared" si="13"/>
        <v>3202.31</v>
      </c>
      <c r="J223" s="25">
        <f t="shared" si="14"/>
        <v>3826.31</v>
      </c>
      <c r="K223" s="25">
        <f t="shared" si="15"/>
        <v>5203.3099999999995</v>
      </c>
      <c r="L223" s="25">
        <v>517.09</v>
      </c>
      <c r="M223" s="25">
        <v>0</v>
      </c>
      <c r="V223" s="17"/>
      <c r="W223" s="17"/>
    </row>
    <row r="224" spans="1:23" s="16" customFormat="1" ht="14.25" customHeight="1">
      <c r="A224" s="33">
        <v>43533</v>
      </c>
      <c r="B224" s="18">
        <v>23</v>
      </c>
      <c r="C224" s="19">
        <v>1230.98</v>
      </c>
      <c r="D224" s="19">
        <v>764.1</v>
      </c>
      <c r="E224" s="19">
        <v>0</v>
      </c>
      <c r="F224" s="19">
        <v>1269.27</v>
      </c>
      <c r="G224" s="24">
        <v>98</v>
      </c>
      <c r="H224" s="25">
        <f t="shared" si="12"/>
        <v>2550.21</v>
      </c>
      <c r="I224" s="25">
        <f t="shared" si="13"/>
        <v>2943.73</v>
      </c>
      <c r="J224" s="25">
        <f t="shared" si="14"/>
        <v>3567.73</v>
      </c>
      <c r="K224" s="25">
        <f t="shared" si="15"/>
        <v>4944.73</v>
      </c>
      <c r="L224" s="25">
        <v>764.1</v>
      </c>
      <c r="M224" s="25">
        <v>0</v>
      </c>
      <c r="V224" s="17"/>
      <c r="W224" s="17"/>
    </row>
    <row r="225" spans="1:23" s="16" customFormat="1" ht="14.25" customHeight="1">
      <c r="A225" s="33">
        <v>43534</v>
      </c>
      <c r="B225" s="18">
        <v>0</v>
      </c>
      <c r="C225" s="19">
        <v>1209.62</v>
      </c>
      <c r="D225" s="19">
        <v>796.05</v>
      </c>
      <c r="E225" s="19">
        <v>0</v>
      </c>
      <c r="F225" s="19">
        <v>1247.91</v>
      </c>
      <c r="G225" s="24">
        <v>98</v>
      </c>
      <c r="H225" s="25">
        <f t="shared" si="12"/>
        <v>2528.85</v>
      </c>
      <c r="I225" s="25">
        <f t="shared" si="13"/>
        <v>2922.37</v>
      </c>
      <c r="J225" s="25">
        <f t="shared" si="14"/>
        <v>3546.37</v>
      </c>
      <c r="K225" s="25">
        <f t="shared" si="15"/>
        <v>4923.37</v>
      </c>
      <c r="L225" s="25">
        <v>796.05</v>
      </c>
      <c r="M225" s="25">
        <v>0</v>
      </c>
      <c r="V225" s="17"/>
      <c r="W225" s="17"/>
    </row>
    <row r="226" spans="1:23" s="16" customFormat="1" ht="14.25" customHeight="1">
      <c r="A226" s="33">
        <v>43534</v>
      </c>
      <c r="B226" s="18">
        <v>1</v>
      </c>
      <c r="C226" s="19">
        <v>1199.73</v>
      </c>
      <c r="D226" s="19">
        <v>806.23</v>
      </c>
      <c r="E226" s="19">
        <v>0</v>
      </c>
      <c r="F226" s="19">
        <v>1238.02</v>
      </c>
      <c r="G226" s="24">
        <v>98</v>
      </c>
      <c r="H226" s="25">
        <f t="shared" si="12"/>
        <v>2518.96</v>
      </c>
      <c r="I226" s="25">
        <f t="shared" si="13"/>
        <v>2912.48</v>
      </c>
      <c r="J226" s="25">
        <f t="shared" si="14"/>
        <v>3536.48</v>
      </c>
      <c r="K226" s="25">
        <f t="shared" si="15"/>
        <v>4913.48</v>
      </c>
      <c r="L226" s="25">
        <v>806.23</v>
      </c>
      <c r="M226" s="25">
        <v>0</v>
      </c>
      <c r="V226" s="17"/>
      <c r="W226" s="17"/>
    </row>
    <row r="227" spans="1:23" s="16" customFormat="1" ht="14.25" customHeight="1">
      <c r="A227" s="33">
        <v>43534</v>
      </c>
      <c r="B227" s="18">
        <v>2</v>
      </c>
      <c r="C227" s="19">
        <v>1174.87</v>
      </c>
      <c r="D227" s="19">
        <v>832</v>
      </c>
      <c r="E227" s="19">
        <v>0</v>
      </c>
      <c r="F227" s="19">
        <v>1213.16</v>
      </c>
      <c r="G227" s="24">
        <v>98</v>
      </c>
      <c r="H227" s="25">
        <f t="shared" si="12"/>
        <v>2494.1</v>
      </c>
      <c r="I227" s="25">
        <f t="shared" si="13"/>
        <v>2887.62</v>
      </c>
      <c r="J227" s="25">
        <f t="shared" si="14"/>
        <v>3511.62</v>
      </c>
      <c r="K227" s="25">
        <f t="shared" si="15"/>
        <v>4888.62</v>
      </c>
      <c r="L227" s="25">
        <v>832</v>
      </c>
      <c r="M227" s="25">
        <v>0</v>
      </c>
      <c r="V227" s="17"/>
      <c r="W227" s="17"/>
    </row>
    <row r="228" spans="1:23" s="16" customFormat="1" ht="14.25" customHeight="1">
      <c r="A228" s="33">
        <v>43534</v>
      </c>
      <c r="B228" s="18">
        <v>3</v>
      </c>
      <c r="C228" s="19">
        <v>1175.3</v>
      </c>
      <c r="D228" s="19">
        <v>865.05</v>
      </c>
      <c r="E228" s="19">
        <v>0</v>
      </c>
      <c r="F228" s="19">
        <v>1213.59</v>
      </c>
      <c r="G228" s="24">
        <v>98</v>
      </c>
      <c r="H228" s="25">
        <f t="shared" si="12"/>
        <v>2494.5299999999997</v>
      </c>
      <c r="I228" s="25">
        <f t="shared" si="13"/>
        <v>2888.05</v>
      </c>
      <c r="J228" s="25">
        <f t="shared" si="14"/>
        <v>3512.05</v>
      </c>
      <c r="K228" s="25">
        <f t="shared" si="15"/>
        <v>4889.05</v>
      </c>
      <c r="L228" s="25">
        <v>865.05</v>
      </c>
      <c r="M228" s="25">
        <v>0</v>
      </c>
      <c r="V228" s="17"/>
      <c r="W228" s="17"/>
    </row>
    <row r="229" spans="1:23" s="16" customFormat="1" ht="14.25" customHeight="1">
      <c r="A229" s="33">
        <v>43534</v>
      </c>
      <c r="B229" s="18">
        <v>4</v>
      </c>
      <c r="C229" s="19">
        <v>1202.21</v>
      </c>
      <c r="D229" s="19">
        <v>824.03</v>
      </c>
      <c r="E229" s="19">
        <v>0</v>
      </c>
      <c r="F229" s="19">
        <v>1240.5</v>
      </c>
      <c r="G229" s="24">
        <v>98</v>
      </c>
      <c r="H229" s="25">
        <f t="shared" si="12"/>
        <v>2521.44</v>
      </c>
      <c r="I229" s="25">
        <f t="shared" si="13"/>
        <v>2914.96</v>
      </c>
      <c r="J229" s="25">
        <f t="shared" si="14"/>
        <v>3538.96</v>
      </c>
      <c r="K229" s="25">
        <f t="shared" si="15"/>
        <v>4915.96</v>
      </c>
      <c r="L229" s="25">
        <v>824.03</v>
      </c>
      <c r="M229" s="25">
        <v>0</v>
      </c>
      <c r="V229" s="17"/>
      <c r="W229" s="17"/>
    </row>
    <row r="230" spans="1:23" s="16" customFormat="1" ht="14.25" customHeight="1">
      <c r="A230" s="33">
        <v>43534</v>
      </c>
      <c r="B230" s="18">
        <v>5</v>
      </c>
      <c r="C230" s="19">
        <v>1220.85</v>
      </c>
      <c r="D230" s="19">
        <v>828.77</v>
      </c>
      <c r="E230" s="19">
        <v>0</v>
      </c>
      <c r="F230" s="19">
        <v>1259.14</v>
      </c>
      <c r="G230" s="24">
        <v>98</v>
      </c>
      <c r="H230" s="25">
        <f t="shared" si="12"/>
        <v>2540.08</v>
      </c>
      <c r="I230" s="25">
        <f t="shared" si="13"/>
        <v>2933.6</v>
      </c>
      <c r="J230" s="25">
        <f t="shared" si="14"/>
        <v>3557.6</v>
      </c>
      <c r="K230" s="25">
        <f t="shared" si="15"/>
        <v>4934.6</v>
      </c>
      <c r="L230" s="25">
        <v>828.77</v>
      </c>
      <c r="M230" s="25">
        <v>0</v>
      </c>
      <c r="V230" s="17"/>
      <c r="W230" s="17"/>
    </row>
    <row r="231" spans="1:23" s="16" customFormat="1" ht="14.25" customHeight="1">
      <c r="A231" s="33">
        <v>43534</v>
      </c>
      <c r="B231" s="18">
        <v>6</v>
      </c>
      <c r="C231" s="19">
        <v>1274.73</v>
      </c>
      <c r="D231" s="19">
        <v>1020.42</v>
      </c>
      <c r="E231" s="19">
        <v>0</v>
      </c>
      <c r="F231" s="19">
        <v>1313.02</v>
      </c>
      <c r="G231" s="24">
        <v>98</v>
      </c>
      <c r="H231" s="25">
        <f t="shared" si="12"/>
        <v>2593.96</v>
      </c>
      <c r="I231" s="25">
        <f t="shared" si="13"/>
        <v>2987.48</v>
      </c>
      <c r="J231" s="25">
        <f t="shared" si="14"/>
        <v>3611.48</v>
      </c>
      <c r="K231" s="25">
        <f t="shared" si="15"/>
        <v>4988.48</v>
      </c>
      <c r="L231" s="25">
        <v>1020.42</v>
      </c>
      <c r="M231" s="25">
        <v>0</v>
      </c>
      <c r="V231" s="17"/>
      <c r="W231" s="17"/>
    </row>
    <row r="232" spans="1:23" s="16" customFormat="1" ht="14.25" customHeight="1">
      <c r="A232" s="33">
        <v>43534</v>
      </c>
      <c r="B232" s="18">
        <v>7</v>
      </c>
      <c r="C232" s="19">
        <v>1548.25</v>
      </c>
      <c r="D232" s="19">
        <v>694.74</v>
      </c>
      <c r="E232" s="19">
        <v>0</v>
      </c>
      <c r="F232" s="19">
        <v>1586.54</v>
      </c>
      <c r="G232" s="24">
        <v>98</v>
      </c>
      <c r="H232" s="25">
        <f t="shared" si="12"/>
        <v>2867.48</v>
      </c>
      <c r="I232" s="25">
        <f t="shared" si="13"/>
        <v>3261</v>
      </c>
      <c r="J232" s="25">
        <f t="shared" si="14"/>
        <v>3885</v>
      </c>
      <c r="K232" s="25">
        <f t="shared" si="15"/>
        <v>5262</v>
      </c>
      <c r="L232" s="25">
        <v>694.74</v>
      </c>
      <c r="M232" s="25">
        <v>0</v>
      </c>
      <c r="V232" s="17"/>
      <c r="W232" s="17"/>
    </row>
    <row r="233" spans="1:23" s="16" customFormat="1" ht="14.25" customHeight="1">
      <c r="A233" s="33">
        <v>43534</v>
      </c>
      <c r="B233" s="18">
        <v>8</v>
      </c>
      <c r="C233" s="19">
        <v>1641.94</v>
      </c>
      <c r="D233" s="19">
        <v>551.42</v>
      </c>
      <c r="E233" s="19">
        <v>0</v>
      </c>
      <c r="F233" s="19">
        <v>1680.23</v>
      </c>
      <c r="G233" s="24">
        <v>98</v>
      </c>
      <c r="H233" s="25">
        <f t="shared" si="12"/>
        <v>2961.17</v>
      </c>
      <c r="I233" s="25">
        <f t="shared" si="13"/>
        <v>3354.69</v>
      </c>
      <c r="J233" s="25">
        <f t="shared" si="14"/>
        <v>3978.69</v>
      </c>
      <c r="K233" s="25">
        <f t="shared" si="15"/>
        <v>5355.6900000000005</v>
      </c>
      <c r="L233" s="25">
        <v>551.42</v>
      </c>
      <c r="M233" s="25">
        <v>0</v>
      </c>
      <c r="V233" s="17"/>
      <c r="W233" s="17"/>
    </row>
    <row r="234" spans="1:23" s="16" customFormat="1" ht="14.25" customHeight="1">
      <c r="A234" s="33">
        <v>43534</v>
      </c>
      <c r="B234" s="18">
        <v>9</v>
      </c>
      <c r="C234" s="19">
        <v>1679.16</v>
      </c>
      <c r="D234" s="19">
        <v>5013.49</v>
      </c>
      <c r="E234" s="19">
        <v>0</v>
      </c>
      <c r="F234" s="19">
        <v>1717.45</v>
      </c>
      <c r="G234" s="24">
        <v>98</v>
      </c>
      <c r="H234" s="25">
        <f t="shared" si="12"/>
        <v>2998.3900000000003</v>
      </c>
      <c r="I234" s="25">
        <f t="shared" si="13"/>
        <v>3391.91</v>
      </c>
      <c r="J234" s="25">
        <f t="shared" si="14"/>
        <v>4015.91</v>
      </c>
      <c r="K234" s="25">
        <f t="shared" si="15"/>
        <v>5392.91</v>
      </c>
      <c r="L234" s="25">
        <v>5013.49</v>
      </c>
      <c r="M234" s="25">
        <v>0</v>
      </c>
      <c r="V234" s="17"/>
      <c r="W234" s="17"/>
    </row>
    <row r="235" spans="1:23" s="16" customFormat="1" ht="14.25" customHeight="1">
      <c r="A235" s="33">
        <v>43534</v>
      </c>
      <c r="B235" s="18">
        <v>10</v>
      </c>
      <c r="C235" s="19">
        <v>1700.6</v>
      </c>
      <c r="D235" s="19">
        <v>479.8</v>
      </c>
      <c r="E235" s="19">
        <v>0</v>
      </c>
      <c r="F235" s="19">
        <v>1738.89</v>
      </c>
      <c r="G235" s="24">
        <v>98</v>
      </c>
      <c r="H235" s="25">
        <f t="shared" si="12"/>
        <v>3019.83</v>
      </c>
      <c r="I235" s="25">
        <f t="shared" si="13"/>
        <v>3413.35</v>
      </c>
      <c r="J235" s="25">
        <f t="shared" si="14"/>
        <v>4037.35</v>
      </c>
      <c r="K235" s="25">
        <f t="shared" si="15"/>
        <v>5414.35</v>
      </c>
      <c r="L235" s="25">
        <v>479.8</v>
      </c>
      <c r="M235" s="25">
        <v>0</v>
      </c>
      <c r="V235" s="17"/>
      <c r="W235" s="17"/>
    </row>
    <row r="236" spans="1:23" s="16" customFormat="1" ht="14.25" customHeight="1">
      <c r="A236" s="33">
        <v>43534</v>
      </c>
      <c r="B236" s="18">
        <v>11</v>
      </c>
      <c r="C236" s="19">
        <v>1701.4</v>
      </c>
      <c r="D236" s="19">
        <v>495.69</v>
      </c>
      <c r="E236" s="19">
        <v>0</v>
      </c>
      <c r="F236" s="19">
        <v>1739.69</v>
      </c>
      <c r="G236" s="24">
        <v>98</v>
      </c>
      <c r="H236" s="25">
        <f t="shared" si="12"/>
        <v>3020.63</v>
      </c>
      <c r="I236" s="25">
        <f t="shared" si="13"/>
        <v>3414.15</v>
      </c>
      <c r="J236" s="25">
        <f t="shared" si="14"/>
        <v>4038.15</v>
      </c>
      <c r="K236" s="25">
        <f t="shared" si="15"/>
        <v>5415.15</v>
      </c>
      <c r="L236" s="25">
        <v>495.69</v>
      </c>
      <c r="M236" s="25">
        <v>0</v>
      </c>
      <c r="V236" s="17"/>
      <c r="W236" s="17"/>
    </row>
    <row r="237" spans="1:23" s="16" customFormat="1" ht="14.25" customHeight="1">
      <c r="A237" s="33">
        <v>43534</v>
      </c>
      <c r="B237" s="18">
        <v>12</v>
      </c>
      <c r="C237" s="19">
        <v>1696.45</v>
      </c>
      <c r="D237" s="19">
        <v>504.14</v>
      </c>
      <c r="E237" s="19">
        <v>0</v>
      </c>
      <c r="F237" s="19">
        <v>1734.74</v>
      </c>
      <c r="G237" s="24">
        <v>98</v>
      </c>
      <c r="H237" s="25">
        <f t="shared" si="12"/>
        <v>3015.6800000000003</v>
      </c>
      <c r="I237" s="25">
        <f t="shared" si="13"/>
        <v>3409.2</v>
      </c>
      <c r="J237" s="25">
        <f t="shared" si="14"/>
        <v>4033.2</v>
      </c>
      <c r="K237" s="25">
        <f t="shared" si="15"/>
        <v>5410.2</v>
      </c>
      <c r="L237" s="25">
        <v>504.14</v>
      </c>
      <c r="M237" s="25">
        <v>0</v>
      </c>
      <c r="V237" s="17"/>
      <c r="W237" s="17"/>
    </row>
    <row r="238" spans="1:23" s="16" customFormat="1" ht="14.25" customHeight="1">
      <c r="A238" s="33">
        <v>43534</v>
      </c>
      <c r="B238" s="18">
        <v>13</v>
      </c>
      <c r="C238" s="19">
        <v>1697.03</v>
      </c>
      <c r="D238" s="19">
        <v>15.47</v>
      </c>
      <c r="E238" s="19">
        <v>0</v>
      </c>
      <c r="F238" s="19">
        <v>1735.32</v>
      </c>
      <c r="G238" s="24">
        <v>98</v>
      </c>
      <c r="H238" s="25">
        <f t="shared" si="12"/>
        <v>3016.26</v>
      </c>
      <c r="I238" s="25">
        <f t="shared" si="13"/>
        <v>3409.7799999999997</v>
      </c>
      <c r="J238" s="25">
        <f t="shared" si="14"/>
        <v>4033.7799999999997</v>
      </c>
      <c r="K238" s="25">
        <f t="shared" si="15"/>
        <v>5410.78</v>
      </c>
      <c r="L238" s="25">
        <v>15.47</v>
      </c>
      <c r="M238" s="25">
        <v>0</v>
      </c>
      <c r="V238" s="17"/>
      <c r="W238" s="17"/>
    </row>
    <row r="239" spans="1:23" s="16" customFormat="1" ht="14.25" customHeight="1">
      <c r="A239" s="33">
        <v>43534</v>
      </c>
      <c r="B239" s="18">
        <v>14</v>
      </c>
      <c r="C239" s="19">
        <v>1674.94</v>
      </c>
      <c r="D239" s="19">
        <v>49.92</v>
      </c>
      <c r="E239" s="19">
        <v>0</v>
      </c>
      <c r="F239" s="19">
        <v>1713.23</v>
      </c>
      <c r="G239" s="24">
        <v>98</v>
      </c>
      <c r="H239" s="25">
        <f t="shared" si="12"/>
        <v>2994.17</v>
      </c>
      <c r="I239" s="25">
        <f t="shared" si="13"/>
        <v>3387.69</v>
      </c>
      <c r="J239" s="25">
        <f t="shared" si="14"/>
        <v>4011.69</v>
      </c>
      <c r="K239" s="25">
        <f t="shared" si="15"/>
        <v>5388.6900000000005</v>
      </c>
      <c r="L239" s="25">
        <v>49.92</v>
      </c>
      <c r="M239" s="25">
        <v>0</v>
      </c>
      <c r="V239" s="17"/>
      <c r="W239" s="17"/>
    </row>
    <row r="240" spans="1:23" s="16" customFormat="1" ht="14.25" customHeight="1">
      <c r="A240" s="33">
        <v>43534</v>
      </c>
      <c r="B240" s="18">
        <v>15</v>
      </c>
      <c r="C240" s="19">
        <v>1674.06</v>
      </c>
      <c r="D240" s="19">
        <v>0</v>
      </c>
      <c r="E240" s="19">
        <v>49.81</v>
      </c>
      <c r="F240" s="19">
        <v>1712.35</v>
      </c>
      <c r="G240" s="24">
        <v>98</v>
      </c>
      <c r="H240" s="25">
        <f t="shared" si="12"/>
        <v>2993.29</v>
      </c>
      <c r="I240" s="25">
        <f t="shared" si="13"/>
        <v>3386.81</v>
      </c>
      <c r="J240" s="25">
        <f t="shared" si="14"/>
        <v>4010.81</v>
      </c>
      <c r="K240" s="25">
        <f t="shared" si="15"/>
        <v>5387.8099999999995</v>
      </c>
      <c r="L240" s="25">
        <v>0</v>
      </c>
      <c r="M240" s="25">
        <v>49.81</v>
      </c>
      <c r="V240" s="17"/>
      <c r="W240" s="17"/>
    </row>
    <row r="241" spans="1:23" s="16" customFormat="1" ht="14.25" customHeight="1">
      <c r="A241" s="33">
        <v>43534</v>
      </c>
      <c r="B241" s="18">
        <v>16</v>
      </c>
      <c r="C241" s="19">
        <v>1693.16</v>
      </c>
      <c r="D241" s="19">
        <v>0</v>
      </c>
      <c r="E241" s="19">
        <v>49.98</v>
      </c>
      <c r="F241" s="19">
        <v>1731.45</v>
      </c>
      <c r="G241" s="24">
        <v>98</v>
      </c>
      <c r="H241" s="25">
        <f t="shared" si="12"/>
        <v>3012.3900000000003</v>
      </c>
      <c r="I241" s="25">
        <f t="shared" si="13"/>
        <v>3405.91</v>
      </c>
      <c r="J241" s="25">
        <f t="shared" si="14"/>
        <v>4029.91</v>
      </c>
      <c r="K241" s="25">
        <f t="shared" si="15"/>
        <v>5406.91</v>
      </c>
      <c r="L241" s="25">
        <v>0</v>
      </c>
      <c r="M241" s="25">
        <v>49.98</v>
      </c>
      <c r="V241" s="17"/>
      <c r="W241" s="17"/>
    </row>
    <row r="242" spans="1:23" s="16" customFormat="1" ht="14.25" customHeight="1">
      <c r="A242" s="33">
        <v>43534</v>
      </c>
      <c r="B242" s="18">
        <v>17</v>
      </c>
      <c r="C242" s="19">
        <v>1690.7</v>
      </c>
      <c r="D242" s="19">
        <v>0</v>
      </c>
      <c r="E242" s="19">
        <v>7.31</v>
      </c>
      <c r="F242" s="19">
        <v>1728.99</v>
      </c>
      <c r="G242" s="24">
        <v>98</v>
      </c>
      <c r="H242" s="25">
        <f t="shared" si="12"/>
        <v>3009.9300000000003</v>
      </c>
      <c r="I242" s="25">
        <f t="shared" si="13"/>
        <v>3403.45</v>
      </c>
      <c r="J242" s="25">
        <f t="shared" si="14"/>
        <v>4027.45</v>
      </c>
      <c r="K242" s="25">
        <f t="shared" si="15"/>
        <v>5404.45</v>
      </c>
      <c r="L242" s="25">
        <v>0</v>
      </c>
      <c r="M242" s="25">
        <v>7.31</v>
      </c>
      <c r="V242" s="17"/>
      <c r="W242" s="17"/>
    </row>
    <row r="243" spans="1:23" s="16" customFormat="1" ht="14.25" customHeight="1">
      <c r="A243" s="33">
        <v>43534</v>
      </c>
      <c r="B243" s="18">
        <v>18</v>
      </c>
      <c r="C243" s="19">
        <v>1693.5</v>
      </c>
      <c r="D243" s="19">
        <v>0</v>
      </c>
      <c r="E243" s="19">
        <v>106.26</v>
      </c>
      <c r="F243" s="19">
        <v>1731.79</v>
      </c>
      <c r="G243" s="24">
        <v>98</v>
      </c>
      <c r="H243" s="25">
        <f t="shared" si="12"/>
        <v>3012.73</v>
      </c>
      <c r="I243" s="25">
        <f t="shared" si="13"/>
        <v>3406.25</v>
      </c>
      <c r="J243" s="25">
        <f t="shared" si="14"/>
        <v>4030.25</v>
      </c>
      <c r="K243" s="25">
        <f t="shared" si="15"/>
        <v>5407.25</v>
      </c>
      <c r="L243" s="25">
        <v>0</v>
      </c>
      <c r="M243" s="25">
        <v>106.26</v>
      </c>
      <c r="V243" s="17"/>
      <c r="W243" s="17"/>
    </row>
    <row r="244" spans="1:23" s="16" customFormat="1" ht="14.25" customHeight="1">
      <c r="A244" s="33">
        <v>43534</v>
      </c>
      <c r="B244" s="18">
        <v>19</v>
      </c>
      <c r="C244" s="19">
        <v>1691.25</v>
      </c>
      <c r="D244" s="19">
        <v>0</v>
      </c>
      <c r="E244" s="19">
        <v>226.31</v>
      </c>
      <c r="F244" s="19">
        <v>1729.54</v>
      </c>
      <c r="G244" s="24">
        <v>98</v>
      </c>
      <c r="H244" s="25">
        <f t="shared" si="12"/>
        <v>3010.48</v>
      </c>
      <c r="I244" s="25">
        <f t="shared" si="13"/>
        <v>3404</v>
      </c>
      <c r="J244" s="25">
        <f t="shared" si="14"/>
        <v>4028</v>
      </c>
      <c r="K244" s="25">
        <f t="shared" si="15"/>
        <v>5405</v>
      </c>
      <c r="L244" s="25">
        <v>0</v>
      </c>
      <c r="M244" s="25">
        <v>226.31</v>
      </c>
      <c r="V244" s="17"/>
      <c r="W244" s="17"/>
    </row>
    <row r="245" spans="1:23" s="16" customFormat="1" ht="14.25" customHeight="1">
      <c r="A245" s="33">
        <v>43534</v>
      </c>
      <c r="B245" s="18">
        <v>20</v>
      </c>
      <c r="C245" s="19">
        <v>1690.74</v>
      </c>
      <c r="D245" s="19">
        <v>0</v>
      </c>
      <c r="E245" s="19">
        <v>265.22</v>
      </c>
      <c r="F245" s="19">
        <v>1729.03</v>
      </c>
      <c r="G245" s="24">
        <v>98</v>
      </c>
      <c r="H245" s="25">
        <f t="shared" si="12"/>
        <v>3009.9700000000003</v>
      </c>
      <c r="I245" s="25">
        <f t="shared" si="13"/>
        <v>3403.49</v>
      </c>
      <c r="J245" s="25">
        <f t="shared" si="14"/>
        <v>4027.49</v>
      </c>
      <c r="K245" s="25">
        <f t="shared" si="15"/>
        <v>5404.49</v>
      </c>
      <c r="L245" s="25">
        <v>0</v>
      </c>
      <c r="M245" s="25">
        <v>265.22</v>
      </c>
      <c r="V245" s="17"/>
      <c r="W245" s="17"/>
    </row>
    <row r="246" spans="1:23" s="16" customFormat="1" ht="14.25" customHeight="1">
      <c r="A246" s="33">
        <v>43534</v>
      </c>
      <c r="B246" s="18">
        <v>21</v>
      </c>
      <c r="C246" s="19">
        <v>1692.92</v>
      </c>
      <c r="D246" s="19">
        <v>0</v>
      </c>
      <c r="E246" s="19">
        <v>13.33</v>
      </c>
      <c r="F246" s="19">
        <v>1731.21</v>
      </c>
      <c r="G246" s="24">
        <v>98</v>
      </c>
      <c r="H246" s="25">
        <f t="shared" si="12"/>
        <v>3012.15</v>
      </c>
      <c r="I246" s="25">
        <f t="shared" si="13"/>
        <v>3405.67</v>
      </c>
      <c r="J246" s="25">
        <f t="shared" si="14"/>
        <v>4029.67</v>
      </c>
      <c r="K246" s="25">
        <f t="shared" si="15"/>
        <v>5406.67</v>
      </c>
      <c r="L246" s="25">
        <v>0</v>
      </c>
      <c r="M246" s="25">
        <v>13.33</v>
      </c>
      <c r="V246" s="17"/>
      <c r="W246" s="17"/>
    </row>
    <row r="247" spans="1:23" s="16" customFormat="1" ht="14.25" customHeight="1">
      <c r="A247" s="33">
        <v>43534</v>
      </c>
      <c r="B247" s="18">
        <v>22</v>
      </c>
      <c r="C247" s="19">
        <v>1577.36</v>
      </c>
      <c r="D247" s="19">
        <v>90.26</v>
      </c>
      <c r="E247" s="19">
        <v>0</v>
      </c>
      <c r="F247" s="19">
        <v>1615.65</v>
      </c>
      <c r="G247" s="24">
        <v>98</v>
      </c>
      <c r="H247" s="25">
        <f t="shared" si="12"/>
        <v>2896.59</v>
      </c>
      <c r="I247" s="25">
        <f t="shared" si="13"/>
        <v>3290.1099999999997</v>
      </c>
      <c r="J247" s="25">
        <f t="shared" si="14"/>
        <v>3914.1099999999997</v>
      </c>
      <c r="K247" s="25">
        <f t="shared" si="15"/>
        <v>5291.11</v>
      </c>
      <c r="L247" s="25">
        <v>90.26</v>
      </c>
      <c r="M247" s="25">
        <v>0</v>
      </c>
      <c r="V247" s="17"/>
      <c r="W247" s="17"/>
    </row>
    <row r="248" spans="1:23" s="16" customFormat="1" ht="14.25" customHeight="1">
      <c r="A248" s="33">
        <v>43534</v>
      </c>
      <c r="B248" s="18">
        <v>23</v>
      </c>
      <c r="C248" s="19">
        <v>1315.68</v>
      </c>
      <c r="D248" s="19">
        <v>0</v>
      </c>
      <c r="E248" s="19">
        <v>658.21</v>
      </c>
      <c r="F248" s="19">
        <v>1353.97</v>
      </c>
      <c r="G248" s="24">
        <v>98</v>
      </c>
      <c r="H248" s="25">
        <f t="shared" si="12"/>
        <v>2634.91</v>
      </c>
      <c r="I248" s="25">
        <f t="shared" si="13"/>
        <v>3028.4300000000003</v>
      </c>
      <c r="J248" s="25">
        <f t="shared" si="14"/>
        <v>3652.4300000000003</v>
      </c>
      <c r="K248" s="25">
        <f t="shared" si="15"/>
        <v>5029.43</v>
      </c>
      <c r="L248" s="25">
        <v>0</v>
      </c>
      <c r="M248" s="25">
        <v>658.21</v>
      </c>
      <c r="V248" s="17"/>
      <c r="W248" s="17"/>
    </row>
    <row r="249" spans="1:23" s="16" customFormat="1" ht="14.25" customHeight="1">
      <c r="A249" s="33">
        <v>43535</v>
      </c>
      <c r="B249" s="18">
        <v>0</v>
      </c>
      <c r="C249" s="19">
        <v>1224.66</v>
      </c>
      <c r="D249" s="19">
        <v>0</v>
      </c>
      <c r="E249" s="19">
        <v>163</v>
      </c>
      <c r="F249" s="19">
        <v>1262.95</v>
      </c>
      <c r="G249" s="24">
        <v>98</v>
      </c>
      <c r="H249" s="25">
        <f t="shared" si="12"/>
        <v>2543.8900000000003</v>
      </c>
      <c r="I249" s="25">
        <f t="shared" si="13"/>
        <v>2937.41</v>
      </c>
      <c r="J249" s="25">
        <f t="shared" si="14"/>
        <v>3561.41</v>
      </c>
      <c r="K249" s="25">
        <f t="shared" si="15"/>
        <v>4938.41</v>
      </c>
      <c r="L249" s="25">
        <v>0</v>
      </c>
      <c r="M249" s="25">
        <v>163</v>
      </c>
      <c r="V249" s="17"/>
      <c r="W249" s="17"/>
    </row>
    <row r="250" spans="1:23" s="16" customFormat="1" ht="14.25" customHeight="1">
      <c r="A250" s="33">
        <v>43535</v>
      </c>
      <c r="B250" s="18">
        <v>1</v>
      </c>
      <c r="C250" s="19">
        <v>1212.18</v>
      </c>
      <c r="D250" s="19">
        <v>0</v>
      </c>
      <c r="E250" s="19">
        <v>207.53</v>
      </c>
      <c r="F250" s="19">
        <v>1250.47</v>
      </c>
      <c r="G250" s="24">
        <v>98</v>
      </c>
      <c r="H250" s="25">
        <f t="shared" si="12"/>
        <v>2531.41</v>
      </c>
      <c r="I250" s="25">
        <f t="shared" si="13"/>
        <v>2924.9300000000003</v>
      </c>
      <c r="J250" s="25">
        <f t="shared" si="14"/>
        <v>3548.9300000000003</v>
      </c>
      <c r="K250" s="25">
        <f t="shared" si="15"/>
        <v>4925.93</v>
      </c>
      <c r="L250" s="25">
        <v>0</v>
      </c>
      <c r="M250" s="25">
        <v>207.53</v>
      </c>
      <c r="V250" s="17"/>
      <c r="W250" s="17"/>
    </row>
    <row r="251" spans="1:23" s="16" customFormat="1" ht="14.25" customHeight="1">
      <c r="A251" s="33">
        <v>43535</v>
      </c>
      <c r="B251" s="18">
        <v>2</v>
      </c>
      <c r="C251" s="19">
        <v>1180.44</v>
      </c>
      <c r="D251" s="19">
        <v>501.93</v>
      </c>
      <c r="E251" s="19">
        <v>0</v>
      </c>
      <c r="F251" s="19">
        <v>1218.73</v>
      </c>
      <c r="G251" s="24">
        <v>98</v>
      </c>
      <c r="H251" s="25">
        <f t="shared" si="12"/>
        <v>2499.67</v>
      </c>
      <c r="I251" s="25">
        <f t="shared" si="13"/>
        <v>2893.19</v>
      </c>
      <c r="J251" s="25">
        <f t="shared" si="14"/>
        <v>3517.19</v>
      </c>
      <c r="K251" s="25">
        <f t="shared" si="15"/>
        <v>4894.1900000000005</v>
      </c>
      <c r="L251" s="25">
        <v>501.93</v>
      </c>
      <c r="M251" s="25">
        <v>0</v>
      </c>
      <c r="V251" s="17"/>
      <c r="W251" s="17"/>
    </row>
    <row r="252" spans="1:23" s="16" customFormat="1" ht="14.25" customHeight="1">
      <c r="A252" s="33">
        <v>43535</v>
      </c>
      <c r="B252" s="18">
        <v>3</v>
      </c>
      <c r="C252" s="19">
        <v>1168.35</v>
      </c>
      <c r="D252" s="19">
        <v>514.15</v>
      </c>
      <c r="E252" s="19">
        <v>0</v>
      </c>
      <c r="F252" s="19">
        <v>1206.64</v>
      </c>
      <c r="G252" s="24">
        <v>98</v>
      </c>
      <c r="H252" s="25">
        <f t="shared" si="12"/>
        <v>2487.58</v>
      </c>
      <c r="I252" s="25">
        <f t="shared" si="13"/>
        <v>2881.1</v>
      </c>
      <c r="J252" s="25">
        <f t="shared" si="14"/>
        <v>3505.1</v>
      </c>
      <c r="K252" s="25">
        <f t="shared" si="15"/>
        <v>4882.1</v>
      </c>
      <c r="L252" s="25">
        <v>514.15</v>
      </c>
      <c r="M252" s="25">
        <v>0</v>
      </c>
      <c r="V252" s="17"/>
      <c r="W252" s="17"/>
    </row>
    <row r="253" spans="1:23" s="16" customFormat="1" ht="14.25" customHeight="1">
      <c r="A253" s="33">
        <v>43535</v>
      </c>
      <c r="B253" s="18">
        <v>4</v>
      </c>
      <c r="C253" s="19">
        <v>1190.79</v>
      </c>
      <c r="D253" s="19">
        <v>495.29</v>
      </c>
      <c r="E253" s="19">
        <v>0</v>
      </c>
      <c r="F253" s="19">
        <v>1229.08</v>
      </c>
      <c r="G253" s="24">
        <v>98</v>
      </c>
      <c r="H253" s="25">
        <f t="shared" si="12"/>
        <v>2510.02</v>
      </c>
      <c r="I253" s="25">
        <f t="shared" si="13"/>
        <v>2903.54</v>
      </c>
      <c r="J253" s="25">
        <f t="shared" si="14"/>
        <v>3527.54</v>
      </c>
      <c r="K253" s="25">
        <f t="shared" si="15"/>
        <v>4904.54</v>
      </c>
      <c r="L253" s="25">
        <v>495.29</v>
      </c>
      <c r="M253" s="25">
        <v>0</v>
      </c>
      <c r="V253" s="17"/>
      <c r="W253" s="17"/>
    </row>
    <row r="254" spans="1:23" s="16" customFormat="1" ht="14.25" customHeight="1">
      <c r="A254" s="33">
        <v>43535</v>
      </c>
      <c r="B254" s="18">
        <v>5</v>
      </c>
      <c r="C254" s="19">
        <v>1131.08</v>
      </c>
      <c r="D254" s="19">
        <v>584.69</v>
      </c>
      <c r="E254" s="19">
        <v>0</v>
      </c>
      <c r="F254" s="19">
        <v>1169.37</v>
      </c>
      <c r="G254" s="24">
        <v>98</v>
      </c>
      <c r="H254" s="25">
        <f t="shared" si="12"/>
        <v>2450.31</v>
      </c>
      <c r="I254" s="25">
        <f t="shared" si="13"/>
        <v>2843.83</v>
      </c>
      <c r="J254" s="25">
        <f t="shared" si="14"/>
        <v>3467.83</v>
      </c>
      <c r="K254" s="25">
        <f t="shared" si="15"/>
        <v>4844.83</v>
      </c>
      <c r="L254" s="25">
        <v>584.69</v>
      </c>
      <c r="M254" s="25">
        <v>0</v>
      </c>
      <c r="V254" s="17"/>
      <c r="W254" s="17"/>
    </row>
    <row r="255" spans="1:23" s="16" customFormat="1" ht="14.25" customHeight="1">
      <c r="A255" s="33">
        <v>43535</v>
      </c>
      <c r="B255" s="18">
        <v>6</v>
      </c>
      <c r="C255" s="19">
        <v>1300.3</v>
      </c>
      <c r="D255" s="19">
        <v>432.45</v>
      </c>
      <c r="E255" s="19">
        <v>0</v>
      </c>
      <c r="F255" s="19">
        <v>1338.59</v>
      </c>
      <c r="G255" s="24">
        <v>98</v>
      </c>
      <c r="H255" s="25">
        <f t="shared" si="12"/>
        <v>2619.5299999999997</v>
      </c>
      <c r="I255" s="25">
        <f t="shared" si="13"/>
        <v>3013.05</v>
      </c>
      <c r="J255" s="25">
        <f t="shared" si="14"/>
        <v>3637.05</v>
      </c>
      <c r="K255" s="25">
        <f t="shared" si="15"/>
        <v>5014.05</v>
      </c>
      <c r="L255" s="25">
        <v>432.45</v>
      </c>
      <c r="M255" s="25">
        <v>0</v>
      </c>
      <c r="V255" s="17"/>
      <c r="W255" s="17"/>
    </row>
    <row r="256" spans="1:23" s="16" customFormat="1" ht="14.25" customHeight="1">
      <c r="A256" s="33">
        <v>43535</v>
      </c>
      <c r="B256" s="18">
        <v>7</v>
      </c>
      <c r="C256" s="19">
        <v>1565.4</v>
      </c>
      <c r="D256" s="19">
        <v>149.04</v>
      </c>
      <c r="E256" s="19">
        <v>0</v>
      </c>
      <c r="F256" s="19">
        <v>1603.69</v>
      </c>
      <c r="G256" s="24">
        <v>98</v>
      </c>
      <c r="H256" s="25">
        <f t="shared" si="12"/>
        <v>2884.63</v>
      </c>
      <c r="I256" s="25">
        <f t="shared" si="13"/>
        <v>3278.15</v>
      </c>
      <c r="J256" s="25">
        <f t="shared" si="14"/>
        <v>3902.15</v>
      </c>
      <c r="K256" s="25">
        <f t="shared" si="15"/>
        <v>5279.15</v>
      </c>
      <c r="L256" s="25">
        <v>149.04</v>
      </c>
      <c r="M256" s="25">
        <v>0</v>
      </c>
      <c r="V256" s="17"/>
      <c r="W256" s="17"/>
    </row>
    <row r="257" spans="1:23" s="16" customFormat="1" ht="14.25" customHeight="1">
      <c r="A257" s="33">
        <v>43535</v>
      </c>
      <c r="B257" s="18">
        <v>8</v>
      </c>
      <c r="C257" s="19">
        <v>1678.08</v>
      </c>
      <c r="D257" s="19">
        <v>36.28</v>
      </c>
      <c r="E257" s="19">
        <v>0</v>
      </c>
      <c r="F257" s="19">
        <v>1716.37</v>
      </c>
      <c r="G257" s="24">
        <v>98</v>
      </c>
      <c r="H257" s="25">
        <f t="shared" si="12"/>
        <v>2997.31</v>
      </c>
      <c r="I257" s="25">
        <f t="shared" si="13"/>
        <v>3390.83</v>
      </c>
      <c r="J257" s="25">
        <f t="shared" si="14"/>
        <v>4014.83</v>
      </c>
      <c r="K257" s="25">
        <f t="shared" si="15"/>
        <v>5391.83</v>
      </c>
      <c r="L257" s="25">
        <v>36.28</v>
      </c>
      <c r="M257" s="25">
        <v>0</v>
      </c>
      <c r="V257" s="17"/>
      <c r="W257" s="17"/>
    </row>
    <row r="258" spans="1:23" s="16" customFormat="1" ht="14.25" customHeight="1">
      <c r="A258" s="33">
        <v>43535</v>
      </c>
      <c r="B258" s="18">
        <v>9</v>
      </c>
      <c r="C258" s="19">
        <v>1727.87</v>
      </c>
      <c r="D258" s="19">
        <v>0</v>
      </c>
      <c r="E258" s="19">
        <v>3.1</v>
      </c>
      <c r="F258" s="19">
        <v>1766.16</v>
      </c>
      <c r="G258" s="24">
        <v>98</v>
      </c>
      <c r="H258" s="25">
        <f t="shared" si="12"/>
        <v>3047.1</v>
      </c>
      <c r="I258" s="25">
        <f t="shared" si="13"/>
        <v>3440.62</v>
      </c>
      <c r="J258" s="25">
        <f t="shared" si="14"/>
        <v>4064.62</v>
      </c>
      <c r="K258" s="25">
        <f t="shared" si="15"/>
        <v>5441.62</v>
      </c>
      <c r="L258" s="25">
        <v>0</v>
      </c>
      <c r="M258" s="25">
        <v>3.1</v>
      </c>
      <c r="V258" s="17"/>
      <c r="W258" s="17"/>
    </row>
    <row r="259" spans="1:23" s="16" customFormat="1" ht="14.25" customHeight="1">
      <c r="A259" s="33">
        <v>43535</v>
      </c>
      <c r="B259" s="18">
        <v>10</v>
      </c>
      <c r="C259" s="19">
        <v>1731.88</v>
      </c>
      <c r="D259" s="19">
        <v>0</v>
      </c>
      <c r="E259" s="19">
        <v>9.16</v>
      </c>
      <c r="F259" s="19">
        <v>1770.17</v>
      </c>
      <c r="G259" s="24">
        <v>98</v>
      </c>
      <c r="H259" s="25">
        <f t="shared" si="12"/>
        <v>3051.11</v>
      </c>
      <c r="I259" s="25">
        <f t="shared" si="13"/>
        <v>3444.63</v>
      </c>
      <c r="J259" s="25">
        <f t="shared" si="14"/>
        <v>4068.63</v>
      </c>
      <c r="K259" s="25">
        <f t="shared" si="15"/>
        <v>5445.63</v>
      </c>
      <c r="L259" s="25">
        <v>0</v>
      </c>
      <c r="M259" s="25">
        <v>9.16</v>
      </c>
      <c r="V259" s="17"/>
      <c r="W259" s="17"/>
    </row>
    <row r="260" spans="1:23" s="16" customFormat="1" ht="14.25" customHeight="1">
      <c r="A260" s="33">
        <v>43535</v>
      </c>
      <c r="B260" s="18">
        <v>11</v>
      </c>
      <c r="C260" s="19">
        <v>1705.4</v>
      </c>
      <c r="D260" s="19">
        <v>474.64</v>
      </c>
      <c r="E260" s="19">
        <v>0</v>
      </c>
      <c r="F260" s="19">
        <v>1743.69</v>
      </c>
      <c r="G260" s="24">
        <v>98</v>
      </c>
      <c r="H260" s="25">
        <f t="shared" si="12"/>
        <v>3024.63</v>
      </c>
      <c r="I260" s="25">
        <f t="shared" si="13"/>
        <v>3418.15</v>
      </c>
      <c r="J260" s="25">
        <f t="shared" si="14"/>
        <v>4042.15</v>
      </c>
      <c r="K260" s="25">
        <f t="shared" si="15"/>
        <v>5419.15</v>
      </c>
      <c r="L260" s="25">
        <v>474.64</v>
      </c>
      <c r="M260" s="25">
        <v>0</v>
      </c>
      <c r="V260" s="17"/>
      <c r="W260" s="17"/>
    </row>
    <row r="261" spans="1:23" s="16" customFormat="1" ht="14.25" customHeight="1">
      <c r="A261" s="33">
        <v>43535</v>
      </c>
      <c r="B261" s="18">
        <v>12</v>
      </c>
      <c r="C261" s="19">
        <v>1695.34</v>
      </c>
      <c r="D261" s="19">
        <v>527.98</v>
      </c>
      <c r="E261" s="19">
        <v>0</v>
      </c>
      <c r="F261" s="19">
        <v>1733.63</v>
      </c>
      <c r="G261" s="24">
        <v>98</v>
      </c>
      <c r="H261" s="25">
        <f t="shared" si="12"/>
        <v>3014.5699999999997</v>
      </c>
      <c r="I261" s="25">
        <f t="shared" si="13"/>
        <v>3408.09</v>
      </c>
      <c r="J261" s="25">
        <f t="shared" si="14"/>
        <v>4032.09</v>
      </c>
      <c r="K261" s="25">
        <f t="shared" si="15"/>
        <v>5409.09</v>
      </c>
      <c r="L261" s="25">
        <v>527.98</v>
      </c>
      <c r="M261" s="25">
        <v>0</v>
      </c>
      <c r="V261" s="17"/>
      <c r="W261" s="17"/>
    </row>
    <row r="262" spans="1:23" s="16" customFormat="1" ht="14.25" customHeight="1">
      <c r="A262" s="33">
        <v>43535</v>
      </c>
      <c r="B262" s="18">
        <v>13</v>
      </c>
      <c r="C262" s="19">
        <v>1694.37</v>
      </c>
      <c r="D262" s="19">
        <v>533.95</v>
      </c>
      <c r="E262" s="19">
        <v>0</v>
      </c>
      <c r="F262" s="19">
        <v>1732.66</v>
      </c>
      <c r="G262" s="24">
        <v>98</v>
      </c>
      <c r="H262" s="25">
        <f t="shared" si="12"/>
        <v>3013.6</v>
      </c>
      <c r="I262" s="25">
        <f t="shared" si="13"/>
        <v>3407.12</v>
      </c>
      <c r="J262" s="25">
        <f t="shared" si="14"/>
        <v>4031.12</v>
      </c>
      <c r="K262" s="25">
        <f t="shared" si="15"/>
        <v>5408.12</v>
      </c>
      <c r="L262" s="25">
        <v>533.95</v>
      </c>
      <c r="M262" s="25">
        <v>0</v>
      </c>
      <c r="V262" s="17"/>
      <c r="W262" s="17"/>
    </row>
    <row r="263" spans="1:23" s="16" customFormat="1" ht="14.25" customHeight="1">
      <c r="A263" s="33">
        <v>43535</v>
      </c>
      <c r="B263" s="18">
        <v>14</v>
      </c>
      <c r="C263" s="19">
        <v>1692.33</v>
      </c>
      <c r="D263" s="19">
        <v>532.72</v>
      </c>
      <c r="E263" s="19">
        <v>0</v>
      </c>
      <c r="F263" s="19">
        <v>1730.62</v>
      </c>
      <c r="G263" s="24">
        <v>98</v>
      </c>
      <c r="H263" s="25">
        <f t="shared" si="12"/>
        <v>3011.56</v>
      </c>
      <c r="I263" s="25">
        <f t="shared" si="13"/>
        <v>3405.08</v>
      </c>
      <c r="J263" s="25">
        <f t="shared" si="14"/>
        <v>4029.08</v>
      </c>
      <c r="K263" s="25">
        <f t="shared" si="15"/>
        <v>5406.08</v>
      </c>
      <c r="L263" s="25">
        <v>532.72</v>
      </c>
      <c r="M263" s="25">
        <v>0</v>
      </c>
      <c r="V263" s="17"/>
      <c r="W263" s="17"/>
    </row>
    <row r="264" spans="1:23" s="16" customFormat="1" ht="14.25" customHeight="1">
      <c r="A264" s="33">
        <v>43535</v>
      </c>
      <c r="B264" s="18">
        <v>15</v>
      </c>
      <c r="C264" s="19">
        <v>1687.22</v>
      </c>
      <c r="D264" s="19">
        <v>517.35</v>
      </c>
      <c r="E264" s="19">
        <v>0</v>
      </c>
      <c r="F264" s="19">
        <v>1725.51</v>
      </c>
      <c r="G264" s="24">
        <v>98</v>
      </c>
      <c r="H264" s="25">
        <f t="shared" si="12"/>
        <v>3006.45</v>
      </c>
      <c r="I264" s="25">
        <f t="shared" si="13"/>
        <v>3399.9700000000003</v>
      </c>
      <c r="J264" s="25">
        <f t="shared" si="14"/>
        <v>4023.9700000000003</v>
      </c>
      <c r="K264" s="25">
        <f t="shared" si="15"/>
        <v>5400.97</v>
      </c>
      <c r="L264" s="25">
        <v>517.35</v>
      </c>
      <c r="M264" s="25">
        <v>0</v>
      </c>
      <c r="V264" s="17"/>
      <c r="W264" s="17"/>
    </row>
    <row r="265" spans="1:23" s="16" customFormat="1" ht="14.25" customHeight="1">
      <c r="A265" s="33">
        <v>43535</v>
      </c>
      <c r="B265" s="18">
        <v>16</v>
      </c>
      <c r="C265" s="19">
        <v>1685.8</v>
      </c>
      <c r="D265" s="19">
        <v>531.43</v>
      </c>
      <c r="E265" s="19">
        <v>0</v>
      </c>
      <c r="F265" s="19">
        <v>1724.09</v>
      </c>
      <c r="G265" s="24">
        <v>98</v>
      </c>
      <c r="H265" s="25">
        <f t="shared" si="12"/>
        <v>3005.0299999999997</v>
      </c>
      <c r="I265" s="25">
        <f t="shared" si="13"/>
        <v>3398.55</v>
      </c>
      <c r="J265" s="25">
        <f t="shared" si="14"/>
        <v>4022.55</v>
      </c>
      <c r="K265" s="25">
        <f t="shared" si="15"/>
        <v>5399.55</v>
      </c>
      <c r="L265" s="25">
        <v>531.43</v>
      </c>
      <c r="M265" s="25">
        <v>0</v>
      </c>
      <c r="V265" s="17"/>
      <c r="W265" s="17"/>
    </row>
    <row r="266" spans="1:23" s="16" customFormat="1" ht="14.25" customHeight="1">
      <c r="A266" s="33">
        <v>43535</v>
      </c>
      <c r="B266" s="18">
        <v>17</v>
      </c>
      <c r="C266" s="19">
        <v>1672.54</v>
      </c>
      <c r="D266" s="19">
        <v>490.04</v>
      </c>
      <c r="E266" s="19">
        <v>0</v>
      </c>
      <c r="F266" s="19">
        <v>1710.83</v>
      </c>
      <c r="G266" s="24">
        <v>98</v>
      </c>
      <c r="H266" s="25">
        <f aca="true" t="shared" si="16" ref="H266:H329">SUM($C266,$G266,$R$5,$R$6)</f>
        <v>2991.77</v>
      </c>
      <c r="I266" s="25">
        <f aca="true" t="shared" si="17" ref="I266:I329">SUM($C266,$G266,$S$5,$S$6)</f>
        <v>3385.29</v>
      </c>
      <c r="J266" s="25">
        <f aca="true" t="shared" si="18" ref="J266:J329">SUM($C266,$G266,$T$5,$T$6)</f>
        <v>4009.29</v>
      </c>
      <c r="K266" s="25">
        <f aca="true" t="shared" si="19" ref="K266:K329">SUM($C266,$G266,$U$5,$U$6)</f>
        <v>5386.29</v>
      </c>
      <c r="L266" s="25">
        <v>490.04</v>
      </c>
      <c r="M266" s="25">
        <v>0</v>
      </c>
      <c r="V266" s="17"/>
      <c r="W266" s="17"/>
    </row>
    <row r="267" spans="1:23" s="16" customFormat="1" ht="14.25" customHeight="1">
      <c r="A267" s="33">
        <v>43535</v>
      </c>
      <c r="B267" s="18">
        <v>18</v>
      </c>
      <c r="C267" s="19">
        <v>1692.54</v>
      </c>
      <c r="D267" s="19">
        <v>532</v>
      </c>
      <c r="E267" s="19">
        <v>0</v>
      </c>
      <c r="F267" s="19">
        <v>1730.83</v>
      </c>
      <c r="G267" s="24">
        <v>98</v>
      </c>
      <c r="H267" s="25">
        <f t="shared" si="16"/>
        <v>3011.77</v>
      </c>
      <c r="I267" s="25">
        <f t="shared" si="17"/>
        <v>3405.29</v>
      </c>
      <c r="J267" s="25">
        <f t="shared" si="18"/>
        <v>4029.29</v>
      </c>
      <c r="K267" s="25">
        <f t="shared" si="19"/>
        <v>5406.29</v>
      </c>
      <c r="L267" s="25">
        <v>532</v>
      </c>
      <c r="M267" s="25">
        <v>0</v>
      </c>
      <c r="V267" s="17"/>
      <c r="W267" s="17"/>
    </row>
    <row r="268" spans="1:23" s="16" customFormat="1" ht="14.25" customHeight="1">
      <c r="A268" s="33">
        <v>43535</v>
      </c>
      <c r="B268" s="18">
        <v>19</v>
      </c>
      <c r="C268" s="19">
        <v>1690.67</v>
      </c>
      <c r="D268" s="19">
        <v>580.81</v>
      </c>
      <c r="E268" s="19">
        <v>0</v>
      </c>
      <c r="F268" s="19">
        <v>1728.96</v>
      </c>
      <c r="G268" s="24">
        <v>98</v>
      </c>
      <c r="H268" s="25">
        <f t="shared" si="16"/>
        <v>3009.9</v>
      </c>
      <c r="I268" s="25">
        <f t="shared" si="17"/>
        <v>3403.42</v>
      </c>
      <c r="J268" s="25">
        <f t="shared" si="18"/>
        <v>4027.42</v>
      </c>
      <c r="K268" s="25">
        <f t="shared" si="19"/>
        <v>5404.42</v>
      </c>
      <c r="L268" s="25">
        <v>580.81</v>
      </c>
      <c r="M268" s="25">
        <v>0</v>
      </c>
      <c r="V268" s="17"/>
      <c r="W268" s="17"/>
    </row>
    <row r="269" spans="1:23" s="16" customFormat="1" ht="14.25" customHeight="1">
      <c r="A269" s="33">
        <v>43535</v>
      </c>
      <c r="B269" s="18">
        <v>20</v>
      </c>
      <c r="C269" s="19">
        <v>1674.84</v>
      </c>
      <c r="D269" s="19">
        <v>617.34</v>
      </c>
      <c r="E269" s="19">
        <v>0</v>
      </c>
      <c r="F269" s="19">
        <v>1713.13</v>
      </c>
      <c r="G269" s="24">
        <v>98</v>
      </c>
      <c r="H269" s="25">
        <f t="shared" si="16"/>
        <v>2994.0699999999997</v>
      </c>
      <c r="I269" s="25">
        <f t="shared" si="17"/>
        <v>3387.59</v>
      </c>
      <c r="J269" s="25">
        <f t="shared" si="18"/>
        <v>4011.59</v>
      </c>
      <c r="K269" s="25">
        <f t="shared" si="19"/>
        <v>5388.59</v>
      </c>
      <c r="L269" s="25">
        <v>617.34</v>
      </c>
      <c r="M269" s="25">
        <v>0</v>
      </c>
      <c r="V269" s="17"/>
      <c r="W269" s="17"/>
    </row>
    <row r="270" spans="1:23" s="16" customFormat="1" ht="14.25" customHeight="1">
      <c r="A270" s="33">
        <v>43535</v>
      </c>
      <c r="B270" s="18">
        <v>21</v>
      </c>
      <c r="C270" s="19">
        <v>1678.88</v>
      </c>
      <c r="D270" s="19">
        <v>547.96</v>
      </c>
      <c r="E270" s="19">
        <v>0</v>
      </c>
      <c r="F270" s="19">
        <v>1717.17</v>
      </c>
      <c r="G270" s="24">
        <v>98</v>
      </c>
      <c r="H270" s="25">
        <f t="shared" si="16"/>
        <v>2998.11</v>
      </c>
      <c r="I270" s="25">
        <f t="shared" si="17"/>
        <v>3391.63</v>
      </c>
      <c r="J270" s="25">
        <f t="shared" si="18"/>
        <v>4015.63</v>
      </c>
      <c r="K270" s="25">
        <f t="shared" si="19"/>
        <v>5392.63</v>
      </c>
      <c r="L270" s="25">
        <v>547.96</v>
      </c>
      <c r="M270" s="25">
        <v>0</v>
      </c>
      <c r="V270" s="17"/>
      <c r="W270" s="17"/>
    </row>
    <row r="271" spans="1:23" s="16" customFormat="1" ht="14.25" customHeight="1">
      <c r="A271" s="33">
        <v>43535</v>
      </c>
      <c r="B271" s="18">
        <v>22</v>
      </c>
      <c r="C271" s="19">
        <v>1664.12</v>
      </c>
      <c r="D271" s="19">
        <v>419.8</v>
      </c>
      <c r="E271" s="19">
        <v>0</v>
      </c>
      <c r="F271" s="19">
        <v>1702.41</v>
      </c>
      <c r="G271" s="24">
        <v>98</v>
      </c>
      <c r="H271" s="25">
        <f t="shared" si="16"/>
        <v>2983.35</v>
      </c>
      <c r="I271" s="25">
        <f t="shared" si="17"/>
        <v>3376.87</v>
      </c>
      <c r="J271" s="25">
        <f t="shared" si="18"/>
        <v>4000.87</v>
      </c>
      <c r="K271" s="25">
        <f t="shared" si="19"/>
        <v>5377.87</v>
      </c>
      <c r="L271" s="25">
        <v>419.8</v>
      </c>
      <c r="M271" s="25">
        <v>0</v>
      </c>
      <c r="V271" s="17"/>
      <c r="W271" s="17"/>
    </row>
    <row r="272" spans="1:23" s="16" customFormat="1" ht="14.25" customHeight="1">
      <c r="A272" s="33">
        <v>43535</v>
      </c>
      <c r="B272" s="18">
        <v>23</v>
      </c>
      <c r="C272" s="19">
        <v>1520.07</v>
      </c>
      <c r="D272" s="19">
        <v>499.16</v>
      </c>
      <c r="E272" s="19">
        <v>0</v>
      </c>
      <c r="F272" s="19">
        <v>1558.36</v>
      </c>
      <c r="G272" s="24">
        <v>98</v>
      </c>
      <c r="H272" s="25">
        <f t="shared" si="16"/>
        <v>2839.3</v>
      </c>
      <c r="I272" s="25">
        <f t="shared" si="17"/>
        <v>3232.8199999999997</v>
      </c>
      <c r="J272" s="25">
        <f t="shared" si="18"/>
        <v>3856.8199999999997</v>
      </c>
      <c r="K272" s="25">
        <f t="shared" si="19"/>
        <v>5233.82</v>
      </c>
      <c r="L272" s="25">
        <v>499.16</v>
      </c>
      <c r="M272" s="25">
        <v>0</v>
      </c>
      <c r="V272" s="17"/>
      <c r="W272" s="17"/>
    </row>
    <row r="273" spans="1:23" s="16" customFormat="1" ht="14.25" customHeight="1">
      <c r="A273" s="33">
        <v>43536</v>
      </c>
      <c r="B273" s="18">
        <v>0</v>
      </c>
      <c r="C273" s="19">
        <v>1684.08</v>
      </c>
      <c r="D273" s="19">
        <v>211.11</v>
      </c>
      <c r="E273" s="19">
        <v>0</v>
      </c>
      <c r="F273" s="19">
        <v>1722.37</v>
      </c>
      <c r="G273" s="24">
        <v>98</v>
      </c>
      <c r="H273" s="25">
        <f t="shared" si="16"/>
        <v>3003.31</v>
      </c>
      <c r="I273" s="25">
        <f t="shared" si="17"/>
        <v>3396.83</v>
      </c>
      <c r="J273" s="25">
        <f t="shared" si="18"/>
        <v>4020.83</v>
      </c>
      <c r="K273" s="25">
        <f t="shared" si="19"/>
        <v>5397.83</v>
      </c>
      <c r="L273" s="25">
        <v>211.11</v>
      </c>
      <c r="M273" s="25">
        <v>0</v>
      </c>
      <c r="V273" s="17"/>
      <c r="W273" s="17"/>
    </row>
    <row r="274" spans="1:23" s="16" customFormat="1" ht="14.25" customHeight="1">
      <c r="A274" s="33">
        <v>43536</v>
      </c>
      <c r="B274" s="18">
        <v>1</v>
      </c>
      <c r="C274" s="19">
        <v>1672.49</v>
      </c>
      <c r="D274" s="19">
        <v>221.46</v>
      </c>
      <c r="E274" s="19">
        <v>0</v>
      </c>
      <c r="F274" s="19">
        <v>1710.78</v>
      </c>
      <c r="G274" s="24">
        <v>98</v>
      </c>
      <c r="H274" s="25">
        <f t="shared" si="16"/>
        <v>2991.7200000000003</v>
      </c>
      <c r="I274" s="25">
        <f t="shared" si="17"/>
        <v>3385.24</v>
      </c>
      <c r="J274" s="25">
        <f t="shared" si="18"/>
        <v>4009.24</v>
      </c>
      <c r="K274" s="25">
        <f t="shared" si="19"/>
        <v>5386.24</v>
      </c>
      <c r="L274" s="25">
        <v>221.46</v>
      </c>
      <c r="M274" s="25">
        <v>0</v>
      </c>
      <c r="V274" s="17"/>
      <c r="W274" s="17"/>
    </row>
    <row r="275" spans="1:23" s="16" customFormat="1" ht="14.25" customHeight="1">
      <c r="A275" s="33">
        <v>43536</v>
      </c>
      <c r="B275" s="18">
        <v>2</v>
      </c>
      <c r="C275" s="19">
        <v>1669.61</v>
      </c>
      <c r="D275" s="19">
        <v>229.48</v>
      </c>
      <c r="E275" s="19">
        <v>0</v>
      </c>
      <c r="F275" s="19">
        <v>1707.9</v>
      </c>
      <c r="G275" s="24">
        <v>98</v>
      </c>
      <c r="H275" s="25">
        <f t="shared" si="16"/>
        <v>2988.84</v>
      </c>
      <c r="I275" s="25">
        <f t="shared" si="17"/>
        <v>3382.3599999999997</v>
      </c>
      <c r="J275" s="25">
        <f t="shared" si="18"/>
        <v>4006.3599999999997</v>
      </c>
      <c r="K275" s="25">
        <f t="shared" si="19"/>
        <v>5383.36</v>
      </c>
      <c r="L275" s="25">
        <v>229.48</v>
      </c>
      <c r="M275" s="25">
        <v>0</v>
      </c>
      <c r="V275" s="17"/>
      <c r="W275" s="17"/>
    </row>
    <row r="276" spans="1:23" s="16" customFormat="1" ht="14.25" customHeight="1">
      <c r="A276" s="33">
        <v>43536</v>
      </c>
      <c r="B276" s="18">
        <v>3</v>
      </c>
      <c r="C276" s="19">
        <v>1668.03</v>
      </c>
      <c r="D276" s="19">
        <v>225.58</v>
      </c>
      <c r="E276" s="19">
        <v>0</v>
      </c>
      <c r="F276" s="19">
        <v>1706.32</v>
      </c>
      <c r="G276" s="24">
        <v>98</v>
      </c>
      <c r="H276" s="25">
        <f t="shared" si="16"/>
        <v>2987.26</v>
      </c>
      <c r="I276" s="25">
        <f t="shared" si="17"/>
        <v>3380.7799999999997</v>
      </c>
      <c r="J276" s="25">
        <f t="shared" si="18"/>
        <v>4004.7799999999997</v>
      </c>
      <c r="K276" s="25">
        <f t="shared" si="19"/>
        <v>5381.78</v>
      </c>
      <c r="L276" s="25">
        <v>225.58</v>
      </c>
      <c r="M276" s="25">
        <v>0</v>
      </c>
      <c r="V276" s="17"/>
      <c r="W276" s="17"/>
    </row>
    <row r="277" spans="1:23" s="16" customFormat="1" ht="14.25" customHeight="1">
      <c r="A277" s="33">
        <v>43536</v>
      </c>
      <c r="B277" s="18">
        <v>4</v>
      </c>
      <c r="C277" s="19">
        <v>1669.36</v>
      </c>
      <c r="D277" s="19">
        <v>239.46</v>
      </c>
      <c r="E277" s="19">
        <v>0</v>
      </c>
      <c r="F277" s="19">
        <v>1707.65</v>
      </c>
      <c r="G277" s="24">
        <v>98</v>
      </c>
      <c r="H277" s="25">
        <f t="shared" si="16"/>
        <v>2988.59</v>
      </c>
      <c r="I277" s="25">
        <f t="shared" si="17"/>
        <v>3382.1099999999997</v>
      </c>
      <c r="J277" s="25">
        <f t="shared" si="18"/>
        <v>4006.1099999999997</v>
      </c>
      <c r="K277" s="25">
        <f t="shared" si="19"/>
        <v>5383.11</v>
      </c>
      <c r="L277" s="25">
        <v>239.46</v>
      </c>
      <c r="M277" s="25">
        <v>0</v>
      </c>
      <c r="V277" s="17"/>
      <c r="W277" s="17"/>
    </row>
    <row r="278" spans="1:23" s="16" customFormat="1" ht="14.25" customHeight="1">
      <c r="A278" s="33">
        <v>43536</v>
      </c>
      <c r="B278" s="18">
        <v>5</v>
      </c>
      <c r="C278" s="19">
        <v>1674.88</v>
      </c>
      <c r="D278" s="19">
        <v>245.31</v>
      </c>
      <c r="E278" s="19">
        <v>0</v>
      </c>
      <c r="F278" s="19">
        <v>1713.17</v>
      </c>
      <c r="G278" s="24">
        <v>98</v>
      </c>
      <c r="H278" s="25">
        <f t="shared" si="16"/>
        <v>2994.11</v>
      </c>
      <c r="I278" s="25">
        <f t="shared" si="17"/>
        <v>3387.63</v>
      </c>
      <c r="J278" s="25">
        <f t="shared" si="18"/>
        <v>4011.63</v>
      </c>
      <c r="K278" s="25">
        <f t="shared" si="19"/>
        <v>5388.63</v>
      </c>
      <c r="L278" s="25">
        <v>245.31</v>
      </c>
      <c r="M278" s="25">
        <v>0</v>
      </c>
      <c r="V278" s="17"/>
      <c r="W278" s="17"/>
    </row>
    <row r="279" spans="1:23" s="16" customFormat="1" ht="14.25" customHeight="1">
      <c r="A279" s="33">
        <v>43536</v>
      </c>
      <c r="B279" s="18">
        <v>6</v>
      </c>
      <c r="C279" s="19">
        <v>1685.63</v>
      </c>
      <c r="D279" s="19">
        <v>499.51</v>
      </c>
      <c r="E279" s="19">
        <v>0</v>
      </c>
      <c r="F279" s="19">
        <v>1723.92</v>
      </c>
      <c r="G279" s="24">
        <v>98</v>
      </c>
      <c r="H279" s="25">
        <f t="shared" si="16"/>
        <v>3004.86</v>
      </c>
      <c r="I279" s="25">
        <f t="shared" si="17"/>
        <v>3398.38</v>
      </c>
      <c r="J279" s="25">
        <f t="shared" si="18"/>
        <v>4022.38</v>
      </c>
      <c r="K279" s="25">
        <f t="shared" si="19"/>
        <v>5399.38</v>
      </c>
      <c r="L279" s="25">
        <v>499.51</v>
      </c>
      <c r="M279" s="25">
        <v>0</v>
      </c>
      <c r="V279" s="17"/>
      <c r="W279" s="17"/>
    </row>
    <row r="280" spans="1:23" s="16" customFormat="1" ht="14.25" customHeight="1">
      <c r="A280" s="33">
        <v>43536</v>
      </c>
      <c r="B280" s="18">
        <v>7</v>
      </c>
      <c r="C280" s="19">
        <v>1702.81</v>
      </c>
      <c r="D280" s="19">
        <v>437.8</v>
      </c>
      <c r="E280" s="19">
        <v>0</v>
      </c>
      <c r="F280" s="19">
        <v>1741.1</v>
      </c>
      <c r="G280" s="24">
        <v>98</v>
      </c>
      <c r="H280" s="25">
        <f t="shared" si="16"/>
        <v>3022.04</v>
      </c>
      <c r="I280" s="25">
        <f t="shared" si="17"/>
        <v>3415.56</v>
      </c>
      <c r="J280" s="25">
        <f t="shared" si="18"/>
        <v>4039.56</v>
      </c>
      <c r="K280" s="25">
        <f t="shared" si="19"/>
        <v>5416.5599999999995</v>
      </c>
      <c r="L280" s="25">
        <v>437.8</v>
      </c>
      <c r="M280" s="25">
        <v>0</v>
      </c>
      <c r="V280" s="17"/>
      <c r="W280" s="17"/>
    </row>
    <row r="281" spans="1:23" s="16" customFormat="1" ht="14.25" customHeight="1">
      <c r="A281" s="33">
        <v>43536</v>
      </c>
      <c r="B281" s="18">
        <v>8</v>
      </c>
      <c r="C281" s="19">
        <v>2049.21</v>
      </c>
      <c r="D281" s="19">
        <v>177.32</v>
      </c>
      <c r="E281" s="19">
        <v>0</v>
      </c>
      <c r="F281" s="19">
        <v>2087.5</v>
      </c>
      <c r="G281" s="24">
        <v>98</v>
      </c>
      <c r="H281" s="25">
        <f t="shared" si="16"/>
        <v>3368.44</v>
      </c>
      <c r="I281" s="25">
        <f t="shared" si="17"/>
        <v>3761.96</v>
      </c>
      <c r="J281" s="25">
        <f t="shared" si="18"/>
        <v>4385.96</v>
      </c>
      <c r="K281" s="25">
        <f t="shared" si="19"/>
        <v>5762.96</v>
      </c>
      <c r="L281" s="25">
        <v>177.32</v>
      </c>
      <c r="M281" s="25">
        <v>0</v>
      </c>
      <c r="V281" s="17"/>
      <c r="W281" s="17"/>
    </row>
    <row r="282" spans="1:23" s="16" customFormat="1" ht="14.25" customHeight="1">
      <c r="A282" s="33">
        <v>43536</v>
      </c>
      <c r="B282" s="18">
        <v>9</v>
      </c>
      <c r="C282" s="19">
        <v>2028.95</v>
      </c>
      <c r="D282" s="19">
        <v>4203.7</v>
      </c>
      <c r="E282" s="19">
        <v>0</v>
      </c>
      <c r="F282" s="19">
        <v>2067.24</v>
      </c>
      <c r="G282" s="24">
        <v>98</v>
      </c>
      <c r="H282" s="25">
        <f t="shared" si="16"/>
        <v>3348.18</v>
      </c>
      <c r="I282" s="25">
        <f t="shared" si="17"/>
        <v>3741.7</v>
      </c>
      <c r="J282" s="25">
        <f t="shared" si="18"/>
        <v>4365.7</v>
      </c>
      <c r="K282" s="25">
        <f t="shared" si="19"/>
        <v>5742.7</v>
      </c>
      <c r="L282" s="25">
        <v>4203.7</v>
      </c>
      <c r="M282" s="25">
        <v>0</v>
      </c>
      <c r="V282" s="17"/>
      <c r="W282" s="17"/>
    </row>
    <row r="283" spans="1:23" s="16" customFormat="1" ht="14.25" customHeight="1">
      <c r="A283" s="33">
        <v>43536</v>
      </c>
      <c r="B283" s="18">
        <v>10</v>
      </c>
      <c r="C283" s="19">
        <v>2105.19</v>
      </c>
      <c r="D283" s="19">
        <v>97.59</v>
      </c>
      <c r="E283" s="19">
        <v>0</v>
      </c>
      <c r="F283" s="19">
        <v>2143.48</v>
      </c>
      <c r="G283" s="24">
        <v>98</v>
      </c>
      <c r="H283" s="25">
        <f t="shared" si="16"/>
        <v>3424.42</v>
      </c>
      <c r="I283" s="25">
        <f t="shared" si="17"/>
        <v>3817.94</v>
      </c>
      <c r="J283" s="25">
        <f t="shared" si="18"/>
        <v>4441.9400000000005</v>
      </c>
      <c r="K283" s="25">
        <f t="shared" si="19"/>
        <v>5818.9400000000005</v>
      </c>
      <c r="L283" s="25">
        <v>97.59</v>
      </c>
      <c r="M283" s="25">
        <v>0</v>
      </c>
      <c r="V283" s="17"/>
      <c r="W283" s="17"/>
    </row>
    <row r="284" spans="1:23" s="16" customFormat="1" ht="14.25" customHeight="1">
      <c r="A284" s="33">
        <v>43536</v>
      </c>
      <c r="B284" s="18">
        <v>11</v>
      </c>
      <c r="C284" s="19">
        <v>2114.3</v>
      </c>
      <c r="D284" s="19">
        <v>83.59</v>
      </c>
      <c r="E284" s="19">
        <v>0</v>
      </c>
      <c r="F284" s="19">
        <v>2152.59</v>
      </c>
      <c r="G284" s="24">
        <v>98</v>
      </c>
      <c r="H284" s="25">
        <f t="shared" si="16"/>
        <v>3433.53</v>
      </c>
      <c r="I284" s="25">
        <f t="shared" si="17"/>
        <v>3827.05</v>
      </c>
      <c r="J284" s="25">
        <f t="shared" si="18"/>
        <v>4451.05</v>
      </c>
      <c r="K284" s="25">
        <f t="shared" si="19"/>
        <v>5828.05</v>
      </c>
      <c r="L284" s="25">
        <v>83.59</v>
      </c>
      <c r="M284" s="25">
        <v>0</v>
      </c>
      <c r="V284" s="17"/>
      <c r="W284" s="17"/>
    </row>
    <row r="285" spans="1:23" s="16" customFormat="1" ht="14.25" customHeight="1">
      <c r="A285" s="33">
        <v>43536</v>
      </c>
      <c r="B285" s="18">
        <v>12</v>
      </c>
      <c r="C285" s="19">
        <v>2099.32</v>
      </c>
      <c r="D285" s="19">
        <v>107.43</v>
      </c>
      <c r="E285" s="19">
        <v>0</v>
      </c>
      <c r="F285" s="19">
        <v>2137.61</v>
      </c>
      <c r="G285" s="24">
        <v>98</v>
      </c>
      <c r="H285" s="25">
        <f t="shared" si="16"/>
        <v>3418.55</v>
      </c>
      <c r="I285" s="25">
        <f t="shared" si="17"/>
        <v>3812.07</v>
      </c>
      <c r="J285" s="25">
        <f t="shared" si="18"/>
        <v>4436.07</v>
      </c>
      <c r="K285" s="25">
        <f t="shared" si="19"/>
        <v>5813.07</v>
      </c>
      <c r="L285" s="25">
        <v>107.43</v>
      </c>
      <c r="M285" s="25">
        <v>0</v>
      </c>
      <c r="V285" s="17"/>
      <c r="W285" s="17"/>
    </row>
    <row r="286" spans="1:23" s="16" customFormat="1" ht="14.25" customHeight="1">
      <c r="A286" s="33">
        <v>43536</v>
      </c>
      <c r="B286" s="18">
        <v>13</v>
      </c>
      <c r="C286" s="19">
        <v>2121.92</v>
      </c>
      <c r="D286" s="19">
        <v>75.06</v>
      </c>
      <c r="E286" s="19">
        <v>0</v>
      </c>
      <c r="F286" s="19">
        <v>2160.21</v>
      </c>
      <c r="G286" s="24">
        <v>98</v>
      </c>
      <c r="H286" s="25">
        <f t="shared" si="16"/>
        <v>3441.15</v>
      </c>
      <c r="I286" s="25">
        <f t="shared" si="17"/>
        <v>3834.67</v>
      </c>
      <c r="J286" s="25">
        <f t="shared" si="18"/>
        <v>4458.67</v>
      </c>
      <c r="K286" s="25">
        <f t="shared" si="19"/>
        <v>5835.67</v>
      </c>
      <c r="L286" s="25">
        <v>75.06</v>
      </c>
      <c r="M286" s="25">
        <v>0</v>
      </c>
      <c r="V286" s="17"/>
      <c r="W286" s="17"/>
    </row>
    <row r="287" spans="1:23" s="16" customFormat="1" ht="14.25" customHeight="1">
      <c r="A287" s="33">
        <v>43536</v>
      </c>
      <c r="B287" s="18">
        <v>14</v>
      </c>
      <c r="C287" s="19">
        <v>2056.09</v>
      </c>
      <c r="D287" s="19">
        <v>140.55</v>
      </c>
      <c r="E287" s="19">
        <v>0</v>
      </c>
      <c r="F287" s="19">
        <v>2094.38</v>
      </c>
      <c r="G287" s="24">
        <v>98</v>
      </c>
      <c r="H287" s="25">
        <f t="shared" si="16"/>
        <v>3375.32</v>
      </c>
      <c r="I287" s="25">
        <f t="shared" si="17"/>
        <v>3768.84</v>
      </c>
      <c r="J287" s="25">
        <f t="shared" si="18"/>
        <v>4392.84</v>
      </c>
      <c r="K287" s="25">
        <f t="shared" si="19"/>
        <v>5769.84</v>
      </c>
      <c r="L287" s="25">
        <v>140.55</v>
      </c>
      <c r="M287" s="25">
        <v>0</v>
      </c>
      <c r="V287" s="17"/>
      <c r="W287" s="17"/>
    </row>
    <row r="288" spans="1:23" s="16" customFormat="1" ht="14.25" customHeight="1">
      <c r="A288" s="33">
        <v>43536</v>
      </c>
      <c r="B288" s="18">
        <v>15</v>
      </c>
      <c r="C288" s="19">
        <v>2041.07</v>
      </c>
      <c r="D288" s="19">
        <v>151.33</v>
      </c>
      <c r="E288" s="19">
        <v>0</v>
      </c>
      <c r="F288" s="19">
        <v>2079.36</v>
      </c>
      <c r="G288" s="24">
        <v>98</v>
      </c>
      <c r="H288" s="25">
        <f t="shared" si="16"/>
        <v>3360.2999999999997</v>
      </c>
      <c r="I288" s="25">
        <f t="shared" si="17"/>
        <v>3753.8199999999997</v>
      </c>
      <c r="J288" s="25">
        <f t="shared" si="18"/>
        <v>4377.82</v>
      </c>
      <c r="K288" s="25">
        <f t="shared" si="19"/>
        <v>5754.82</v>
      </c>
      <c r="L288" s="25">
        <v>151.33</v>
      </c>
      <c r="M288" s="25">
        <v>0</v>
      </c>
      <c r="V288" s="17"/>
      <c r="W288" s="17"/>
    </row>
    <row r="289" spans="1:23" s="16" customFormat="1" ht="14.25" customHeight="1">
      <c r="A289" s="33">
        <v>43536</v>
      </c>
      <c r="B289" s="18">
        <v>16</v>
      </c>
      <c r="C289" s="19">
        <v>2104.05</v>
      </c>
      <c r="D289" s="19">
        <v>89.77</v>
      </c>
      <c r="E289" s="19">
        <v>0</v>
      </c>
      <c r="F289" s="19">
        <v>2142.34</v>
      </c>
      <c r="G289" s="24">
        <v>98</v>
      </c>
      <c r="H289" s="25">
        <f t="shared" si="16"/>
        <v>3423.28</v>
      </c>
      <c r="I289" s="25">
        <f t="shared" si="17"/>
        <v>3816.8</v>
      </c>
      <c r="J289" s="25">
        <f t="shared" si="18"/>
        <v>4440.8</v>
      </c>
      <c r="K289" s="25">
        <f t="shared" si="19"/>
        <v>5817.8</v>
      </c>
      <c r="L289" s="25">
        <v>89.77</v>
      </c>
      <c r="M289" s="25">
        <v>0</v>
      </c>
      <c r="V289" s="17"/>
      <c r="W289" s="17"/>
    </row>
    <row r="290" spans="1:23" s="16" customFormat="1" ht="14.25" customHeight="1">
      <c r="A290" s="33">
        <v>43536</v>
      </c>
      <c r="B290" s="18">
        <v>17</v>
      </c>
      <c r="C290" s="19">
        <v>2031.6</v>
      </c>
      <c r="D290" s="19">
        <v>123.37</v>
      </c>
      <c r="E290" s="19">
        <v>0</v>
      </c>
      <c r="F290" s="19">
        <v>2069.89</v>
      </c>
      <c r="G290" s="24">
        <v>98</v>
      </c>
      <c r="H290" s="25">
        <f t="shared" si="16"/>
        <v>3350.83</v>
      </c>
      <c r="I290" s="25">
        <f t="shared" si="17"/>
        <v>3744.35</v>
      </c>
      <c r="J290" s="25">
        <f t="shared" si="18"/>
        <v>4368.35</v>
      </c>
      <c r="K290" s="25">
        <f t="shared" si="19"/>
        <v>5745.35</v>
      </c>
      <c r="L290" s="25">
        <v>123.37</v>
      </c>
      <c r="M290" s="25">
        <v>0</v>
      </c>
      <c r="V290" s="17"/>
      <c r="W290" s="17"/>
    </row>
    <row r="291" spans="1:23" s="16" customFormat="1" ht="14.25" customHeight="1">
      <c r="A291" s="33">
        <v>43536</v>
      </c>
      <c r="B291" s="18">
        <v>18</v>
      </c>
      <c r="C291" s="19">
        <v>2037.59</v>
      </c>
      <c r="D291" s="19">
        <v>153.39</v>
      </c>
      <c r="E291" s="19">
        <v>0</v>
      </c>
      <c r="F291" s="19">
        <v>2075.88</v>
      </c>
      <c r="G291" s="24">
        <v>98</v>
      </c>
      <c r="H291" s="25">
        <f t="shared" si="16"/>
        <v>3356.82</v>
      </c>
      <c r="I291" s="25">
        <f t="shared" si="17"/>
        <v>3750.34</v>
      </c>
      <c r="J291" s="25">
        <f t="shared" si="18"/>
        <v>4374.34</v>
      </c>
      <c r="K291" s="25">
        <f t="shared" si="19"/>
        <v>5751.34</v>
      </c>
      <c r="L291" s="25">
        <v>153.39</v>
      </c>
      <c r="M291" s="25">
        <v>0</v>
      </c>
      <c r="V291" s="17"/>
      <c r="W291" s="17"/>
    </row>
    <row r="292" spans="1:23" s="16" customFormat="1" ht="14.25" customHeight="1">
      <c r="A292" s="33">
        <v>43536</v>
      </c>
      <c r="B292" s="18">
        <v>19</v>
      </c>
      <c r="C292" s="19">
        <v>2046.61</v>
      </c>
      <c r="D292" s="19">
        <v>0</v>
      </c>
      <c r="E292" s="19">
        <v>25.08</v>
      </c>
      <c r="F292" s="19">
        <v>2084.9</v>
      </c>
      <c r="G292" s="24">
        <v>98</v>
      </c>
      <c r="H292" s="25">
        <f t="shared" si="16"/>
        <v>3365.8399999999997</v>
      </c>
      <c r="I292" s="25">
        <f t="shared" si="17"/>
        <v>3759.3599999999997</v>
      </c>
      <c r="J292" s="25">
        <f t="shared" si="18"/>
        <v>4383.36</v>
      </c>
      <c r="K292" s="25">
        <f t="shared" si="19"/>
        <v>5760.36</v>
      </c>
      <c r="L292" s="25">
        <v>0</v>
      </c>
      <c r="M292" s="25">
        <v>25.08</v>
      </c>
      <c r="V292" s="17"/>
      <c r="W292" s="17"/>
    </row>
    <row r="293" spans="1:23" s="16" customFormat="1" ht="14.25" customHeight="1">
      <c r="A293" s="33">
        <v>43536</v>
      </c>
      <c r="B293" s="18">
        <v>20</v>
      </c>
      <c r="C293" s="19">
        <v>2082.49</v>
      </c>
      <c r="D293" s="19">
        <v>108.77</v>
      </c>
      <c r="E293" s="19">
        <v>0</v>
      </c>
      <c r="F293" s="19">
        <v>2120.78</v>
      </c>
      <c r="G293" s="24">
        <v>98</v>
      </c>
      <c r="H293" s="25">
        <f t="shared" si="16"/>
        <v>3401.72</v>
      </c>
      <c r="I293" s="25">
        <f t="shared" si="17"/>
        <v>3795.24</v>
      </c>
      <c r="J293" s="25">
        <f t="shared" si="18"/>
        <v>4419.24</v>
      </c>
      <c r="K293" s="25">
        <f t="shared" si="19"/>
        <v>5796.24</v>
      </c>
      <c r="L293" s="25">
        <v>108.77</v>
      </c>
      <c r="M293" s="25">
        <v>0</v>
      </c>
      <c r="V293" s="17"/>
      <c r="W293" s="17"/>
    </row>
    <row r="294" spans="1:23" s="16" customFormat="1" ht="14.25" customHeight="1">
      <c r="A294" s="33">
        <v>43536</v>
      </c>
      <c r="B294" s="18">
        <v>21</v>
      </c>
      <c r="C294" s="19">
        <v>2116.61</v>
      </c>
      <c r="D294" s="19">
        <v>91.12</v>
      </c>
      <c r="E294" s="19">
        <v>0</v>
      </c>
      <c r="F294" s="19">
        <v>2154.9</v>
      </c>
      <c r="G294" s="24">
        <v>98</v>
      </c>
      <c r="H294" s="25">
        <f t="shared" si="16"/>
        <v>3435.84</v>
      </c>
      <c r="I294" s="25">
        <f t="shared" si="17"/>
        <v>3829.36</v>
      </c>
      <c r="J294" s="25">
        <f t="shared" si="18"/>
        <v>4453.360000000001</v>
      </c>
      <c r="K294" s="25">
        <f t="shared" si="19"/>
        <v>5830.360000000001</v>
      </c>
      <c r="L294" s="25">
        <v>91.12</v>
      </c>
      <c r="M294" s="25">
        <v>0</v>
      </c>
      <c r="V294" s="17"/>
      <c r="W294" s="17"/>
    </row>
    <row r="295" spans="1:23" s="16" customFormat="1" ht="14.25" customHeight="1">
      <c r="A295" s="33">
        <v>43536</v>
      </c>
      <c r="B295" s="18">
        <v>22</v>
      </c>
      <c r="C295" s="19">
        <v>1971.12</v>
      </c>
      <c r="D295" s="19">
        <v>0</v>
      </c>
      <c r="E295" s="19">
        <v>42.24</v>
      </c>
      <c r="F295" s="19">
        <v>2009.41</v>
      </c>
      <c r="G295" s="24">
        <v>98</v>
      </c>
      <c r="H295" s="25">
        <f t="shared" si="16"/>
        <v>3290.35</v>
      </c>
      <c r="I295" s="25">
        <f t="shared" si="17"/>
        <v>3683.87</v>
      </c>
      <c r="J295" s="25">
        <f t="shared" si="18"/>
        <v>4307.87</v>
      </c>
      <c r="K295" s="25">
        <f t="shared" si="19"/>
        <v>5684.87</v>
      </c>
      <c r="L295" s="25">
        <v>0</v>
      </c>
      <c r="M295" s="25">
        <v>42.24</v>
      </c>
      <c r="V295" s="17"/>
      <c r="W295" s="17"/>
    </row>
    <row r="296" spans="1:23" s="16" customFormat="1" ht="14.25" customHeight="1">
      <c r="A296" s="33">
        <v>43536</v>
      </c>
      <c r="B296" s="18">
        <v>23</v>
      </c>
      <c r="C296" s="19">
        <v>1697.71</v>
      </c>
      <c r="D296" s="19">
        <v>178.94</v>
      </c>
      <c r="E296" s="19">
        <v>0</v>
      </c>
      <c r="F296" s="19">
        <v>1736</v>
      </c>
      <c r="G296" s="24">
        <v>98</v>
      </c>
      <c r="H296" s="25">
        <f t="shared" si="16"/>
        <v>3016.94</v>
      </c>
      <c r="I296" s="25">
        <f t="shared" si="17"/>
        <v>3410.46</v>
      </c>
      <c r="J296" s="25">
        <f t="shared" si="18"/>
        <v>4034.46</v>
      </c>
      <c r="K296" s="25">
        <f t="shared" si="19"/>
        <v>5411.46</v>
      </c>
      <c r="L296" s="25">
        <v>178.94</v>
      </c>
      <c r="M296" s="25">
        <v>0</v>
      </c>
      <c r="V296" s="17"/>
      <c r="W296" s="17"/>
    </row>
    <row r="297" spans="1:23" s="16" customFormat="1" ht="14.25" customHeight="1">
      <c r="A297" s="33">
        <v>43537</v>
      </c>
      <c r="B297" s="18">
        <v>0</v>
      </c>
      <c r="C297" s="19">
        <v>1298.57</v>
      </c>
      <c r="D297" s="19">
        <v>0</v>
      </c>
      <c r="E297" s="19">
        <v>179.69</v>
      </c>
      <c r="F297" s="19">
        <v>1336.86</v>
      </c>
      <c r="G297" s="24">
        <v>98</v>
      </c>
      <c r="H297" s="25">
        <f t="shared" si="16"/>
        <v>2617.8</v>
      </c>
      <c r="I297" s="25">
        <f t="shared" si="17"/>
        <v>3011.3199999999997</v>
      </c>
      <c r="J297" s="25">
        <f t="shared" si="18"/>
        <v>3635.3199999999997</v>
      </c>
      <c r="K297" s="25">
        <f t="shared" si="19"/>
        <v>5012.32</v>
      </c>
      <c r="L297" s="25">
        <v>0</v>
      </c>
      <c r="M297" s="25">
        <v>179.69</v>
      </c>
      <c r="V297" s="17"/>
      <c r="W297" s="17"/>
    </row>
    <row r="298" spans="1:23" s="16" customFormat="1" ht="14.25" customHeight="1">
      <c r="A298" s="33">
        <v>43537</v>
      </c>
      <c r="B298" s="18">
        <v>1</v>
      </c>
      <c r="C298" s="19">
        <v>1216.8</v>
      </c>
      <c r="D298" s="19">
        <v>0</v>
      </c>
      <c r="E298" s="19">
        <v>212.38</v>
      </c>
      <c r="F298" s="19">
        <v>1255.09</v>
      </c>
      <c r="G298" s="24">
        <v>98</v>
      </c>
      <c r="H298" s="25">
        <f t="shared" si="16"/>
        <v>2536.0299999999997</v>
      </c>
      <c r="I298" s="25">
        <f t="shared" si="17"/>
        <v>2929.55</v>
      </c>
      <c r="J298" s="25">
        <f t="shared" si="18"/>
        <v>3553.55</v>
      </c>
      <c r="K298" s="25">
        <f t="shared" si="19"/>
        <v>4930.55</v>
      </c>
      <c r="L298" s="25">
        <v>0</v>
      </c>
      <c r="M298" s="25">
        <v>212.38</v>
      </c>
      <c r="V298" s="17"/>
      <c r="W298" s="17"/>
    </row>
    <row r="299" spans="1:23" s="16" customFormat="1" ht="14.25" customHeight="1">
      <c r="A299" s="33">
        <v>43537</v>
      </c>
      <c r="B299" s="18">
        <v>2</v>
      </c>
      <c r="C299" s="19">
        <v>1212.73</v>
      </c>
      <c r="D299" s="19">
        <v>684.51</v>
      </c>
      <c r="E299" s="19">
        <v>0</v>
      </c>
      <c r="F299" s="19">
        <v>1251.02</v>
      </c>
      <c r="G299" s="24">
        <v>98</v>
      </c>
      <c r="H299" s="25">
        <f t="shared" si="16"/>
        <v>2531.96</v>
      </c>
      <c r="I299" s="25">
        <f t="shared" si="17"/>
        <v>2925.48</v>
      </c>
      <c r="J299" s="25">
        <f t="shared" si="18"/>
        <v>3549.48</v>
      </c>
      <c r="K299" s="25">
        <f t="shared" si="19"/>
        <v>4926.48</v>
      </c>
      <c r="L299" s="25">
        <v>684.51</v>
      </c>
      <c r="M299" s="25">
        <v>0</v>
      </c>
      <c r="V299" s="17"/>
      <c r="W299" s="17"/>
    </row>
    <row r="300" spans="1:23" s="16" customFormat="1" ht="14.25" customHeight="1">
      <c r="A300" s="33">
        <v>43537</v>
      </c>
      <c r="B300" s="18">
        <v>3</v>
      </c>
      <c r="C300" s="19">
        <v>1205.83</v>
      </c>
      <c r="D300" s="19">
        <v>461.3</v>
      </c>
      <c r="E300" s="19">
        <v>0</v>
      </c>
      <c r="F300" s="19">
        <v>1244.12</v>
      </c>
      <c r="G300" s="24">
        <v>98</v>
      </c>
      <c r="H300" s="25">
        <f t="shared" si="16"/>
        <v>2525.06</v>
      </c>
      <c r="I300" s="25">
        <f t="shared" si="17"/>
        <v>2918.58</v>
      </c>
      <c r="J300" s="25">
        <f t="shared" si="18"/>
        <v>3542.58</v>
      </c>
      <c r="K300" s="25">
        <f t="shared" si="19"/>
        <v>4919.58</v>
      </c>
      <c r="L300" s="25">
        <v>461.3</v>
      </c>
      <c r="M300" s="25">
        <v>0</v>
      </c>
      <c r="V300" s="17"/>
      <c r="W300" s="17"/>
    </row>
    <row r="301" spans="1:23" s="16" customFormat="1" ht="14.25" customHeight="1">
      <c r="A301" s="33">
        <v>43537</v>
      </c>
      <c r="B301" s="18">
        <v>4</v>
      </c>
      <c r="C301" s="19">
        <v>1209.17</v>
      </c>
      <c r="D301" s="19">
        <v>0</v>
      </c>
      <c r="E301" s="19">
        <v>364.36</v>
      </c>
      <c r="F301" s="19">
        <v>1247.46</v>
      </c>
      <c r="G301" s="24">
        <v>98</v>
      </c>
      <c r="H301" s="25">
        <f t="shared" si="16"/>
        <v>2528.4</v>
      </c>
      <c r="I301" s="25">
        <f t="shared" si="17"/>
        <v>2921.92</v>
      </c>
      <c r="J301" s="25">
        <f t="shared" si="18"/>
        <v>3545.92</v>
      </c>
      <c r="K301" s="25">
        <f t="shared" si="19"/>
        <v>4922.92</v>
      </c>
      <c r="L301" s="25">
        <v>0</v>
      </c>
      <c r="M301" s="25">
        <v>364.36</v>
      </c>
      <c r="V301" s="17"/>
      <c r="W301" s="17"/>
    </row>
    <row r="302" spans="1:23" s="16" customFormat="1" ht="14.25" customHeight="1">
      <c r="A302" s="33">
        <v>43537</v>
      </c>
      <c r="B302" s="18">
        <v>5</v>
      </c>
      <c r="C302" s="19">
        <v>1229.58</v>
      </c>
      <c r="D302" s="19">
        <v>0</v>
      </c>
      <c r="E302" s="19">
        <v>307.8</v>
      </c>
      <c r="F302" s="19">
        <v>1267.87</v>
      </c>
      <c r="G302" s="24">
        <v>98</v>
      </c>
      <c r="H302" s="25">
        <f t="shared" si="16"/>
        <v>2548.81</v>
      </c>
      <c r="I302" s="25">
        <f t="shared" si="17"/>
        <v>2942.33</v>
      </c>
      <c r="J302" s="25">
        <f t="shared" si="18"/>
        <v>3566.33</v>
      </c>
      <c r="K302" s="25">
        <f t="shared" si="19"/>
        <v>4943.33</v>
      </c>
      <c r="L302" s="25">
        <v>0</v>
      </c>
      <c r="M302" s="25">
        <v>307.8</v>
      </c>
      <c r="V302" s="17"/>
      <c r="W302" s="17"/>
    </row>
    <row r="303" spans="1:23" s="16" customFormat="1" ht="14.25" customHeight="1">
      <c r="A303" s="33">
        <v>43537</v>
      </c>
      <c r="B303" s="18">
        <v>6</v>
      </c>
      <c r="C303" s="19">
        <v>1151.45</v>
      </c>
      <c r="D303" s="19">
        <v>0</v>
      </c>
      <c r="E303" s="19">
        <v>85.61</v>
      </c>
      <c r="F303" s="19">
        <v>1189.74</v>
      </c>
      <c r="G303" s="24">
        <v>98</v>
      </c>
      <c r="H303" s="25">
        <f t="shared" si="16"/>
        <v>2470.6800000000003</v>
      </c>
      <c r="I303" s="25">
        <f t="shared" si="17"/>
        <v>2864.2</v>
      </c>
      <c r="J303" s="25">
        <f t="shared" si="18"/>
        <v>3488.2</v>
      </c>
      <c r="K303" s="25">
        <f t="shared" si="19"/>
        <v>4865.2</v>
      </c>
      <c r="L303" s="25">
        <v>0</v>
      </c>
      <c r="M303" s="25">
        <v>85.61</v>
      </c>
      <c r="V303" s="17"/>
      <c r="W303" s="17"/>
    </row>
    <row r="304" spans="1:23" s="16" customFormat="1" ht="14.25" customHeight="1">
      <c r="A304" s="33">
        <v>43537</v>
      </c>
      <c r="B304" s="18">
        <v>7</v>
      </c>
      <c r="C304" s="19">
        <v>1273.77</v>
      </c>
      <c r="D304" s="19">
        <v>0</v>
      </c>
      <c r="E304" s="19">
        <v>120.3</v>
      </c>
      <c r="F304" s="19">
        <v>1312.06</v>
      </c>
      <c r="G304" s="24">
        <v>98</v>
      </c>
      <c r="H304" s="25">
        <f t="shared" si="16"/>
        <v>2593</v>
      </c>
      <c r="I304" s="25">
        <f t="shared" si="17"/>
        <v>2986.52</v>
      </c>
      <c r="J304" s="25">
        <f t="shared" si="18"/>
        <v>3610.52</v>
      </c>
      <c r="K304" s="25">
        <f t="shared" si="19"/>
        <v>4987.52</v>
      </c>
      <c r="L304" s="25">
        <v>0</v>
      </c>
      <c r="M304" s="25">
        <v>120.3</v>
      </c>
      <c r="V304" s="17"/>
      <c r="W304" s="17"/>
    </row>
    <row r="305" spans="1:23" s="16" customFormat="1" ht="14.25" customHeight="1">
      <c r="A305" s="33">
        <v>43537</v>
      </c>
      <c r="B305" s="18">
        <v>8</v>
      </c>
      <c r="C305" s="19">
        <v>1710.73</v>
      </c>
      <c r="D305" s="19">
        <v>182.16</v>
      </c>
      <c r="E305" s="19">
        <v>0</v>
      </c>
      <c r="F305" s="19">
        <v>1749.02</v>
      </c>
      <c r="G305" s="24">
        <v>98</v>
      </c>
      <c r="H305" s="25">
        <f t="shared" si="16"/>
        <v>3029.96</v>
      </c>
      <c r="I305" s="25">
        <f t="shared" si="17"/>
        <v>3423.48</v>
      </c>
      <c r="J305" s="25">
        <f t="shared" si="18"/>
        <v>4047.48</v>
      </c>
      <c r="K305" s="25">
        <f t="shared" si="19"/>
        <v>5424.48</v>
      </c>
      <c r="L305" s="25">
        <v>182.16</v>
      </c>
      <c r="M305" s="25">
        <v>0</v>
      </c>
      <c r="V305" s="17"/>
      <c r="W305" s="17"/>
    </row>
    <row r="306" spans="1:23" s="16" customFormat="1" ht="14.25" customHeight="1">
      <c r="A306" s="33">
        <v>43537</v>
      </c>
      <c r="B306" s="18">
        <v>9</v>
      </c>
      <c r="C306" s="19">
        <v>1738.95</v>
      </c>
      <c r="D306" s="19">
        <v>527.3</v>
      </c>
      <c r="E306" s="19">
        <v>0</v>
      </c>
      <c r="F306" s="19">
        <v>1777.24</v>
      </c>
      <c r="G306" s="24">
        <v>98</v>
      </c>
      <c r="H306" s="25">
        <f t="shared" si="16"/>
        <v>3058.1800000000003</v>
      </c>
      <c r="I306" s="25">
        <f t="shared" si="17"/>
        <v>3451.7</v>
      </c>
      <c r="J306" s="25">
        <f t="shared" si="18"/>
        <v>4075.7</v>
      </c>
      <c r="K306" s="25">
        <f t="shared" si="19"/>
        <v>5452.7</v>
      </c>
      <c r="L306" s="25">
        <v>527.3</v>
      </c>
      <c r="M306" s="25">
        <v>0</v>
      </c>
      <c r="V306" s="17"/>
      <c r="W306" s="17"/>
    </row>
    <row r="307" spans="1:23" s="16" customFormat="1" ht="14.25" customHeight="1">
      <c r="A307" s="33">
        <v>43537</v>
      </c>
      <c r="B307" s="18">
        <v>10</v>
      </c>
      <c r="C307" s="19">
        <v>1738.59</v>
      </c>
      <c r="D307" s="19">
        <v>0</v>
      </c>
      <c r="E307" s="19">
        <v>21.17</v>
      </c>
      <c r="F307" s="19">
        <v>1776.88</v>
      </c>
      <c r="G307" s="24">
        <v>98</v>
      </c>
      <c r="H307" s="25">
        <f t="shared" si="16"/>
        <v>3057.8199999999997</v>
      </c>
      <c r="I307" s="25">
        <f t="shared" si="17"/>
        <v>3451.34</v>
      </c>
      <c r="J307" s="25">
        <f t="shared" si="18"/>
        <v>4075.34</v>
      </c>
      <c r="K307" s="25">
        <f t="shared" si="19"/>
        <v>5452.34</v>
      </c>
      <c r="L307" s="25">
        <v>0</v>
      </c>
      <c r="M307" s="25">
        <v>21.17</v>
      </c>
      <c r="V307" s="17"/>
      <c r="W307" s="17"/>
    </row>
    <row r="308" spans="1:23" s="16" customFormat="1" ht="14.25" customHeight="1">
      <c r="A308" s="33">
        <v>43537</v>
      </c>
      <c r="B308" s="18">
        <v>11</v>
      </c>
      <c r="C308" s="19">
        <v>1719.4</v>
      </c>
      <c r="D308" s="19">
        <v>0</v>
      </c>
      <c r="E308" s="19">
        <v>189.54</v>
      </c>
      <c r="F308" s="19">
        <v>1757.69</v>
      </c>
      <c r="G308" s="24">
        <v>98</v>
      </c>
      <c r="H308" s="25">
        <f t="shared" si="16"/>
        <v>3038.63</v>
      </c>
      <c r="I308" s="25">
        <f t="shared" si="17"/>
        <v>3432.15</v>
      </c>
      <c r="J308" s="25">
        <f t="shared" si="18"/>
        <v>4056.15</v>
      </c>
      <c r="K308" s="25">
        <f t="shared" si="19"/>
        <v>5433.15</v>
      </c>
      <c r="L308" s="25">
        <v>0</v>
      </c>
      <c r="M308" s="25">
        <v>189.54</v>
      </c>
      <c r="V308" s="17"/>
      <c r="W308" s="17"/>
    </row>
    <row r="309" spans="1:23" s="16" customFormat="1" ht="14.25" customHeight="1">
      <c r="A309" s="33">
        <v>43537</v>
      </c>
      <c r="B309" s="18">
        <v>12</v>
      </c>
      <c r="C309" s="19">
        <v>1719.15</v>
      </c>
      <c r="D309" s="19">
        <v>0</v>
      </c>
      <c r="E309" s="19">
        <v>314.85</v>
      </c>
      <c r="F309" s="19">
        <v>1757.44</v>
      </c>
      <c r="G309" s="24">
        <v>98</v>
      </c>
      <c r="H309" s="25">
        <f t="shared" si="16"/>
        <v>3038.38</v>
      </c>
      <c r="I309" s="25">
        <f t="shared" si="17"/>
        <v>3431.9</v>
      </c>
      <c r="J309" s="25">
        <f t="shared" si="18"/>
        <v>4055.9</v>
      </c>
      <c r="K309" s="25">
        <f t="shared" si="19"/>
        <v>5432.9</v>
      </c>
      <c r="L309" s="25">
        <v>0</v>
      </c>
      <c r="M309" s="25">
        <v>314.85</v>
      </c>
      <c r="V309" s="17"/>
      <c r="W309" s="17"/>
    </row>
    <row r="310" spans="1:23" s="16" customFormat="1" ht="14.25" customHeight="1">
      <c r="A310" s="33">
        <v>43537</v>
      </c>
      <c r="B310" s="18">
        <v>13</v>
      </c>
      <c r="C310" s="19">
        <v>1735.6</v>
      </c>
      <c r="D310" s="19">
        <v>0</v>
      </c>
      <c r="E310" s="19">
        <v>185.58</v>
      </c>
      <c r="F310" s="19">
        <v>1773.89</v>
      </c>
      <c r="G310" s="24">
        <v>98</v>
      </c>
      <c r="H310" s="25">
        <f t="shared" si="16"/>
        <v>3054.83</v>
      </c>
      <c r="I310" s="25">
        <f t="shared" si="17"/>
        <v>3448.35</v>
      </c>
      <c r="J310" s="25">
        <f t="shared" si="18"/>
        <v>4072.35</v>
      </c>
      <c r="K310" s="25">
        <f t="shared" si="19"/>
        <v>5449.35</v>
      </c>
      <c r="L310" s="25">
        <v>0</v>
      </c>
      <c r="M310" s="25">
        <v>185.58</v>
      </c>
      <c r="V310" s="17"/>
      <c r="W310" s="17"/>
    </row>
    <row r="311" spans="1:23" s="16" customFormat="1" ht="14.25" customHeight="1">
      <c r="A311" s="33">
        <v>43537</v>
      </c>
      <c r="B311" s="18">
        <v>14</v>
      </c>
      <c r="C311" s="19">
        <v>1730.65</v>
      </c>
      <c r="D311" s="19">
        <v>0</v>
      </c>
      <c r="E311" s="19">
        <v>276.17</v>
      </c>
      <c r="F311" s="19">
        <v>1768.94</v>
      </c>
      <c r="G311" s="24">
        <v>98</v>
      </c>
      <c r="H311" s="25">
        <f t="shared" si="16"/>
        <v>3049.88</v>
      </c>
      <c r="I311" s="25">
        <f t="shared" si="17"/>
        <v>3443.4</v>
      </c>
      <c r="J311" s="25">
        <f t="shared" si="18"/>
        <v>4067.4</v>
      </c>
      <c r="K311" s="25">
        <f t="shared" si="19"/>
        <v>5444.4</v>
      </c>
      <c r="L311" s="25">
        <v>0</v>
      </c>
      <c r="M311" s="25">
        <v>276.17</v>
      </c>
      <c r="V311" s="17"/>
      <c r="W311" s="17"/>
    </row>
    <row r="312" spans="1:23" s="16" customFormat="1" ht="14.25" customHeight="1">
      <c r="A312" s="33">
        <v>43537</v>
      </c>
      <c r="B312" s="18">
        <v>15</v>
      </c>
      <c r="C312" s="19">
        <v>1734.35</v>
      </c>
      <c r="D312" s="19">
        <v>0</v>
      </c>
      <c r="E312" s="19">
        <v>188.24</v>
      </c>
      <c r="F312" s="19">
        <v>1772.64</v>
      </c>
      <c r="G312" s="24">
        <v>98</v>
      </c>
      <c r="H312" s="25">
        <f t="shared" si="16"/>
        <v>3053.58</v>
      </c>
      <c r="I312" s="25">
        <f t="shared" si="17"/>
        <v>3447.1</v>
      </c>
      <c r="J312" s="25">
        <f t="shared" si="18"/>
        <v>4071.1</v>
      </c>
      <c r="K312" s="25">
        <f t="shared" si="19"/>
        <v>5448.1</v>
      </c>
      <c r="L312" s="25">
        <v>0</v>
      </c>
      <c r="M312" s="25">
        <v>188.24</v>
      </c>
      <c r="V312" s="17"/>
      <c r="W312" s="17"/>
    </row>
    <row r="313" spans="1:23" s="16" customFormat="1" ht="14.25" customHeight="1">
      <c r="A313" s="33">
        <v>43537</v>
      </c>
      <c r="B313" s="18">
        <v>16</v>
      </c>
      <c r="C313" s="19">
        <v>1735.89</v>
      </c>
      <c r="D313" s="19">
        <v>0</v>
      </c>
      <c r="E313" s="19">
        <v>103.01</v>
      </c>
      <c r="F313" s="19">
        <v>1774.18</v>
      </c>
      <c r="G313" s="24">
        <v>98</v>
      </c>
      <c r="H313" s="25">
        <f t="shared" si="16"/>
        <v>3055.12</v>
      </c>
      <c r="I313" s="25">
        <f t="shared" si="17"/>
        <v>3448.6400000000003</v>
      </c>
      <c r="J313" s="25">
        <f t="shared" si="18"/>
        <v>4072.6400000000003</v>
      </c>
      <c r="K313" s="25">
        <f t="shared" si="19"/>
        <v>5449.64</v>
      </c>
      <c r="L313" s="25">
        <v>0</v>
      </c>
      <c r="M313" s="25">
        <v>103.01</v>
      </c>
      <c r="V313" s="17"/>
      <c r="W313" s="17"/>
    </row>
    <row r="314" spans="1:23" s="16" customFormat="1" ht="14.25" customHeight="1">
      <c r="A314" s="33">
        <v>43537</v>
      </c>
      <c r="B314" s="18">
        <v>17</v>
      </c>
      <c r="C314" s="19">
        <v>1741.62</v>
      </c>
      <c r="D314" s="19">
        <v>0</v>
      </c>
      <c r="E314" s="19">
        <v>17.35</v>
      </c>
      <c r="F314" s="19">
        <v>1779.91</v>
      </c>
      <c r="G314" s="24">
        <v>98</v>
      </c>
      <c r="H314" s="25">
        <f t="shared" si="16"/>
        <v>3060.85</v>
      </c>
      <c r="I314" s="25">
        <f t="shared" si="17"/>
        <v>3454.37</v>
      </c>
      <c r="J314" s="25">
        <f t="shared" si="18"/>
        <v>4078.37</v>
      </c>
      <c r="K314" s="25">
        <f t="shared" si="19"/>
        <v>5455.37</v>
      </c>
      <c r="L314" s="25">
        <v>0</v>
      </c>
      <c r="M314" s="25">
        <v>17.35</v>
      </c>
      <c r="V314" s="17"/>
      <c r="W314" s="17"/>
    </row>
    <row r="315" spans="1:23" s="16" customFormat="1" ht="14.25" customHeight="1">
      <c r="A315" s="33">
        <v>43537</v>
      </c>
      <c r="B315" s="18">
        <v>18</v>
      </c>
      <c r="C315" s="19">
        <v>1739.11</v>
      </c>
      <c r="D315" s="19">
        <v>0</v>
      </c>
      <c r="E315" s="19">
        <v>360.18</v>
      </c>
      <c r="F315" s="19">
        <v>1777.4</v>
      </c>
      <c r="G315" s="24">
        <v>98</v>
      </c>
      <c r="H315" s="25">
        <f t="shared" si="16"/>
        <v>3058.34</v>
      </c>
      <c r="I315" s="25">
        <f t="shared" si="17"/>
        <v>3451.8599999999997</v>
      </c>
      <c r="J315" s="25">
        <f t="shared" si="18"/>
        <v>4075.8599999999997</v>
      </c>
      <c r="K315" s="25">
        <f t="shared" si="19"/>
        <v>5452.86</v>
      </c>
      <c r="L315" s="25">
        <v>0</v>
      </c>
      <c r="M315" s="25">
        <v>360.18</v>
      </c>
      <c r="V315" s="17"/>
      <c r="W315" s="17"/>
    </row>
    <row r="316" spans="1:23" s="16" customFormat="1" ht="14.25" customHeight="1">
      <c r="A316" s="33">
        <v>43537</v>
      </c>
      <c r="B316" s="18">
        <v>19</v>
      </c>
      <c r="C316" s="19">
        <v>1695.83</v>
      </c>
      <c r="D316" s="19">
        <v>0</v>
      </c>
      <c r="E316" s="19">
        <v>12.4</v>
      </c>
      <c r="F316" s="19">
        <v>1734.12</v>
      </c>
      <c r="G316" s="24">
        <v>98</v>
      </c>
      <c r="H316" s="25">
        <f t="shared" si="16"/>
        <v>3015.06</v>
      </c>
      <c r="I316" s="25">
        <f t="shared" si="17"/>
        <v>3408.58</v>
      </c>
      <c r="J316" s="25">
        <f t="shared" si="18"/>
        <v>4032.58</v>
      </c>
      <c r="K316" s="25">
        <f t="shared" si="19"/>
        <v>5409.58</v>
      </c>
      <c r="L316" s="25">
        <v>0</v>
      </c>
      <c r="M316" s="25">
        <v>12.4</v>
      </c>
      <c r="V316" s="17"/>
      <c r="W316" s="17"/>
    </row>
    <row r="317" spans="1:23" s="16" customFormat="1" ht="14.25" customHeight="1">
      <c r="A317" s="33">
        <v>43537</v>
      </c>
      <c r="B317" s="18">
        <v>20</v>
      </c>
      <c r="C317" s="19">
        <v>1693.4</v>
      </c>
      <c r="D317" s="19">
        <v>0</v>
      </c>
      <c r="E317" s="19">
        <v>154.46</v>
      </c>
      <c r="F317" s="19">
        <v>1731.69</v>
      </c>
      <c r="G317" s="24">
        <v>98</v>
      </c>
      <c r="H317" s="25">
        <f t="shared" si="16"/>
        <v>3012.63</v>
      </c>
      <c r="I317" s="25">
        <f t="shared" si="17"/>
        <v>3406.15</v>
      </c>
      <c r="J317" s="25">
        <f t="shared" si="18"/>
        <v>4030.15</v>
      </c>
      <c r="K317" s="25">
        <f t="shared" si="19"/>
        <v>5407.15</v>
      </c>
      <c r="L317" s="25">
        <v>0</v>
      </c>
      <c r="M317" s="25">
        <v>154.46</v>
      </c>
      <c r="V317" s="17"/>
      <c r="W317" s="17"/>
    </row>
    <row r="318" spans="1:23" s="16" customFormat="1" ht="14.25" customHeight="1">
      <c r="A318" s="33">
        <v>43537</v>
      </c>
      <c r="B318" s="18">
        <v>21</v>
      </c>
      <c r="C318" s="19">
        <v>1719.77</v>
      </c>
      <c r="D318" s="19">
        <v>0</v>
      </c>
      <c r="E318" s="19">
        <v>296.48</v>
      </c>
      <c r="F318" s="19">
        <v>1758.06</v>
      </c>
      <c r="G318" s="24">
        <v>98</v>
      </c>
      <c r="H318" s="25">
        <f t="shared" si="16"/>
        <v>3039</v>
      </c>
      <c r="I318" s="25">
        <f t="shared" si="17"/>
        <v>3432.52</v>
      </c>
      <c r="J318" s="25">
        <f t="shared" si="18"/>
        <v>4056.52</v>
      </c>
      <c r="K318" s="25">
        <f t="shared" si="19"/>
        <v>5433.52</v>
      </c>
      <c r="L318" s="25">
        <v>0</v>
      </c>
      <c r="M318" s="25">
        <v>296.48</v>
      </c>
      <c r="V318" s="17"/>
      <c r="W318" s="17"/>
    </row>
    <row r="319" spans="1:23" s="16" customFormat="1" ht="14.25" customHeight="1">
      <c r="A319" s="33">
        <v>43537</v>
      </c>
      <c r="B319" s="18">
        <v>22</v>
      </c>
      <c r="C319" s="19">
        <v>1708.84</v>
      </c>
      <c r="D319" s="19">
        <v>0</v>
      </c>
      <c r="E319" s="19">
        <v>58.67</v>
      </c>
      <c r="F319" s="19">
        <v>1747.13</v>
      </c>
      <c r="G319" s="24">
        <v>98</v>
      </c>
      <c r="H319" s="25">
        <f t="shared" si="16"/>
        <v>3028.0699999999997</v>
      </c>
      <c r="I319" s="25">
        <f t="shared" si="17"/>
        <v>3421.59</v>
      </c>
      <c r="J319" s="25">
        <f t="shared" si="18"/>
        <v>4045.59</v>
      </c>
      <c r="K319" s="25">
        <f t="shared" si="19"/>
        <v>5422.59</v>
      </c>
      <c r="L319" s="25">
        <v>0</v>
      </c>
      <c r="M319" s="25">
        <v>58.67</v>
      </c>
      <c r="V319" s="17"/>
      <c r="W319" s="17"/>
    </row>
    <row r="320" spans="1:23" s="16" customFormat="1" ht="14.25" customHeight="1">
      <c r="A320" s="33">
        <v>43537</v>
      </c>
      <c r="B320" s="18">
        <v>23</v>
      </c>
      <c r="C320" s="19">
        <v>1429.88</v>
      </c>
      <c r="D320" s="19">
        <v>200.14</v>
      </c>
      <c r="E320" s="19">
        <v>0</v>
      </c>
      <c r="F320" s="19">
        <v>1468.17</v>
      </c>
      <c r="G320" s="24">
        <v>98</v>
      </c>
      <c r="H320" s="25">
        <f t="shared" si="16"/>
        <v>2749.11</v>
      </c>
      <c r="I320" s="25">
        <f t="shared" si="17"/>
        <v>3142.63</v>
      </c>
      <c r="J320" s="25">
        <f t="shared" si="18"/>
        <v>3766.63</v>
      </c>
      <c r="K320" s="25">
        <f t="shared" si="19"/>
        <v>5143.63</v>
      </c>
      <c r="L320" s="25">
        <v>200.14</v>
      </c>
      <c r="M320" s="25">
        <v>0</v>
      </c>
      <c r="V320" s="17"/>
      <c r="W320" s="17"/>
    </row>
    <row r="321" spans="1:23" s="16" customFormat="1" ht="14.25" customHeight="1">
      <c r="A321" s="33">
        <v>43538</v>
      </c>
      <c r="B321" s="18">
        <v>0</v>
      </c>
      <c r="C321" s="19">
        <v>1674.33</v>
      </c>
      <c r="D321" s="19">
        <v>0</v>
      </c>
      <c r="E321" s="19">
        <v>858.53</v>
      </c>
      <c r="F321" s="19">
        <v>1712.62</v>
      </c>
      <c r="G321" s="24">
        <v>98</v>
      </c>
      <c r="H321" s="25">
        <f t="shared" si="16"/>
        <v>2993.56</v>
      </c>
      <c r="I321" s="25">
        <f t="shared" si="17"/>
        <v>3387.08</v>
      </c>
      <c r="J321" s="25">
        <f t="shared" si="18"/>
        <v>4011.08</v>
      </c>
      <c r="K321" s="25">
        <f t="shared" si="19"/>
        <v>5388.08</v>
      </c>
      <c r="L321" s="25">
        <v>0</v>
      </c>
      <c r="M321" s="25">
        <v>858.53</v>
      </c>
      <c r="V321" s="17"/>
      <c r="W321" s="17"/>
    </row>
    <row r="322" spans="1:23" s="16" customFormat="1" ht="14.25" customHeight="1">
      <c r="A322" s="33">
        <v>43538</v>
      </c>
      <c r="B322" s="18">
        <v>1</v>
      </c>
      <c r="C322" s="19">
        <v>1658.76</v>
      </c>
      <c r="D322" s="19">
        <v>0</v>
      </c>
      <c r="E322" s="19">
        <v>20.77</v>
      </c>
      <c r="F322" s="19">
        <v>1697.05</v>
      </c>
      <c r="G322" s="24">
        <v>98</v>
      </c>
      <c r="H322" s="25">
        <f t="shared" si="16"/>
        <v>2977.99</v>
      </c>
      <c r="I322" s="25">
        <f t="shared" si="17"/>
        <v>3371.51</v>
      </c>
      <c r="J322" s="25">
        <f t="shared" si="18"/>
        <v>3995.51</v>
      </c>
      <c r="K322" s="25">
        <f t="shared" si="19"/>
        <v>5372.51</v>
      </c>
      <c r="L322" s="25">
        <v>0</v>
      </c>
      <c r="M322" s="25">
        <v>20.77</v>
      </c>
      <c r="V322" s="17"/>
      <c r="W322" s="17"/>
    </row>
    <row r="323" spans="1:23" s="16" customFormat="1" ht="14.25" customHeight="1">
      <c r="A323" s="33">
        <v>43538</v>
      </c>
      <c r="B323" s="18">
        <v>2</v>
      </c>
      <c r="C323" s="19">
        <v>1192.22</v>
      </c>
      <c r="D323" s="19">
        <v>685.45</v>
      </c>
      <c r="E323" s="19">
        <v>0</v>
      </c>
      <c r="F323" s="19">
        <v>1230.51</v>
      </c>
      <c r="G323" s="24">
        <v>98</v>
      </c>
      <c r="H323" s="25">
        <f t="shared" si="16"/>
        <v>2511.45</v>
      </c>
      <c r="I323" s="25">
        <f t="shared" si="17"/>
        <v>2904.9700000000003</v>
      </c>
      <c r="J323" s="25">
        <f t="shared" si="18"/>
        <v>3528.9700000000003</v>
      </c>
      <c r="K323" s="25">
        <f t="shared" si="19"/>
        <v>4905.97</v>
      </c>
      <c r="L323" s="25">
        <v>685.45</v>
      </c>
      <c r="M323" s="25">
        <v>0</v>
      </c>
      <c r="V323" s="17"/>
      <c r="W323" s="17"/>
    </row>
    <row r="324" spans="1:23" s="16" customFormat="1" ht="14.25" customHeight="1">
      <c r="A324" s="33">
        <v>43538</v>
      </c>
      <c r="B324" s="18">
        <v>3</v>
      </c>
      <c r="C324" s="19">
        <v>1187.18</v>
      </c>
      <c r="D324" s="19">
        <v>712.94</v>
      </c>
      <c r="E324" s="19">
        <v>0</v>
      </c>
      <c r="F324" s="19">
        <v>1225.47</v>
      </c>
      <c r="G324" s="24">
        <v>98</v>
      </c>
      <c r="H324" s="25">
        <f t="shared" si="16"/>
        <v>2506.41</v>
      </c>
      <c r="I324" s="25">
        <f t="shared" si="17"/>
        <v>2899.9300000000003</v>
      </c>
      <c r="J324" s="25">
        <f t="shared" si="18"/>
        <v>3523.9300000000003</v>
      </c>
      <c r="K324" s="25">
        <f t="shared" si="19"/>
        <v>4900.93</v>
      </c>
      <c r="L324" s="25">
        <v>712.94</v>
      </c>
      <c r="M324" s="25">
        <v>0</v>
      </c>
      <c r="V324" s="17"/>
      <c r="W324" s="17"/>
    </row>
    <row r="325" spans="1:23" s="16" customFormat="1" ht="14.25" customHeight="1">
      <c r="A325" s="33">
        <v>43538</v>
      </c>
      <c r="B325" s="18">
        <v>4</v>
      </c>
      <c r="C325" s="19">
        <v>1656.19</v>
      </c>
      <c r="D325" s="19">
        <v>4.07</v>
      </c>
      <c r="E325" s="19">
        <v>0</v>
      </c>
      <c r="F325" s="19">
        <v>1694.48</v>
      </c>
      <c r="G325" s="24">
        <v>98</v>
      </c>
      <c r="H325" s="25">
        <f t="shared" si="16"/>
        <v>2975.42</v>
      </c>
      <c r="I325" s="25">
        <f t="shared" si="17"/>
        <v>3368.94</v>
      </c>
      <c r="J325" s="25">
        <f t="shared" si="18"/>
        <v>3992.94</v>
      </c>
      <c r="K325" s="25">
        <f t="shared" si="19"/>
        <v>5369.9400000000005</v>
      </c>
      <c r="L325" s="25">
        <v>4.07</v>
      </c>
      <c r="M325" s="25">
        <v>0</v>
      </c>
      <c r="V325" s="17"/>
      <c r="W325" s="17"/>
    </row>
    <row r="326" spans="1:23" s="16" customFormat="1" ht="14.25" customHeight="1">
      <c r="A326" s="33">
        <v>43538</v>
      </c>
      <c r="B326" s="18">
        <v>5</v>
      </c>
      <c r="C326" s="19">
        <v>1674.52</v>
      </c>
      <c r="D326" s="19">
        <v>0</v>
      </c>
      <c r="E326" s="19">
        <v>491.33</v>
      </c>
      <c r="F326" s="19">
        <v>1712.81</v>
      </c>
      <c r="G326" s="24">
        <v>98</v>
      </c>
      <c r="H326" s="25">
        <f t="shared" si="16"/>
        <v>2993.75</v>
      </c>
      <c r="I326" s="25">
        <f t="shared" si="17"/>
        <v>3387.27</v>
      </c>
      <c r="J326" s="25">
        <f t="shared" si="18"/>
        <v>4011.27</v>
      </c>
      <c r="K326" s="25">
        <f t="shared" si="19"/>
        <v>5388.27</v>
      </c>
      <c r="L326" s="25">
        <v>0</v>
      </c>
      <c r="M326" s="25">
        <v>491.33</v>
      </c>
      <c r="V326" s="17"/>
      <c r="W326" s="17"/>
    </row>
    <row r="327" spans="1:23" s="16" customFormat="1" ht="14.25" customHeight="1">
      <c r="A327" s="33">
        <v>43538</v>
      </c>
      <c r="B327" s="18">
        <v>6</v>
      </c>
      <c r="C327" s="19">
        <v>1695.82</v>
      </c>
      <c r="D327" s="19">
        <v>525.44</v>
      </c>
      <c r="E327" s="19">
        <v>0</v>
      </c>
      <c r="F327" s="19">
        <v>1734.11</v>
      </c>
      <c r="G327" s="24">
        <v>98</v>
      </c>
      <c r="H327" s="25">
        <f t="shared" si="16"/>
        <v>3015.05</v>
      </c>
      <c r="I327" s="25">
        <f t="shared" si="17"/>
        <v>3408.5699999999997</v>
      </c>
      <c r="J327" s="25">
        <f t="shared" si="18"/>
        <v>4032.5699999999997</v>
      </c>
      <c r="K327" s="25">
        <f t="shared" si="19"/>
        <v>5409.57</v>
      </c>
      <c r="L327" s="25">
        <v>525.44</v>
      </c>
      <c r="M327" s="25">
        <v>0</v>
      </c>
      <c r="V327" s="17"/>
      <c r="W327" s="17"/>
    </row>
    <row r="328" spans="1:23" s="16" customFormat="1" ht="14.25" customHeight="1">
      <c r="A328" s="33">
        <v>43538</v>
      </c>
      <c r="B328" s="18">
        <v>7</v>
      </c>
      <c r="C328" s="19">
        <v>1707.31</v>
      </c>
      <c r="D328" s="19">
        <v>491.95</v>
      </c>
      <c r="E328" s="19">
        <v>0</v>
      </c>
      <c r="F328" s="19">
        <v>1745.6</v>
      </c>
      <c r="G328" s="24">
        <v>98</v>
      </c>
      <c r="H328" s="25">
        <f t="shared" si="16"/>
        <v>3026.54</v>
      </c>
      <c r="I328" s="25">
        <f t="shared" si="17"/>
        <v>3420.06</v>
      </c>
      <c r="J328" s="25">
        <f t="shared" si="18"/>
        <v>4044.06</v>
      </c>
      <c r="K328" s="25">
        <f t="shared" si="19"/>
        <v>5421.0599999999995</v>
      </c>
      <c r="L328" s="25">
        <v>491.95</v>
      </c>
      <c r="M328" s="25">
        <v>0</v>
      </c>
      <c r="V328" s="17"/>
      <c r="W328" s="17"/>
    </row>
    <row r="329" spans="1:23" s="16" customFormat="1" ht="14.25" customHeight="1">
      <c r="A329" s="33">
        <v>43538</v>
      </c>
      <c r="B329" s="18">
        <v>8</v>
      </c>
      <c r="C329" s="19">
        <v>1720.4</v>
      </c>
      <c r="D329" s="19">
        <v>462.49</v>
      </c>
      <c r="E329" s="19">
        <v>0</v>
      </c>
      <c r="F329" s="19">
        <v>1758.69</v>
      </c>
      <c r="G329" s="24">
        <v>98</v>
      </c>
      <c r="H329" s="25">
        <f t="shared" si="16"/>
        <v>3039.63</v>
      </c>
      <c r="I329" s="25">
        <f t="shared" si="17"/>
        <v>3433.15</v>
      </c>
      <c r="J329" s="25">
        <f t="shared" si="18"/>
        <v>4057.15</v>
      </c>
      <c r="K329" s="25">
        <f t="shared" si="19"/>
        <v>5434.15</v>
      </c>
      <c r="L329" s="25">
        <v>462.49</v>
      </c>
      <c r="M329" s="25">
        <v>0</v>
      </c>
      <c r="V329" s="17"/>
      <c r="W329" s="17"/>
    </row>
    <row r="330" spans="1:23" s="16" customFormat="1" ht="14.25" customHeight="1">
      <c r="A330" s="33">
        <v>43538</v>
      </c>
      <c r="B330" s="18">
        <v>9</v>
      </c>
      <c r="C330" s="19">
        <v>1725.74</v>
      </c>
      <c r="D330" s="19">
        <v>473.43</v>
      </c>
      <c r="E330" s="19">
        <v>0</v>
      </c>
      <c r="F330" s="19">
        <v>1764.03</v>
      </c>
      <c r="G330" s="24">
        <v>98</v>
      </c>
      <c r="H330" s="25">
        <f aca="true" t="shared" si="20" ref="H330:H393">SUM($C330,$G330,$R$5,$R$6)</f>
        <v>3044.9700000000003</v>
      </c>
      <c r="I330" s="25">
        <f aca="true" t="shared" si="21" ref="I330:I393">SUM($C330,$G330,$S$5,$S$6)</f>
        <v>3438.49</v>
      </c>
      <c r="J330" s="25">
        <f aca="true" t="shared" si="22" ref="J330:J393">SUM($C330,$G330,$T$5,$T$6)</f>
        <v>4062.49</v>
      </c>
      <c r="K330" s="25">
        <f aca="true" t="shared" si="23" ref="K330:K393">SUM($C330,$G330,$U$5,$U$6)</f>
        <v>5439.49</v>
      </c>
      <c r="L330" s="25">
        <v>473.43</v>
      </c>
      <c r="M330" s="25">
        <v>0</v>
      </c>
      <c r="V330" s="17"/>
      <c r="W330" s="17"/>
    </row>
    <row r="331" spans="1:23" s="16" customFormat="1" ht="14.25" customHeight="1">
      <c r="A331" s="33">
        <v>43538</v>
      </c>
      <c r="B331" s="18">
        <v>10</v>
      </c>
      <c r="C331" s="19">
        <v>1723.78</v>
      </c>
      <c r="D331" s="19">
        <v>456.22</v>
      </c>
      <c r="E331" s="19">
        <v>0</v>
      </c>
      <c r="F331" s="19">
        <v>1762.07</v>
      </c>
      <c r="G331" s="24">
        <v>98</v>
      </c>
      <c r="H331" s="25">
        <f t="shared" si="20"/>
        <v>3043.01</v>
      </c>
      <c r="I331" s="25">
        <f t="shared" si="21"/>
        <v>3436.5299999999997</v>
      </c>
      <c r="J331" s="25">
        <f t="shared" si="22"/>
        <v>4060.5299999999997</v>
      </c>
      <c r="K331" s="25">
        <f t="shared" si="23"/>
        <v>5437.53</v>
      </c>
      <c r="L331" s="25">
        <v>456.22</v>
      </c>
      <c r="M331" s="25">
        <v>0</v>
      </c>
      <c r="V331" s="17"/>
      <c r="W331" s="17"/>
    </row>
    <row r="332" spans="1:23" s="16" customFormat="1" ht="14.25" customHeight="1">
      <c r="A332" s="33">
        <v>43538</v>
      </c>
      <c r="B332" s="18">
        <v>11</v>
      </c>
      <c r="C332" s="19">
        <v>1725.72</v>
      </c>
      <c r="D332" s="19">
        <v>444.03</v>
      </c>
      <c r="E332" s="19">
        <v>0</v>
      </c>
      <c r="F332" s="19">
        <v>1764.01</v>
      </c>
      <c r="G332" s="24">
        <v>98</v>
      </c>
      <c r="H332" s="25">
        <f t="shared" si="20"/>
        <v>3044.95</v>
      </c>
      <c r="I332" s="25">
        <f t="shared" si="21"/>
        <v>3438.4700000000003</v>
      </c>
      <c r="J332" s="25">
        <f t="shared" si="22"/>
        <v>4062.4700000000003</v>
      </c>
      <c r="K332" s="25">
        <f t="shared" si="23"/>
        <v>5439.47</v>
      </c>
      <c r="L332" s="25">
        <v>444.03</v>
      </c>
      <c r="M332" s="25">
        <v>0</v>
      </c>
      <c r="V332" s="17"/>
      <c r="W332" s="17"/>
    </row>
    <row r="333" spans="1:23" s="16" customFormat="1" ht="14.25" customHeight="1">
      <c r="A333" s="33">
        <v>43538</v>
      </c>
      <c r="B333" s="18">
        <v>12</v>
      </c>
      <c r="C333" s="19">
        <v>1728.06</v>
      </c>
      <c r="D333" s="19">
        <v>439.63</v>
      </c>
      <c r="E333" s="19">
        <v>0</v>
      </c>
      <c r="F333" s="19">
        <v>1766.35</v>
      </c>
      <c r="G333" s="24">
        <v>98</v>
      </c>
      <c r="H333" s="25">
        <f t="shared" si="20"/>
        <v>3047.29</v>
      </c>
      <c r="I333" s="25">
        <f t="shared" si="21"/>
        <v>3440.81</v>
      </c>
      <c r="J333" s="25">
        <f t="shared" si="22"/>
        <v>4064.81</v>
      </c>
      <c r="K333" s="25">
        <f t="shared" si="23"/>
        <v>5441.8099999999995</v>
      </c>
      <c r="L333" s="25">
        <v>439.63</v>
      </c>
      <c r="M333" s="25">
        <v>0</v>
      </c>
      <c r="V333" s="17"/>
      <c r="W333" s="17"/>
    </row>
    <row r="334" spans="1:23" s="16" customFormat="1" ht="14.25" customHeight="1">
      <c r="A334" s="33">
        <v>43538</v>
      </c>
      <c r="B334" s="18">
        <v>13</v>
      </c>
      <c r="C334" s="19">
        <v>1727.91</v>
      </c>
      <c r="D334" s="19">
        <v>453.1</v>
      </c>
      <c r="E334" s="19">
        <v>0</v>
      </c>
      <c r="F334" s="19">
        <v>1766.2</v>
      </c>
      <c r="G334" s="24">
        <v>98</v>
      </c>
      <c r="H334" s="25">
        <f t="shared" si="20"/>
        <v>3047.1400000000003</v>
      </c>
      <c r="I334" s="25">
        <f t="shared" si="21"/>
        <v>3440.66</v>
      </c>
      <c r="J334" s="25">
        <f t="shared" si="22"/>
        <v>4064.66</v>
      </c>
      <c r="K334" s="25">
        <f t="shared" si="23"/>
        <v>5441.66</v>
      </c>
      <c r="L334" s="25">
        <v>453.1</v>
      </c>
      <c r="M334" s="25">
        <v>0</v>
      </c>
      <c r="V334" s="17"/>
      <c r="W334" s="17"/>
    </row>
    <row r="335" spans="1:23" s="16" customFormat="1" ht="14.25" customHeight="1">
      <c r="A335" s="33">
        <v>43538</v>
      </c>
      <c r="B335" s="18">
        <v>14</v>
      </c>
      <c r="C335" s="19">
        <v>1740.78</v>
      </c>
      <c r="D335" s="19">
        <v>423.64</v>
      </c>
      <c r="E335" s="19">
        <v>0</v>
      </c>
      <c r="F335" s="19">
        <v>1779.07</v>
      </c>
      <c r="G335" s="24">
        <v>98</v>
      </c>
      <c r="H335" s="25">
        <f t="shared" si="20"/>
        <v>3060.01</v>
      </c>
      <c r="I335" s="25">
        <f t="shared" si="21"/>
        <v>3453.5299999999997</v>
      </c>
      <c r="J335" s="25">
        <f t="shared" si="22"/>
        <v>4077.5299999999997</v>
      </c>
      <c r="K335" s="25">
        <f t="shared" si="23"/>
        <v>5454.53</v>
      </c>
      <c r="L335" s="25">
        <v>423.64</v>
      </c>
      <c r="M335" s="25">
        <v>0</v>
      </c>
      <c r="V335" s="17"/>
      <c r="W335" s="17"/>
    </row>
    <row r="336" spans="1:23" s="16" customFormat="1" ht="14.25" customHeight="1">
      <c r="A336" s="33">
        <v>43538</v>
      </c>
      <c r="B336" s="18">
        <v>15</v>
      </c>
      <c r="C336" s="19">
        <v>1723.76</v>
      </c>
      <c r="D336" s="19">
        <v>423.79</v>
      </c>
      <c r="E336" s="19">
        <v>0</v>
      </c>
      <c r="F336" s="19">
        <v>1762.05</v>
      </c>
      <c r="G336" s="24">
        <v>98</v>
      </c>
      <c r="H336" s="25">
        <f t="shared" si="20"/>
        <v>3042.99</v>
      </c>
      <c r="I336" s="25">
        <f t="shared" si="21"/>
        <v>3436.51</v>
      </c>
      <c r="J336" s="25">
        <f t="shared" si="22"/>
        <v>4060.51</v>
      </c>
      <c r="K336" s="25">
        <f t="shared" si="23"/>
        <v>5437.51</v>
      </c>
      <c r="L336" s="25">
        <v>423.79</v>
      </c>
      <c r="M336" s="25">
        <v>0</v>
      </c>
      <c r="V336" s="17"/>
      <c r="W336" s="17"/>
    </row>
    <row r="337" spans="1:23" s="16" customFormat="1" ht="14.25" customHeight="1">
      <c r="A337" s="33">
        <v>43538</v>
      </c>
      <c r="B337" s="18">
        <v>16</v>
      </c>
      <c r="C337" s="19">
        <v>1692.57</v>
      </c>
      <c r="D337" s="19">
        <v>26.9</v>
      </c>
      <c r="E337" s="19">
        <v>0</v>
      </c>
      <c r="F337" s="19">
        <v>1730.86</v>
      </c>
      <c r="G337" s="24">
        <v>98</v>
      </c>
      <c r="H337" s="25">
        <f t="shared" si="20"/>
        <v>3011.8</v>
      </c>
      <c r="I337" s="25">
        <f t="shared" si="21"/>
        <v>3405.3199999999997</v>
      </c>
      <c r="J337" s="25">
        <f t="shared" si="22"/>
        <v>4029.3199999999997</v>
      </c>
      <c r="K337" s="25">
        <f t="shared" si="23"/>
        <v>5406.32</v>
      </c>
      <c r="L337" s="25">
        <v>26.9</v>
      </c>
      <c r="M337" s="25">
        <v>0</v>
      </c>
      <c r="V337" s="17"/>
      <c r="W337" s="17"/>
    </row>
    <row r="338" spans="1:23" s="16" customFormat="1" ht="14.25" customHeight="1">
      <c r="A338" s="33">
        <v>43538</v>
      </c>
      <c r="B338" s="18">
        <v>17</v>
      </c>
      <c r="C338" s="19">
        <v>1719.58</v>
      </c>
      <c r="D338" s="19">
        <v>462.07</v>
      </c>
      <c r="E338" s="19">
        <v>0</v>
      </c>
      <c r="F338" s="19">
        <v>1757.87</v>
      </c>
      <c r="G338" s="24">
        <v>98</v>
      </c>
      <c r="H338" s="25">
        <f t="shared" si="20"/>
        <v>3038.81</v>
      </c>
      <c r="I338" s="25">
        <f t="shared" si="21"/>
        <v>3432.33</v>
      </c>
      <c r="J338" s="25">
        <f t="shared" si="22"/>
        <v>4056.33</v>
      </c>
      <c r="K338" s="25">
        <f t="shared" si="23"/>
        <v>5433.33</v>
      </c>
      <c r="L338" s="25">
        <v>462.07</v>
      </c>
      <c r="M338" s="25">
        <v>0</v>
      </c>
      <c r="V338" s="17"/>
      <c r="W338" s="17"/>
    </row>
    <row r="339" spans="1:23" s="16" customFormat="1" ht="14.25" customHeight="1">
      <c r="A339" s="33">
        <v>43538</v>
      </c>
      <c r="B339" s="18">
        <v>18</v>
      </c>
      <c r="C339" s="19">
        <v>1723.17</v>
      </c>
      <c r="D339" s="19">
        <v>371.03</v>
      </c>
      <c r="E339" s="19">
        <v>0</v>
      </c>
      <c r="F339" s="19">
        <v>1761.46</v>
      </c>
      <c r="G339" s="24">
        <v>98</v>
      </c>
      <c r="H339" s="25">
        <f t="shared" si="20"/>
        <v>3042.4</v>
      </c>
      <c r="I339" s="25">
        <f t="shared" si="21"/>
        <v>3435.92</v>
      </c>
      <c r="J339" s="25">
        <f t="shared" si="22"/>
        <v>4059.92</v>
      </c>
      <c r="K339" s="25">
        <f t="shared" si="23"/>
        <v>5436.92</v>
      </c>
      <c r="L339" s="25">
        <v>371.03</v>
      </c>
      <c r="M339" s="25">
        <v>0</v>
      </c>
      <c r="V339" s="17"/>
      <c r="W339" s="17"/>
    </row>
    <row r="340" spans="1:23" s="16" customFormat="1" ht="14.25" customHeight="1">
      <c r="A340" s="33">
        <v>43538</v>
      </c>
      <c r="B340" s="18">
        <v>19</v>
      </c>
      <c r="C340" s="19">
        <v>1719.98</v>
      </c>
      <c r="D340" s="19">
        <v>414.35</v>
      </c>
      <c r="E340" s="19">
        <v>0</v>
      </c>
      <c r="F340" s="19">
        <v>1758.27</v>
      </c>
      <c r="G340" s="24">
        <v>98</v>
      </c>
      <c r="H340" s="25">
        <f t="shared" si="20"/>
        <v>3039.21</v>
      </c>
      <c r="I340" s="25">
        <f t="shared" si="21"/>
        <v>3432.73</v>
      </c>
      <c r="J340" s="25">
        <f t="shared" si="22"/>
        <v>4056.73</v>
      </c>
      <c r="K340" s="25">
        <f t="shared" si="23"/>
        <v>5433.73</v>
      </c>
      <c r="L340" s="25">
        <v>414.35</v>
      </c>
      <c r="M340" s="25">
        <v>0</v>
      </c>
      <c r="V340" s="17"/>
      <c r="W340" s="17"/>
    </row>
    <row r="341" spans="1:23" s="16" customFormat="1" ht="14.25" customHeight="1">
      <c r="A341" s="33">
        <v>43538</v>
      </c>
      <c r="B341" s="18">
        <v>20</v>
      </c>
      <c r="C341" s="19">
        <v>1705.17</v>
      </c>
      <c r="D341" s="19">
        <v>455.34</v>
      </c>
      <c r="E341" s="19">
        <v>0</v>
      </c>
      <c r="F341" s="19">
        <v>1743.46</v>
      </c>
      <c r="G341" s="24">
        <v>98</v>
      </c>
      <c r="H341" s="25">
        <f t="shared" si="20"/>
        <v>3024.4</v>
      </c>
      <c r="I341" s="25">
        <f t="shared" si="21"/>
        <v>3417.92</v>
      </c>
      <c r="J341" s="25">
        <f t="shared" si="22"/>
        <v>4041.92</v>
      </c>
      <c r="K341" s="25">
        <f t="shared" si="23"/>
        <v>5418.92</v>
      </c>
      <c r="L341" s="25">
        <v>455.34</v>
      </c>
      <c r="M341" s="25">
        <v>0</v>
      </c>
      <c r="V341" s="17"/>
      <c r="W341" s="17"/>
    </row>
    <row r="342" spans="1:23" s="16" customFormat="1" ht="14.25" customHeight="1">
      <c r="A342" s="33">
        <v>43538</v>
      </c>
      <c r="B342" s="18">
        <v>21</v>
      </c>
      <c r="C342" s="19">
        <v>1696.72</v>
      </c>
      <c r="D342" s="19">
        <v>502.01</v>
      </c>
      <c r="E342" s="19">
        <v>0</v>
      </c>
      <c r="F342" s="19">
        <v>1735.01</v>
      </c>
      <c r="G342" s="24">
        <v>98</v>
      </c>
      <c r="H342" s="25">
        <f t="shared" si="20"/>
        <v>3015.95</v>
      </c>
      <c r="I342" s="25">
        <f t="shared" si="21"/>
        <v>3409.4700000000003</v>
      </c>
      <c r="J342" s="25">
        <f t="shared" si="22"/>
        <v>4033.4700000000003</v>
      </c>
      <c r="K342" s="25">
        <f t="shared" si="23"/>
        <v>5410.47</v>
      </c>
      <c r="L342" s="25">
        <v>502.01</v>
      </c>
      <c r="M342" s="25">
        <v>0</v>
      </c>
      <c r="V342" s="17"/>
      <c r="W342" s="17"/>
    </row>
    <row r="343" spans="1:23" s="16" customFormat="1" ht="14.25" customHeight="1">
      <c r="A343" s="33">
        <v>43538</v>
      </c>
      <c r="B343" s="18">
        <v>22</v>
      </c>
      <c r="C343" s="19">
        <v>1703.55</v>
      </c>
      <c r="D343" s="19">
        <v>188.64</v>
      </c>
      <c r="E343" s="19">
        <v>0</v>
      </c>
      <c r="F343" s="19">
        <v>1741.84</v>
      </c>
      <c r="G343" s="24">
        <v>98</v>
      </c>
      <c r="H343" s="25">
        <f t="shared" si="20"/>
        <v>3022.7799999999997</v>
      </c>
      <c r="I343" s="25">
        <f t="shared" si="21"/>
        <v>3416.3</v>
      </c>
      <c r="J343" s="25">
        <f t="shared" si="22"/>
        <v>4040.3</v>
      </c>
      <c r="K343" s="25">
        <f t="shared" si="23"/>
        <v>5417.3</v>
      </c>
      <c r="L343" s="25">
        <v>188.64</v>
      </c>
      <c r="M343" s="25">
        <v>0</v>
      </c>
      <c r="V343" s="17"/>
      <c r="W343" s="17"/>
    </row>
    <row r="344" spans="1:23" s="16" customFormat="1" ht="14.25" customHeight="1">
      <c r="A344" s="33">
        <v>43538</v>
      </c>
      <c r="B344" s="18">
        <v>23</v>
      </c>
      <c r="C344" s="19">
        <v>1688.54</v>
      </c>
      <c r="D344" s="19">
        <v>170.14</v>
      </c>
      <c r="E344" s="19">
        <v>0</v>
      </c>
      <c r="F344" s="19">
        <v>1726.83</v>
      </c>
      <c r="G344" s="24">
        <v>98</v>
      </c>
      <c r="H344" s="25">
        <f t="shared" si="20"/>
        <v>3007.77</v>
      </c>
      <c r="I344" s="25">
        <f t="shared" si="21"/>
        <v>3401.29</v>
      </c>
      <c r="J344" s="25">
        <f t="shared" si="22"/>
        <v>4025.29</v>
      </c>
      <c r="K344" s="25">
        <f t="shared" si="23"/>
        <v>5402.29</v>
      </c>
      <c r="L344" s="25">
        <v>170.14</v>
      </c>
      <c r="M344" s="25">
        <v>0</v>
      </c>
      <c r="V344" s="17"/>
      <c r="W344" s="17"/>
    </row>
    <row r="345" spans="1:23" s="16" customFormat="1" ht="14.25" customHeight="1">
      <c r="A345" s="33">
        <v>43539</v>
      </c>
      <c r="B345" s="18">
        <v>0</v>
      </c>
      <c r="C345" s="19">
        <v>1671.07</v>
      </c>
      <c r="D345" s="19">
        <v>0</v>
      </c>
      <c r="E345" s="19">
        <v>491.15</v>
      </c>
      <c r="F345" s="19">
        <v>1709.36</v>
      </c>
      <c r="G345" s="24">
        <v>98</v>
      </c>
      <c r="H345" s="25">
        <f t="shared" si="20"/>
        <v>2990.3</v>
      </c>
      <c r="I345" s="25">
        <f t="shared" si="21"/>
        <v>3383.8199999999997</v>
      </c>
      <c r="J345" s="25">
        <f t="shared" si="22"/>
        <v>4007.8199999999997</v>
      </c>
      <c r="K345" s="25">
        <f t="shared" si="23"/>
        <v>5384.82</v>
      </c>
      <c r="L345" s="25">
        <v>0</v>
      </c>
      <c r="M345" s="25">
        <v>491.15</v>
      </c>
      <c r="V345" s="17"/>
      <c r="W345" s="17"/>
    </row>
    <row r="346" spans="1:23" s="16" customFormat="1" ht="14.25" customHeight="1">
      <c r="A346" s="33">
        <v>43539</v>
      </c>
      <c r="B346" s="18">
        <v>1</v>
      </c>
      <c r="C346" s="19">
        <v>1663.58</v>
      </c>
      <c r="D346" s="19">
        <v>0</v>
      </c>
      <c r="E346" s="19">
        <v>719.52</v>
      </c>
      <c r="F346" s="19">
        <v>1701.87</v>
      </c>
      <c r="G346" s="24">
        <v>98</v>
      </c>
      <c r="H346" s="25">
        <f t="shared" si="20"/>
        <v>2982.81</v>
      </c>
      <c r="I346" s="25">
        <f t="shared" si="21"/>
        <v>3376.33</v>
      </c>
      <c r="J346" s="25">
        <f t="shared" si="22"/>
        <v>4000.33</v>
      </c>
      <c r="K346" s="25">
        <f t="shared" si="23"/>
        <v>5377.33</v>
      </c>
      <c r="L346" s="25">
        <v>0</v>
      </c>
      <c r="M346" s="25">
        <v>719.52</v>
      </c>
      <c r="V346" s="17"/>
      <c r="W346" s="17"/>
    </row>
    <row r="347" spans="1:23" s="16" customFormat="1" ht="14.25" customHeight="1">
      <c r="A347" s="33">
        <v>43539</v>
      </c>
      <c r="B347" s="18">
        <v>2</v>
      </c>
      <c r="C347" s="19">
        <v>1658.17</v>
      </c>
      <c r="D347" s="19">
        <v>0</v>
      </c>
      <c r="E347" s="19">
        <v>861.14</v>
      </c>
      <c r="F347" s="19">
        <v>1696.46</v>
      </c>
      <c r="G347" s="24">
        <v>98</v>
      </c>
      <c r="H347" s="25">
        <f t="shared" si="20"/>
        <v>2977.4</v>
      </c>
      <c r="I347" s="25">
        <f t="shared" si="21"/>
        <v>3370.92</v>
      </c>
      <c r="J347" s="25">
        <f t="shared" si="22"/>
        <v>3994.92</v>
      </c>
      <c r="K347" s="25">
        <f t="shared" si="23"/>
        <v>5371.92</v>
      </c>
      <c r="L347" s="25">
        <v>0</v>
      </c>
      <c r="M347" s="25">
        <v>861.14</v>
      </c>
      <c r="V347" s="17"/>
      <c r="W347" s="17"/>
    </row>
    <row r="348" spans="1:23" s="16" customFormat="1" ht="14.25" customHeight="1">
      <c r="A348" s="33">
        <v>43539</v>
      </c>
      <c r="B348" s="18">
        <v>3</v>
      </c>
      <c r="C348" s="19">
        <v>1654.08</v>
      </c>
      <c r="D348" s="19">
        <v>0</v>
      </c>
      <c r="E348" s="19">
        <v>777.98</v>
      </c>
      <c r="F348" s="19">
        <v>1692.37</v>
      </c>
      <c r="G348" s="24">
        <v>98</v>
      </c>
      <c r="H348" s="25">
        <f t="shared" si="20"/>
        <v>2973.31</v>
      </c>
      <c r="I348" s="25">
        <f t="shared" si="21"/>
        <v>3366.83</v>
      </c>
      <c r="J348" s="25">
        <f t="shared" si="22"/>
        <v>3990.83</v>
      </c>
      <c r="K348" s="25">
        <f t="shared" si="23"/>
        <v>5367.83</v>
      </c>
      <c r="L348" s="25">
        <v>0</v>
      </c>
      <c r="M348" s="25">
        <v>777.98</v>
      </c>
      <c r="V348" s="17"/>
      <c r="W348" s="17"/>
    </row>
    <row r="349" spans="1:23" s="16" customFormat="1" ht="14.25" customHeight="1">
      <c r="A349" s="33">
        <v>43539</v>
      </c>
      <c r="B349" s="18">
        <v>4</v>
      </c>
      <c r="C349" s="19">
        <v>1661.8</v>
      </c>
      <c r="D349" s="19">
        <v>0</v>
      </c>
      <c r="E349" s="19">
        <v>6.17</v>
      </c>
      <c r="F349" s="19">
        <v>1700.09</v>
      </c>
      <c r="G349" s="24">
        <v>98</v>
      </c>
      <c r="H349" s="25">
        <f t="shared" si="20"/>
        <v>2981.0299999999997</v>
      </c>
      <c r="I349" s="25">
        <f t="shared" si="21"/>
        <v>3374.55</v>
      </c>
      <c r="J349" s="25">
        <f t="shared" si="22"/>
        <v>3998.55</v>
      </c>
      <c r="K349" s="25">
        <f t="shared" si="23"/>
        <v>5375.55</v>
      </c>
      <c r="L349" s="25">
        <v>0</v>
      </c>
      <c r="M349" s="25">
        <v>6.17</v>
      </c>
      <c r="V349" s="17"/>
      <c r="W349" s="17"/>
    </row>
    <row r="350" spans="1:23" s="16" customFormat="1" ht="14.25" customHeight="1">
      <c r="A350" s="33">
        <v>43539</v>
      </c>
      <c r="B350" s="18">
        <v>5</v>
      </c>
      <c r="C350" s="19">
        <v>1671.85</v>
      </c>
      <c r="D350" s="19">
        <v>37.83</v>
      </c>
      <c r="E350" s="19">
        <v>0</v>
      </c>
      <c r="F350" s="19">
        <v>1710.14</v>
      </c>
      <c r="G350" s="24">
        <v>98</v>
      </c>
      <c r="H350" s="25">
        <f t="shared" si="20"/>
        <v>2991.08</v>
      </c>
      <c r="I350" s="25">
        <f t="shared" si="21"/>
        <v>3384.6</v>
      </c>
      <c r="J350" s="25">
        <f t="shared" si="22"/>
        <v>4008.6</v>
      </c>
      <c r="K350" s="25">
        <f t="shared" si="23"/>
        <v>5385.6</v>
      </c>
      <c r="L350" s="25">
        <v>37.83</v>
      </c>
      <c r="M350" s="25">
        <v>0</v>
      </c>
      <c r="V350" s="17"/>
      <c r="W350" s="17"/>
    </row>
    <row r="351" spans="1:23" s="16" customFormat="1" ht="14.25" customHeight="1">
      <c r="A351" s="33">
        <v>43539</v>
      </c>
      <c r="B351" s="18">
        <v>6</v>
      </c>
      <c r="C351" s="19">
        <v>1679.21</v>
      </c>
      <c r="D351" s="19">
        <v>321.26</v>
      </c>
      <c r="E351" s="19">
        <v>0</v>
      </c>
      <c r="F351" s="19">
        <v>1717.5</v>
      </c>
      <c r="G351" s="24">
        <v>98</v>
      </c>
      <c r="H351" s="25">
        <f t="shared" si="20"/>
        <v>2998.44</v>
      </c>
      <c r="I351" s="25">
        <f t="shared" si="21"/>
        <v>3391.96</v>
      </c>
      <c r="J351" s="25">
        <f t="shared" si="22"/>
        <v>4015.96</v>
      </c>
      <c r="K351" s="25">
        <f t="shared" si="23"/>
        <v>5392.96</v>
      </c>
      <c r="L351" s="25">
        <v>321.26</v>
      </c>
      <c r="M351" s="25">
        <v>0</v>
      </c>
      <c r="V351" s="17"/>
      <c r="W351" s="17"/>
    </row>
    <row r="352" spans="1:23" s="16" customFormat="1" ht="14.25" customHeight="1">
      <c r="A352" s="33">
        <v>43539</v>
      </c>
      <c r="B352" s="18">
        <v>7</v>
      </c>
      <c r="C352" s="19">
        <v>1716.29</v>
      </c>
      <c r="D352" s="19">
        <v>261.03</v>
      </c>
      <c r="E352" s="19">
        <v>0</v>
      </c>
      <c r="F352" s="19">
        <v>1754.58</v>
      </c>
      <c r="G352" s="24">
        <v>98</v>
      </c>
      <c r="H352" s="25">
        <f t="shared" si="20"/>
        <v>3035.52</v>
      </c>
      <c r="I352" s="25">
        <f t="shared" si="21"/>
        <v>3429.04</v>
      </c>
      <c r="J352" s="25">
        <f t="shared" si="22"/>
        <v>4053.04</v>
      </c>
      <c r="K352" s="25">
        <f t="shared" si="23"/>
        <v>5430.04</v>
      </c>
      <c r="L352" s="25">
        <v>261.03</v>
      </c>
      <c r="M352" s="25">
        <v>0</v>
      </c>
      <c r="V352" s="17"/>
      <c r="W352" s="17"/>
    </row>
    <row r="353" spans="1:23" s="16" customFormat="1" ht="14.25" customHeight="1">
      <c r="A353" s="33">
        <v>43539</v>
      </c>
      <c r="B353" s="18">
        <v>8</v>
      </c>
      <c r="C353" s="19">
        <v>1730.63</v>
      </c>
      <c r="D353" s="19">
        <v>447.32</v>
      </c>
      <c r="E353" s="19">
        <v>0</v>
      </c>
      <c r="F353" s="19">
        <v>1768.92</v>
      </c>
      <c r="G353" s="24">
        <v>98</v>
      </c>
      <c r="H353" s="25">
        <f t="shared" si="20"/>
        <v>3049.86</v>
      </c>
      <c r="I353" s="25">
        <f t="shared" si="21"/>
        <v>3443.38</v>
      </c>
      <c r="J353" s="25">
        <f t="shared" si="22"/>
        <v>4067.38</v>
      </c>
      <c r="K353" s="25">
        <f t="shared" si="23"/>
        <v>5444.38</v>
      </c>
      <c r="L353" s="25">
        <v>447.32</v>
      </c>
      <c r="M353" s="25">
        <v>0</v>
      </c>
      <c r="V353" s="17"/>
      <c r="W353" s="17"/>
    </row>
    <row r="354" spans="1:23" s="16" customFormat="1" ht="14.25" customHeight="1">
      <c r="A354" s="33">
        <v>43539</v>
      </c>
      <c r="B354" s="18">
        <v>9</v>
      </c>
      <c r="C354" s="19">
        <v>2042.07</v>
      </c>
      <c r="D354" s="19">
        <v>116.4</v>
      </c>
      <c r="E354" s="19">
        <v>0</v>
      </c>
      <c r="F354" s="19">
        <v>2080.36</v>
      </c>
      <c r="G354" s="24">
        <v>98</v>
      </c>
      <c r="H354" s="25">
        <f t="shared" si="20"/>
        <v>3361.2999999999997</v>
      </c>
      <c r="I354" s="25">
        <f t="shared" si="21"/>
        <v>3754.8199999999997</v>
      </c>
      <c r="J354" s="25">
        <f t="shared" si="22"/>
        <v>4378.82</v>
      </c>
      <c r="K354" s="25">
        <f t="shared" si="23"/>
        <v>5755.82</v>
      </c>
      <c r="L354" s="25">
        <v>116.4</v>
      </c>
      <c r="M354" s="25">
        <v>0</v>
      </c>
      <c r="V354" s="17"/>
      <c r="W354" s="17"/>
    </row>
    <row r="355" spans="1:23" s="16" customFormat="1" ht="14.25" customHeight="1">
      <c r="A355" s="33">
        <v>43539</v>
      </c>
      <c r="B355" s="18">
        <v>10</v>
      </c>
      <c r="C355" s="19">
        <v>2029.03</v>
      </c>
      <c r="D355" s="19">
        <v>134.42</v>
      </c>
      <c r="E355" s="19">
        <v>0</v>
      </c>
      <c r="F355" s="19">
        <v>2067.32</v>
      </c>
      <c r="G355" s="24">
        <v>98</v>
      </c>
      <c r="H355" s="25">
        <f t="shared" si="20"/>
        <v>3348.2599999999998</v>
      </c>
      <c r="I355" s="25">
        <f t="shared" si="21"/>
        <v>3741.7799999999997</v>
      </c>
      <c r="J355" s="25">
        <f t="shared" si="22"/>
        <v>4365.78</v>
      </c>
      <c r="K355" s="25">
        <f t="shared" si="23"/>
        <v>5742.78</v>
      </c>
      <c r="L355" s="25">
        <v>134.42</v>
      </c>
      <c r="M355" s="25">
        <v>0</v>
      </c>
      <c r="V355" s="17"/>
      <c r="W355" s="17"/>
    </row>
    <row r="356" spans="1:23" s="16" customFormat="1" ht="14.25" customHeight="1">
      <c r="A356" s="33">
        <v>43539</v>
      </c>
      <c r="B356" s="18">
        <v>11</v>
      </c>
      <c r="C356" s="19">
        <v>2050.02</v>
      </c>
      <c r="D356" s="19">
        <v>114.06</v>
      </c>
      <c r="E356" s="19">
        <v>0</v>
      </c>
      <c r="F356" s="19">
        <v>2088.31</v>
      </c>
      <c r="G356" s="24">
        <v>98</v>
      </c>
      <c r="H356" s="25">
        <f t="shared" si="20"/>
        <v>3369.25</v>
      </c>
      <c r="I356" s="25">
        <f t="shared" si="21"/>
        <v>3762.77</v>
      </c>
      <c r="J356" s="25">
        <f t="shared" si="22"/>
        <v>4386.77</v>
      </c>
      <c r="K356" s="25">
        <f t="shared" si="23"/>
        <v>5763.77</v>
      </c>
      <c r="L356" s="25">
        <v>114.06</v>
      </c>
      <c r="M356" s="25">
        <v>0</v>
      </c>
      <c r="V356" s="17"/>
      <c r="W356" s="17"/>
    </row>
    <row r="357" spans="1:23" s="16" customFormat="1" ht="14.25" customHeight="1">
      <c r="A357" s="33">
        <v>43539</v>
      </c>
      <c r="B357" s="18">
        <v>12</v>
      </c>
      <c r="C357" s="19">
        <v>1919.72</v>
      </c>
      <c r="D357" s="19">
        <v>250.13</v>
      </c>
      <c r="E357" s="19">
        <v>0</v>
      </c>
      <c r="F357" s="19">
        <v>1958.01</v>
      </c>
      <c r="G357" s="24">
        <v>98</v>
      </c>
      <c r="H357" s="25">
        <f t="shared" si="20"/>
        <v>3238.95</v>
      </c>
      <c r="I357" s="25">
        <f t="shared" si="21"/>
        <v>3632.4700000000003</v>
      </c>
      <c r="J357" s="25">
        <f t="shared" si="22"/>
        <v>4256.47</v>
      </c>
      <c r="K357" s="25">
        <f t="shared" si="23"/>
        <v>5633.47</v>
      </c>
      <c r="L357" s="25">
        <v>250.13</v>
      </c>
      <c r="M357" s="25">
        <v>0</v>
      </c>
      <c r="V357" s="17"/>
      <c r="W357" s="17"/>
    </row>
    <row r="358" spans="1:23" s="16" customFormat="1" ht="14.25" customHeight="1">
      <c r="A358" s="33">
        <v>43539</v>
      </c>
      <c r="B358" s="18">
        <v>13</v>
      </c>
      <c r="C358" s="19">
        <v>1920.31</v>
      </c>
      <c r="D358" s="19">
        <v>257.59</v>
      </c>
      <c r="E358" s="19">
        <v>0</v>
      </c>
      <c r="F358" s="19">
        <v>1958.6</v>
      </c>
      <c r="G358" s="24">
        <v>98</v>
      </c>
      <c r="H358" s="25">
        <f t="shared" si="20"/>
        <v>3239.54</v>
      </c>
      <c r="I358" s="25">
        <f t="shared" si="21"/>
        <v>3633.06</v>
      </c>
      <c r="J358" s="25">
        <f t="shared" si="22"/>
        <v>4257.0599999999995</v>
      </c>
      <c r="K358" s="25">
        <f t="shared" si="23"/>
        <v>5634.0599999999995</v>
      </c>
      <c r="L358" s="25">
        <v>257.59</v>
      </c>
      <c r="M358" s="25">
        <v>0</v>
      </c>
      <c r="V358" s="17"/>
      <c r="W358" s="17"/>
    </row>
    <row r="359" spans="1:23" s="16" customFormat="1" ht="14.25" customHeight="1">
      <c r="A359" s="33">
        <v>43539</v>
      </c>
      <c r="B359" s="18">
        <v>14</v>
      </c>
      <c r="C359" s="19">
        <v>1921.02</v>
      </c>
      <c r="D359" s="19">
        <v>254.17</v>
      </c>
      <c r="E359" s="19">
        <v>0</v>
      </c>
      <c r="F359" s="19">
        <v>1959.31</v>
      </c>
      <c r="G359" s="24">
        <v>98</v>
      </c>
      <c r="H359" s="25">
        <f t="shared" si="20"/>
        <v>3240.25</v>
      </c>
      <c r="I359" s="25">
        <f t="shared" si="21"/>
        <v>3633.77</v>
      </c>
      <c r="J359" s="25">
        <f t="shared" si="22"/>
        <v>4257.77</v>
      </c>
      <c r="K359" s="25">
        <f t="shared" si="23"/>
        <v>5634.77</v>
      </c>
      <c r="L359" s="25">
        <v>254.17</v>
      </c>
      <c r="M359" s="25">
        <v>0</v>
      </c>
      <c r="V359" s="17"/>
      <c r="W359" s="17"/>
    </row>
    <row r="360" spans="1:23" s="16" customFormat="1" ht="14.25" customHeight="1">
      <c r="A360" s="33">
        <v>43539</v>
      </c>
      <c r="B360" s="18">
        <v>15</v>
      </c>
      <c r="C360" s="19">
        <v>1916.92</v>
      </c>
      <c r="D360" s="19">
        <v>255.58</v>
      </c>
      <c r="E360" s="19">
        <v>0</v>
      </c>
      <c r="F360" s="19">
        <v>1955.21</v>
      </c>
      <c r="G360" s="24">
        <v>98</v>
      </c>
      <c r="H360" s="25">
        <f t="shared" si="20"/>
        <v>3236.15</v>
      </c>
      <c r="I360" s="25">
        <f t="shared" si="21"/>
        <v>3629.67</v>
      </c>
      <c r="J360" s="25">
        <f t="shared" si="22"/>
        <v>4253.67</v>
      </c>
      <c r="K360" s="25">
        <f t="shared" si="23"/>
        <v>5630.67</v>
      </c>
      <c r="L360" s="25">
        <v>255.58</v>
      </c>
      <c r="M360" s="25">
        <v>0</v>
      </c>
      <c r="V360" s="17"/>
      <c r="W360" s="17"/>
    </row>
    <row r="361" spans="1:23" s="16" customFormat="1" ht="14.25" customHeight="1">
      <c r="A361" s="33">
        <v>43539</v>
      </c>
      <c r="B361" s="18">
        <v>16</v>
      </c>
      <c r="C361" s="19">
        <v>1692.34</v>
      </c>
      <c r="D361" s="19">
        <v>262.76</v>
      </c>
      <c r="E361" s="19">
        <v>0</v>
      </c>
      <c r="F361" s="19">
        <v>1730.63</v>
      </c>
      <c r="G361" s="24">
        <v>98</v>
      </c>
      <c r="H361" s="25">
        <f t="shared" si="20"/>
        <v>3011.5699999999997</v>
      </c>
      <c r="I361" s="25">
        <f t="shared" si="21"/>
        <v>3405.09</v>
      </c>
      <c r="J361" s="25">
        <f t="shared" si="22"/>
        <v>4029.09</v>
      </c>
      <c r="K361" s="25">
        <f t="shared" si="23"/>
        <v>5406.09</v>
      </c>
      <c r="L361" s="25">
        <v>262.76</v>
      </c>
      <c r="M361" s="25">
        <v>0</v>
      </c>
      <c r="V361" s="17"/>
      <c r="W361" s="17"/>
    </row>
    <row r="362" spans="1:23" s="16" customFormat="1" ht="14.25" customHeight="1">
      <c r="A362" s="33">
        <v>43539</v>
      </c>
      <c r="B362" s="18">
        <v>17</v>
      </c>
      <c r="C362" s="19">
        <v>1900.03</v>
      </c>
      <c r="D362" s="19">
        <v>29.19</v>
      </c>
      <c r="E362" s="19">
        <v>0</v>
      </c>
      <c r="F362" s="19">
        <v>1938.32</v>
      </c>
      <c r="G362" s="24">
        <v>98</v>
      </c>
      <c r="H362" s="25">
        <f t="shared" si="20"/>
        <v>3219.26</v>
      </c>
      <c r="I362" s="25">
        <f t="shared" si="21"/>
        <v>3612.7799999999997</v>
      </c>
      <c r="J362" s="25">
        <f t="shared" si="22"/>
        <v>4236.78</v>
      </c>
      <c r="K362" s="25">
        <f t="shared" si="23"/>
        <v>5613.78</v>
      </c>
      <c r="L362" s="25">
        <v>29.19</v>
      </c>
      <c r="M362" s="25">
        <v>0</v>
      </c>
      <c r="V362" s="17"/>
      <c r="W362" s="17"/>
    </row>
    <row r="363" spans="1:23" s="16" customFormat="1" ht="14.25" customHeight="1">
      <c r="A363" s="33">
        <v>43539</v>
      </c>
      <c r="B363" s="18">
        <v>18</v>
      </c>
      <c r="C363" s="19">
        <v>2014.81</v>
      </c>
      <c r="D363" s="19">
        <v>0</v>
      </c>
      <c r="E363" s="19">
        <v>114.01</v>
      </c>
      <c r="F363" s="19">
        <v>2053.1</v>
      </c>
      <c r="G363" s="24">
        <v>98</v>
      </c>
      <c r="H363" s="25">
        <f t="shared" si="20"/>
        <v>3334.04</v>
      </c>
      <c r="I363" s="25">
        <f t="shared" si="21"/>
        <v>3727.56</v>
      </c>
      <c r="J363" s="25">
        <f t="shared" si="22"/>
        <v>4351.5599999999995</v>
      </c>
      <c r="K363" s="25">
        <f t="shared" si="23"/>
        <v>5728.5599999999995</v>
      </c>
      <c r="L363" s="25">
        <v>0</v>
      </c>
      <c r="M363" s="25">
        <v>114.01</v>
      </c>
      <c r="V363" s="17"/>
      <c r="W363" s="17"/>
    </row>
    <row r="364" spans="1:23" s="16" customFormat="1" ht="14.25" customHeight="1">
      <c r="A364" s="33">
        <v>43539</v>
      </c>
      <c r="B364" s="18">
        <v>19</v>
      </c>
      <c r="C364" s="19">
        <v>2026.11</v>
      </c>
      <c r="D364" s="19">
        <v>0</v>
      </c>
      <c r="E364" s="19">
        <v>88.9</v>
      </c>
      <c r="F364" s="19">
        <v>2064.4</v>
      </c>
      <c r="G364" s="24">
        <v>98</v>
      </c>
      <c r="H364" s="25">
        <f t="shared" si="20"/>
        <v>3345.3399999999997</v>
      </c>
      <c r="I364" s="25">
        <f t="shared" si="21"/>
        <v>3738.8599999999997</v>
      </c>
      <c r="J364" s="25">
        <f t="shared" si="22"/>
        <v>4362.86</v>
      </c>
      <c r="K364" s="25">
        <f t="shared" si="23"/>
        <v>5739.86</v>
      </c>
      <c r="L364" s="25">
        <v>0</v>
      </c>
      <c r="M364" s="25">
        <v>88.9</v>
      </c>
      <c r="V364" s="17"/>
      <c r="W364" s="17"/>
    </row>
    <row r="365" spans="1:23" s="16" customFormat="1" ht="14.25" customHeight="1">
      <c r="A365" s="33">
        <v>43539</v>
      </c>
      <c r="B365" s="18">
        <v>20</v>
      </c>
      <c r="C365" s="19">
        <v>1723.1</v>
      </c>
      <c r="D365" s="19">
        <v>227.94</v>
      </c>
      <c r="E365" s="19">
        <v>0</v>
      </c>
      <c r="F365" s="19">
        <v>1761.39</v>
      </c>
      <c r="G365" s="24">
        <v>98</v>
      </c>
      <c r="H365" s="25">
        <f t="shared" si="20"/>
        <v>3042.33</v>
      </c>
      <c r="I365" s="25">
        <f t="shared" si="21"/>
        <v>3435.85</v>
      </c>
      <c r="J365" s="25">
        <f t="shared" si="22"/>
        <v>4059.85</v>
      </c>
      <c r="K365" s="25">
        <f t="shared" si="23"/>
        <v>5436.85</v>
      </c>
      <c r="L365" s="25">
        <v>227.94</v>
      </c>
      <c r="M365" s="25">
        <v>0</v>
      </c>
      <c r="V365" s="17"/>
      <c r="W365" s="17"/>
    </row>
    <row r="366" spans="1:23" s="16" customFormat="1" ht="14.25" customHeight="1">
      <c r="A366" s="33">
        <v>43539</v>
      </c>
      <c r="B366" s="18">
        <v>21</v>
      </c>
      <c r="C366" s="19">
        <v>1715.05</v>
      </c>
      <c r="D366" s="19">
        <v>0</v>
      </c>
      <c r="E366" s="19">
        <v>20.09</v>
      </c>
      <c r="F366" s="19">
        <v>1753.34</v>
      </c>
      <c r="G366" s="24">
        <v>98</v>
      </c>
      <c r="H366" s="25">
        <f t="shared" si="20"/>
        <v>3034.2799999999997</v>
      </c>
      <c r="I366" s="25">
        <f t="shared" si="21"/>
        <v>3427.8</v>
      </c>
      <c r="J366" s="25">
        <f t="shared" si="22"/>
        <v>4051.8</v>
      </c>
      <c r="K366" s="25">
        <f t="shared" si="23"/>
        <v>5428.8</v>
      </c>
      <c r="L366" s="25">
        <v>0</v>
      </c>
      <c r="M366" s="25">
        <v>20.09</v>
      </c>
      <c r="V366" s="17"/>
      <c r="W366" s="17"/>
    </row>
    <row r="367" spans="1:23" s="16" customFormat="1" ht="14.25" customHeight="1">
      <c r="A367" s="33">
        <v>43539</v>
      </c>
      <c r="B367" s="18">
        <v>22</v>
      </c>
      <c r="C367" s="19">
        <v>1697.95</v>
      </c>
      <c r="D367" s="19">
        <v>0</v>
      </c>
      <c r="E367" s="19">
        <v>15.18</v>
      </c>
      <c r="F367" s="19">
        <v>1736.24</v>
      </c>
      <c r="G367" s="24">
        <v>98</v>
      </c>
      <c r="H367" s="25">
        <f t="shared" si="20"/>
        <v>3017.1800000000003</v>
      </c>
      <c r="I367" s="25">
        <f t="shared" si="21"/>
        <v>3410.7</v>
      </c>
      <c r="J367" s="25">
        <f t="shared" si="22"/>
        <v>4034.7</v>
      </c>
      <c r="K367" s="25">
        <f t="shared" si="23"/>
        <v>5411.7</v>
      </c>
      <c r="L367" s="25">
        <v>0</v>
      </c>
      <c r="M367" s="25">
        <v>15.18</v>
      </c>
      <c r="V367" s="17"/>
      <c r="W367" s="17"/>
    </row>
    <row r="368" spans="1:23" s="16" customFormat="1" ht="14.25" customHeight="1">
      <c r="A368" s="33">
        <v>43539</v>
      </c>
      <c r="B368" s="18">
        <v>23</v>
      </c>
      <c r="C368" s="19">
        <v>1679.34</v>
      </c>
      <c r="D368" s="19">
        <v>0</v>
      </c>
      <c r="E368" s="19">
        <v>10.61</v>
      </c>
      <c r="F368" s="19">
        <v>1717.63</v>
      </c>
      <c r="G368" s="24">
        <v>98</v>
      </c>
      <c r="H368" s="25">
        <f t="shared" si="20"/>
        <v>2998.5699999999997</v>
      </c>
      <c r="I368" s="25">
        <f t="shared" si="21"/>
        <v>3392.09</v>
      </c>
      <c r="J368" s="25">
        <f t="shared" si="22"/>
        <v>4016.09</v>
      </c>
      <c r="K368" s="25">
        <f t="shared" si="23"/>
        <v>5393.09</v>
      </c>
      <c r="L368" s="25">
        <v>0</v>
      </c>
      <c r="M368" s="25">
        <v>10.61</v>
      </c>
      <c r="V368" s="17"/>
      <c r="W368" s="17"/>
    </row>
    <row r="369" spans="1:23" s="16" customFormat="1" ht="14.25" customHeight="1">
      <c r="A369" s="33">
        <v>43540</v>
      </c>
      <c r="B369" s="18">
        <v>0</v>
      </c>
      <c r="C369" s="19">
        <v>1672.66</v>
      </c>
      <c r="D369" s="19">
        <v>0</v>
      </c>
      <c r="E369" s="19">
        <v>804.51</v>
      </c>
      <c r="F369" s="19">
        <v>1710.95</v>
      </c>
      <c r="G369" s="24">
        <v>98</v>
      </c>
      <c r="H369" s="25">
        <f t="shared" si="20"/>
        <v>2991.8900000000003</v>
      </c>
      <c r="I369" s="25">
        <f t="shared" si="21"/>
        <v>3385.41</v>
      </c>
      <c r="J369" s="25">
        <f t="shared" si="22"/>
        <v>4009.41</v>
      </c>
      <c r="K369" s="25">
        <f t="shared" si="23"/>
        <v>5386.41</v>
      </c>
      <c r="L369" s="25">
        <v>0</v>
      </c>
      <c r="M369" s="25">
        <v>804.51</v>
      </c>
      <c r="V369" s="17"/>
      <c r="W369" s="17"/>
    </row>
    <row r="370" spans="1:23" s="16" customFormat="1" ht="14.25" customHeight="1">
      <c r="A370" s="33">
        <v>43540</v>
      </c>
      <c r="B370" s="18">
        <v>1</v>
      </c>
      <c r="C370" s="19">
        <v>1660.9</v>
      </c>
      <c r="D370" s="19">
        <v>4</v>
      </c>
      <c r="E370" s="19">
        <v>0</v>
      </c>
      <c r="F370" s="19">
        <v>1699.19</v>
      </c>
      <c r="G370" s="24">
        <v>98</v>
      </c>
      <c r="H370" s="25">
        <f t="shared" si="20"/>
        <v>2980.13</v>
      </c>
      <c r="I370" s="25">
        <f t="shared" si="21"/>
        <v>3373.65</v>
      </c>
      <c r="J370" s="25">
        <f t="shared" si="22"/>
        <v>3997.65</v>
      </c>
      <c r="K370" s="25">
        <f t="shared" si="23"/>
        <v>5374.65</v>
      </c>
      <c r="L370" s="25">
        <v>4</v>
      </c>
      <c r="M370" s="25">
        <v>0</v>
      </c>
      <c r="V370" s="17"/>
      <c r="W370" s="17"/>
    </row>
    <row r="371" spans="1:23" s="16" customFormat="1" ht="14.25" customHeight="1">
      <c r="A371" s="33">
        <v>43540</v>
      </c>
      <c r="B371" s="18">
        <v>2</v>
      </c>
      <c r="C371" s="19">
        <v>1654.86</v>
      </c>
      <c r="D371" s="19">
        <v>19.22</v>
      </c>
      <c r="E371" s="19">
        <v>0</v>
      </c>
      <c r="F371" s="19">
        <v>1693.15</v>
      </c>
      <c r="G371" s="24">
        <v>98</v>
      </c>
      <c r="H371" s="25">
        <f t="shared" si="20"/>
        <v>2974.09</v>
      </c>
      <c r="I371" s="25">
        <f t="shared" si="21"/>
        <v>3367.6099999999997</v>
      </c>
      <c r="J371" s="25">
        <f t="shared" si="22"/>
        <v>3991.6099999999997</v>
      </c>
      <c r="K371" s="25">
        <f t="shared" si="23"/>
        <v>5368.61</v>
      </c>
      <c r="L371" s="25">
        <v>19.22</v>
      </c>
      <c r="M371" s="25">
        <v>0</v>
      </c>
      <c r="V371" s="17"/>
      <c r="W371" s="17"/>
    </row>
    <row r="372" spans="1:23" s="16" customFormat="1" ht="14.25" customHeight="1">
      <c r="A372" s="33">
        <v>43540</v>
      </c>
      <c r="B372" s="18">
        <v>3</v>
      </c>
      <c r="C372" s="19">
        <v>1655.04</v>
      </c>
      <c r="D372" s="19">
        <v>0</v>
      </c>
      <c r="E372" s="19">
        <v>808.63</v>
      </c>
      <c r="F372" s="19">
        <v>1693.33</v>
      </c>
      <c r="G372" s="24">
        <v>98</v>
      </c>
      <c r="H372" s="25">
        <f t="shared" si="20"/>
        <v>2974.27</v>
      </c>
      <c r="I372" s="25">
        <f t="shared" si="21"/>
        <v>3367.79</v>
      </c>
      <c r="J372" s="25">
        <f t="shared" si="22"/>
        <v>3991.79</v>
      </c>
      <c r="K372" s="25">
        <f t="shared" si="23"/>
        <v>5368.79</v>
      </c>
      <c r="L372" s="25">
        <v>0</v>
      </c>
      <c r="M372" s="25">
        <v>808.63</v>
      </c>
      <c r="V372" s="17"/>
      <c r="W372" s="17"/>
    </row>
    <row r="373" spans="1:23" s="16" customFormat="1" ht="14.25" customHeight="1">
      <c r="A373" s="33">
        <v>43540</v>
      </c>
      <c r="B373" s="18">
        <v>4</v>
      </c>
      <c r="C373" s="19">
        <v>1659.39</v>
      </c>
      <c r="D373" s="19">
        <v>0</v>
      </c>
      <c r="E373" s="19">
        <v>754.49</v>
      </c>
      <c r="F373" s="19">
        <v>1697.68</v>
      </c>
      <c r="G373" s="24">
        <v>98</v>
      </c>
      <c r="H373" s="25">
        <f t="shared" si="20"/>
        <v>2978.62</v>
      </c>
      <c r="I373" s="25">
        <f t="shared" si="21"/>
        <v>3372.1400000000003</v>
      </c>
      <c r="J373" s="25">
        <f t="shared" si="22"/>
        <v>3996.1400000000003</v>
      </c>
      <c r="K373" s="25">
        <f t="shared" si="23"/>
        <v>5373.14</v>
      </c>
      <c r="L373" s="25">
        <v>0</v>
      </c>
      <c r="M373" s="25">
        <v>754.49</v>
      </c>
      <c r="V373" s="17"/>
      <c r="W373" s="17"/>
    </row>
    <row r="374" spans="1:23" s="16" customFormat="1" ht="14.25" customHeight="1">
      <c r="A374" s="33">
        <v>43540</v>
      </c>
      <c r="B374" s="18">
        <v>5</v>
      </c>
      <c r="C374" s="19">
        <v>1678.89</v>
      </c>
      <c r="D374" s="19">
        <v>33.79</v>
      </c>
      <c r="E374" s="19">
        <v>0</v>
      </c>
      <c r="F374" s="19">
        <v>1717.18</v>
      </c>
      <c r="G374" s="24">
        <v>98</v>
      </c>
      <c r="H374" s="25">
        <f t="shared" si="20"/>
        <v>2998.12</v>
      </c>
      <c r="I374" s="25">
        <f t="shared" si="21"/>
        <v>3391.6400000000003</v>
      </c>
      <c r="J374" s="25">
        <f t="shared" si="22"/>
        <v>4015.6400000000003</v>
      </c>
      <c r="K374" s="25">
        <f t="shared" si="23"/>
        <v>5392.64</v>
      </c>
      <c r="L374" s="25">
        <v>33.79</v>
      </c>
      <c r="M374" s="25">
        <v>0</v>
      </c>
      <c r="V374" s="17"/>
      <c r="W374" s="17"/>
    </row>
    <row r="375" spans="1:23" s="16" customFormat="1" ht="14.25" customHeight="1">
      <c r="A375" s="33">
        <v>43540</v>
      </c>
      <c r="B375" s="18">
        <v>6</v>
      </c>
      <c r="C375" s="19">
        <v>1233.95</v>
      </c>
      <c r="D375" s="19">
        <v>785.08</v>
      </c>
      <c r="E375" s="19">
        <v>0</v>
      </c>
      <c r="F375" s="19">
        <v>1272.24</v>
      </c>
      <c r="G375" s="24">
        <v>98</v>
      </c>
      <c r="H375" s="25">
        <f t="shared" si="20"/>
        <v>2553.1800000000003</v>
      </c>
      <c r="I375" s="25">
        <f t="shared" si="21"/>
        <v>2946.7</v>
      </c>
      <c r="J375" s="25">
        <f t="shared" si="22"/>
        <v>3570.7</v>
      </c>
      <c r="K375" s="25">
        <f t="shared" si="23"/>
        <v>4947.7</v>
      </c>
      <c r="L375" s="25">
        <v>785.08</v>
      </c>
      <c r="M375" s="25">
        <v>0</v>
      </c>
      <c r="V375" s="17"/>
      <c r="W375" s="17"/>
    </row>
    <row r="376" spans="1:23" s="16" customFormat="1" ht="14.25" customHeight="1">
      <c r="A376" s="33">
        <v>43540</v>
      </c>
      <c r="B376" s="18">
        <v>7</v>
      </c>
      <c r="C376" s="19">
        <v>1568.81</v>
      </c>
      <c r="D376" s="19">
        <v>656.04</v>
      </c>
      <c r="E376" s="19">
        <v>0</v>
      </c>
      <c r="F376" s="19">
        <v>1607.1</v>
      </c>
      <c r="G376" s="24">
        <v>98</v>
      </c>
      <c r="H376" s="25">
        <f t="shared" si="20"/>
        <v>2888.04</v>
      </c>
      <c r="I376" s="25">
        <f t="shared" si="21"/>
        <v>3281.56</v>
      </c>
      <c r="J376" s="25">
        <f t="shared" si="22"/>
        <v>3905.56</v>
      </c>
      <c r="K376" s="25">
        <f t="shared" si="23"/>
        <v>5282.5599999999995</v>
      </c>
      <c r="L376" s="25">
        <v>656.04</v>
      </c>
      <c r="M376" s="25">
        <v>0</v>
      </c>
      <c r="V376" s="17"/>
      <c r="W376" s="17"/>
    </row>
    <row r="377" spans="1:23" s="16" customFormat="1" ht="14.25" customHeight="1">
      <c r="A377" s="33">
        <v>43540</v>
      </c>
      <c r="B377" s="18">
        <v>8</v>
      </c>
      <c r="C377" s="19">
        <v>1679.18</v>
      </c>
      <c r="D377" s="19">
        <v>35.35</v>
      </c>
      <c r="E377" s="19">
        <v>0</v>
      </c>
      <c r="F377" s="19">
        <v>1717.47</v>
      </c>
      <c r="G377" s="24">
        <v>98</v>
      </c>
      <c r="H377" s="25">
        <f t="shared" si="20"/>
        <v>2998.41</v>
      </c>
      <c r="I377" s="25">
        <f t="shared" si="21"/>
        <v>3391.9300000000003</v>
      </c>
      <c r="J377" s="25">
        <f t="shared" si="22"/>
        <v>4015.9300000000003</v>
      </c>
      <c r="K377" s="25">
        <f t="shared" si="23"/>
        <v>5392.93</v>
      </c>
      <c r="L377" s="25">
        <v>35.35</v>
      </c>
      <c r="M377" s="25">
        <v>0</v>
      </c>
      <c r="V377" s="17"/>
      <c r="W377" s="17"/>
    </row>
    <row r="378" spans="1:23" s="16" customFormat="1" ht="14.25" customHeight="1">
      <c r="A378" s="33">
        <v>43540</v>
      </c>
      <c r="B378" s="18">
        <v>9</v>
      </c>
      <c r="C378" s="19">
        <v>1927.72</v>
      </c>
      <c r="D378" s="19">
        <v>0</v>
      </c>
      <c r="E378" s="19">
        <v>232.05</v>
      </c>
      <c r="F378" s="19">
        <v>1966.01</v>
      </c>
      <c r="G378" s="24">
        <v>98</v>
      </c>
      <c r="H378" s="25">
        <f t="shared" si="20"/>
        <v>3246.95</v>
      </c>
      <c r="I378" s="25">
        <f t="shared" si="21"/>
        <v>3640.4700000000003</v>
      </c>
      <c r="J378" s="25">
        <f t="shared" si="22"/>
        <v>4264.47</v>
      </c>
      <c r="K378" s="25">
        <f t="shared" si="23"/>
        <v>5641.47</v>
      </c>
      <c r="L378" s="25">
        <v>0</v>
      </c>
      <c r="M378" s="25">
        <v>232.05</v>
      </c>
      <c r="V378" s="17"/>
      <c r="W378" s="17"/>
    </row>
    <row r="379" spans="1:23" s="16" customFormat="1" ht="14.25" customHeight="1">
      <c r="A379" s="33">
        <v>43540</v>
      </c>
      <c r="B379" s="18">
        <v>10</v>
      </c>
      <c r="C379" s="19">
        <v>2087.13</v>
      </c>
      <c r="D379" s="19">
        <v>82.57</v>
      </c>
      <c r="E379" s="19">
        <v>0</v>
      </c>
      <c r="F379" s="19">
        <v>2125.42</v>
      </c>
      <c r="G379" s="24">
        <v>98</v>
      </c>
      <c r="H379" s="25">
        <f t="shared" si="20"/>
        <v>3406.36</v>
      </c>
      <c r="I379" s="25">
        <f t="shared" si="21"/>
        <v>3799.88</v>
      </c>
      <c r="J379" s="25">
        <f t="shared" si="22"/>
        <v>4423.88</v>
      </c>
      <c r="K379" s="25">
        <f t="shared" si="23"/>
        <v>5800.88</v>
      </c>
      <c r="L379" s="25">
        <v>82.57</v>
      </c>
      <c r="M379" s="25">
        <v>0</v>
      </c>
      <c r="V379" s="17"/>
      <c r="W379" s="17"/>
    </row>
    <row r="380" spans="1:23" s="16" customFormat="1" ht="14.25" customHeight="1">
      <c r="A380" s="33">
        <v>43540</v>
      </c>
      <c r="B380" s="18">
        <v>11</v>
      </c>
      <c r="C380" s="19">
        <v>2092.34</v>
      </c>
      <c r="D380" s="19">
        <v>0</v>
      </c>
      <c r="E380" s="19">
        <v>521.39</v>
      </c>
      <c r="F380" s="19">
        <v>2130.63</v>
      </c>
      <c r="G380" s="24">
        <v>98</v>
      </c>
      <c r="H380" s="25">
        <f t="shared" si="20"/>
        <v>3411.57</v>
      </c>
      <c r="I380" s="25">
        <f t="shared" si="21"/>
        <v>3805.09</v>
      </c>
      <c r="J380" s="25">
        <f t="shared" si="22"/>
        <v>4429.09</v>
      </c>
      <c r="K380" s="25">
        <f t="shared" si="23"/>
        <v>5806.09</v>
      </c>
      <c r="L380" s="25">
        <v>0</v>
      </c>
      <c r="M380" s="25">
        <v>521.39</v>
      </c>
      <c r="V380" s="17"/>
      <c r="W380" s="17"/>
    </row>
    <row r="381" spans="1:23" s="16" customFormat="1" ht="14.25" customHeight="1">
      <c r="A381" s="33">
        <v>43540</v>
      </c>
      <c r="B381" s="18">
        <v>12</v>
      </c>
      <c r="C381" s="19">
        <v>1939.43</v>
      </c>
      <c r="D381" s="19">
        <v>0</v>
      </c>
      <c r="E381" s="19">
        <v>355.83</v>
      </c>
      <c r="F381" s="19">
        <v>1977.72</v>
      </c>
      <c r="G381" s="24">
        <v>98</v>
      </c>
      <c r="H381" s="25">
        <f t="shared" si="20"/>
        <v>3258.66</v>
      </c>
      <c r="I381" s="25">
        <f t="shared" si="21"/>
        <v>3652.1800000000003</v>
      </c>
      <c r="J381" s="25">
        <f t="shared" si="22"/>
        <v>4276.18</v>
      </c>
      <c r="K381" s="25">
        <f t="shared" si="23"/>
        <v>5653.18</v>
      </c>
      <c r="L381" s="25">
        <v>0</v>
      </c>
      <c r="M381" s="25">
        <v>355.83</v>
      </c>
      <c r="V381" s="17"/>
      <c r="W381" s="17"/>
    </row>
    <row r="382" spans="1:23" s="16" customFormat="1" ht="14.25" customHeight="1">
      <c r="A382" s="33">
        <v>43540</v>
      </c>
      <c r="B382" s="18">
        <v>13</v>
      </c>
      <c r="C382" s="19">
        <v>1938.24</v>
      </c>
      <c r="D382" s="19">
        <v>0</v>
      </c>
      <c r="E382" s="19">
        <v>338.3</v>
      </c>
      <c r="F382" s="19">
        <v>1976.53</v>
      </c>
      <c r="G382" s="24">
        <v>98</v>
      </c>
      <c r="H382" s="25">
        <f t="shared" si="20"/>
        <v>3257.4700000000003</v>
      </c>
      <c r="I382" s="25">
        <f t="shared" si="21"/>
        <v>3650.99</v>
      </c>
      <c r="J382" s="25">
        <f t="shared" si="22"/>
        <v>4274.99</v>
      </c>
      <c r="K382" s="25">
        <f t="shared" si="23"/>
        <v>5651.99</v>
      </c>
      <c r="L382" s="25">
        <v>0</v>
      </c>
      <c r="M382" s="25">
        <v>338.3</v>
      </c>
      <c r="V382" s="17"/>
      <c r="W382" s="17"/>
    </row>
    <row r="383" spans="1:23" s="16" customFormat="1" ht="14.25" customHeight="1">
      <c r="A383" s="33">
        <v>43540</v>
      </c>
      <c r="B383" s="18">
        <v>14</v>
      </c>
      <c r="C383" s="19">
        <v>1934.48</v>
      </c>
      <c r="D383" s="19">
        <v>0</v>
      </c>
      <c r="E383" s="19">
        <v>365.24</v>
      </c>
      <c r="F383" s="19">
        <v>1972.77</v>
      </c>
      <c r="G383" s="24">
        <v>98</v>
      </c>
      <c r="H383" s="25">
        <f t="shared" si="20"/>
        <v>3253.71</v>
      </c>
      <c r="I383" s="25">
        <f t="shared" si="21"/>
        <v>3647.23</v>
      </c>
      <c r="J383" s="25">
        <f t="shared" si="22"/>
        <v>4271.23</v>
      </c>
      <c r="K383" s="25">
        <f t="shared" si="23"/>
        <v>5648.23</v>
      </c>
      <c r="L383" s="25">
        <v>0</v>
      </c>
      <c r="M383" s="25">
        <v>365.24</v>
      </c>
      <c r="V383" s="17"/>
      <c r="W383" s="17"/>
    </row>
    <row r="384" spans="1:23" s="16" customFormat="1" ht="14.25" customHeight="1">
      <c r="A384" s="33">
        <v>43540</v>
      </c>
      <c r="B384" s="18">
        <v>15</v>
      </c>
      <c r="C384" s="19">
        <v>1926.81</v>
      </c>
      <c r="D384" s="19">
        <v>0</v>
      </c>
      <c r="E384" s="19">
        <v>395.63</v>
      </c>
      <c r="F384" s="19">
        <v>1965.1</v>
      </c>
      <c r="G384" s="24">
        <v>98</v>
      </c>
      <c r="H384" s="25">
        <f t="shared" si="20"/>
        <v>3246.04</v>
      </c>
      <c r="I384" s="25">
        <f t="shared" si="21"/>
        <v>3639.56</v>
      </c>
      <c r="J384" s="25">
        <f t="shared" si="22"/>
        <v>4263.5599999999995</v>
      </c>
      <c r="K384" s="25">
        <f t="shared" si="23"/>
        <v>5640.5599999999995</v>
      </c>
      <c r="L384" s="25">
        <v>0</v>
      </c>
      <c r="M384" s="25">
        <v>395.63</v>
      </c>
      <c r="V384" s="17"/>
      <c r="W384" s="17"/>
    </row>
    <row r="385" spans="1:23" s="16" customFormat="1" ht="14.25" customHeight="1">
      <c r="A385" s="33">
        <v>43540</v>
      </c>
      <c r="B385" s="18">
        <v>16</v>
      </c>
      <c r="C385" s="19">
        <v>1921.95</v>
      </c>
      <c r="D385" s="19">
        <v>0</v>
      </c>
      <c r="E385" s="19">
        <v>396.85</v>
      </c>
      <c r="F385" s="19">
        <v>1960.24</v>
      </c>
      <c r="G385" s="24">
        <v>98</v>
      </c>
      <c r="H385" s="25">
        <f t="shared" si="20"/>
        <v>3241.1800000000003</v>
      </c>
      <c r="I385" s="25">
        <f t="shared" si="21"/>
        <v>3634.7</v>
      </c>
      <c r="J385" s="25">
        <f t="shared" si="22"/>
        <v>4258.7</v>
      </c>
      <c r="K385" s="25">
        <f t="shared" si="23"/>
        <v>5635.7</v>
      </c>
      <c r="L385" s="25">
        <v>0</v>
      </c>
      <c r="M385" s="25">
        <v>396.85</v>
      </c>
      <c r="V385" s="17"/>
      <c r="W385" s="17"/>
    </row>
    <row r="386" spans="1:23" s="16" customFormat="1" ht="14.25" customHeight="1">
      <c r="A386" s="33">
        <v>43540</v>
      </c>
      <c r="B386" s="18">
        <v>17</v>
      </c>
      <c r="C386" s="19">
        <v>2054.14</v>
      </c>
      <c r="D386" s="19">
        <v>0</v>
      </c>
      <c r="E386" s="19">
        <v>536.28</v>
      </c>
      <c r="F386" s="19">
        <v>2092.43</v>
      </c>
      <c r="G386" s="24">
        <v>98</v>
      </c>
      <c r="H386" s="25">
        <f t="shared" si="20"/>
        <v>3373.37</v>
      </c>
      <c r="I386" s="25">
        <f t="shared" si="21"/>
        <v>3766.89</v>
      </c>
      <c r="J386" s="25">
        <f t="shared" si="22"/>
        <v>4390.889999999999</v>
      </c>
      <c r="K386" s="25">
        <f t="shared" si="23"/>
        <v>5767.889999999999</v>
      </c>
      <c r="L386" s="25">
        <v>0</v>
      </c>
      <c r="M386" s="25">
        <v>536.28</v>
      </c>
      <c r="V386" s="17"/>
      <c r="W386" s="17"/>
    </row>
    <row r="387" spans="1:23" s="16" customFormat="1" ht="14.25" customHeight="1">
      <c r="A387" s="33">
        <v>43540</v>
      </c>
      <c r="B387" s="18">
        <v>18</v>
      </c>
      <c r="C387" s="19">
        <v>2033.32</v>
      </c>
      <c r="D387" s="19">
        <v>0</v>
      </c>
      <c r="E387" s="19">
        <v>382.83</v>
      </c>
      <c r="F387" s="19">
        <v>2071.61</v>
      </c>
      <c r="G387" s="24">
        <v>98</v>
      </c>
      <c r="H387" s="25">
        <f t="shared" si="20"/>
        <v>3352.5499999999997</v>
      </c>
      <c r="I387" s="25">
        <f t="shared" si="21"/>
        <v>3746.0699999999997</v>
      </c>
      <c r="J387" s="25">
        <f t="shared" si="22"/>
        <v>4370.07</v>
      </c>
      <c r="K387" s="25">
        <f t="shared" si="23"/>
        <v>5747.07</v>
      </c>
      <c r="L387" s="25">
        <v>0</v>
      </c>
      <c r="M387" s="25">
        <v>382.83</v>
      </c>
      <c r="V387" s="17"/>
      <c r="W387" s="17"/>
    </row>
    <row r="388" spans="1:23" s="16" customFormat="1" ht="14.25" customHeight="1">
      <c r="A388" s="33">
        <v>43540</v>
      </c>
      <c r="B388" s="18">
        <v>19</v>
      </c>
      <c r="C388" s="19">
        <v>2060.8</v>
      </c>
      <c r="D388" s="19">
        <v>0</v>
      </c>
      <c r="E388" s="19">
        <v>610.65</v>
      </c>
      <c r="F388" s="19">
        <v>2099.09</v>
      </c>
      <c r="G388" s="24">
        <v>98</v>
      </c>
      <c r="H388" s="25">
        <f t="shared" si="20"/>
        <v>3380.03</v>
      </c>
      <c r="I388" s="25">
        <f t="shared" si="21"/>
        <v>3773.55</v>
      </c>
      <c r="J388" s="25">
        <f t="shared" si="22"/>
        <v>4397.55</v>
      </c>
      <c r="K388" s="25">
        <f t="shared" si="23"/>
        <v>5774.55</v>
      </c>
      <c r="L388" s="25">
        <v>0</v>
      </c>
      <c r="M388" s="25">
        <v>610.65</v>
      </c>
      <c r="V388" s="17"/>
      <c r="W388" s="17"/>
    </row>
    <row r="389" spans="1:23" s="16" customFormat="1" ht="14.25" customHeight="1">
      <c r="A389" s="33">
        <v>43540</v>
      </c>
      <c r="B389" s="18">
        <v>20</v>
      </c>
      <c r="C389" s="19">
        <v>2055.07</v>
      </c>
      <c r="D389" s="19">
        <v>0</v>
      </c>
      <c r="E389" s="19">
        <v>381.21</v>
      </c>
      <c r="F389" s="19">
        <v>2093.36</v>
      </c>
      <c r="G389" s="24">
        <v>98</v>
      </c>
      <c r="H389" s="25">
        <f t="shared" si="20"/>
        <v>3374.3</v>
      </c>
      <c r="I389" s="25">
        <f t="shared" si="21"/>
        <v>3767.82</v>
      </c>
      <c r="J389" s="25">
        <f t="shared" si="22"/>
        <v>4391.82</v>
      </c>
      <c r="K389" s="25">
        <f t="shared" si="23"/>
        <v>5768.82</v>
      </c>
      <c r="L389" s="25">
        <v>0</v>
      </c>
      <c r="M389" s="25">
        <v>381.21</v>
      </c>
      <c r="V389" s="17"/>
      <c r="W389" s="17"/>
    </row>
    <row r="390" spans="1:23" s="16" customFormat="1" ht="14.25" customHeight="1">
      <c r="A390" s="33">
        <v>43540</v>
      </c>
      <c r="B390" s="18">
        <v>21</v>
      </c>
      <c r="C390" s="19">
        <v>1730.92</v>
      </c>
      <c r="D390" s="19">
        <v>0</v>
      </c>
      <c r="E390" s="19">
        <v>78.91</v>
      </c>
      <c r="F390" s="19">
        <v>1769.21</v>
      </c>
      <c r="G390" s="24">
        <v>98</v>
      </c>
      <c r="H390" s="25">
        <f t="shared" si="20"/>
        <v>3050.15</v>
      </c>
      <c r="I390" s="25">
        <f t="shared" si="21"/>
        <v>3443.67</v>
      </c>
      <c r="J390" s="25">
        <f t="shared" si="22"/>
        <v>4067.67</v>
      </c>
      <c r="K390" s="25">
        <f t="shared" si="23"/>
        <v>5444.67</v>
      </c>
      <c r="L390" s="25">
        <v>0</v>
      </c>
      <c r="M390" s="25">
        <v>78.91</v>
      </c>
      <c r="V390" s="17"/>
      <c r="W390" s="17"/>
    </row>
    <row r="391" spans="1:23" s="16" customFormat="1" ht="14.25" customHeight="1">
      <c r="A391" s="33">
        <v>43540</v>
      </c>
      <c r="B391" s="18">
        <v>22</v>
      </c>
      <c r="C391" s="19">
        <v>1705.76</v>
      </c>
      <c r="D391" s="19">
        <v>0</v>
      </c>
      <c r="E391" s="19">
        <v>41.59</v>
      </c>
      <c r="F391" s="19">
        <v>1744.05</v>
      </c>
      <c r="G391" s="24">
        <v>98</v>
      </c>
      <c r="H391" s="25">
        <f t="shared" si="20"/>
        <v>3024.99</v>
      </c>
      <c r="I391" s="25">
        <f t="shared" si="21"/>
        <v>3418.51</v>
      </c>
      <c r="J391" s="25">
        <f t="shared" si="22"/>
        <v>4042.51</v>
      </c>
      <c r="K391" s="25">
        <f t="shared" si="23"/>
        <v>5419.51</v>
      </c>
      <c r="L391" s="25">
        <v>0</v>
      </c>
      <c r="M391" s="25">
        <v>41.59</v>
      </c>
      <c r="V391" s="17"/>
      <c r="W391" s="17"/>
    </row>
    <row r="392" spans="1:23" s="16" customFormat="1" ht="14.25" customHeight="1">
      <c r="A392" s="33">
        <v>43540</v>
      </c>
      <c r="B392" s="18">
        <v>23</v>
      </c>
      <c r="C392" s="19">
        <v>1684.2</v>
      </c>
      <c r="D392" s="19">
        <v>0</v>
      </c>
      <c r="E392" s="19">
        <v>753.97</v>
      </c>
      <c r="F392" s="19">
        <v>1722.49</v>
      </c>
      <c r="G392" s="24">
        <v>98</v>
      </c>
      <c r="H392" s="25">
        <f t="shared" si="20"/>
        <v>3003.4300000000003</v>
      </c>
      <c r="I392" s="25">
        <f t="shared" si="21"/>
        <v>3396.95</v>
      </c>
      <c r="J392" s="25">
        <f t="shared" si="22"/>
        <v>4020.95</v>
      </c>
      <c r="K392" s="25">
        <f t="shared" si="23"/>
        <v>5397.95</v>
      </c>
      <c r="L392" s="25">
        <v>0</v>
      </c>
      <c r="M392" s="25">
        <v>753.97</v>
      </c>
      <c r="V392" s="17"/>
      <c r="W392" s="17"/>
    </row>
    <row r="393" spans="1:23" s="16" customFormat="1" ht="14.25" customHeight="1">
      <c r="A393" s="33">
        <v>43541</v>
      </c>
      <c r="B393" s="18">
        <v>0</v>
      </c>
      <c r="C393" s="19">
        <v>1674.77</v>
      </c>
      <c r="D393" s="19">
        <v>7.35</v>
      </c>
      <c r="E393" s="19">
        <v>0</v>
      </c>
      <c r="F393" s="19">
        <v>1713.06</v>
      </c>
      <c r="G393" s="24">
        <v>98</v>
      </c>
      <c r="H393" s="25">
        <f t="shared" si="20"/>
        <v>2994</v>
      </c>
      <c r="I393" s="25">
        <f t="shared" si="21"/>
        <v>3387.52</v>
      </c>
      <c r="J393" s="25">
        <f t="shared" si="22"/>
        <v>4011.52</v>
      </c>
      <c r="K393" s="25">
        <f t="shared" si="23"/>
        <v>5388.52</v>
      </c>
      <c r="L393" s="25">
        <v>7.35</v>
      </c>
      <c r="M393" s="25">
        <v>0</v>
      </c>
      <c r="V393" s="17"/>
      <c r="W393" s="17"/>
    </row>
    <row r="394" spans="1:23" s="16" customFormat="1" ht="14.25" customHeight="1">
      <c r="A394" s="33">
        <v>43541</v>
      </c>
      <c r="B394" s="18">
        <v>1</v>
      </c>
      <c r="C394" s="19">
        <v>1663.09</v>
      </c>
      <c r="D394" s="19">
        <v>0</v>
      </c>
      <c r="E394" s="19">
        <v>820.2</v>
      </c>
      <c r="F394" s="19">
        <v>1701.38</v>
      </c>
      <c r="G394" s="24">
        <v>98</v>
      </c>
      <c r="H394" s="25">
        <f aca="true" t="shared" si="24" ref="H394:H457">SUM($C394,$G394,$R$5,$R$6)</f>
        <v>2982.3199999999997</v>
      </c>
      <c r="I394" s="25">
        <f aca="true" t="shared" si="25" ref="I394:I457">SUM($C394,$G394,$S$5,$S$6)</f>
        <v>3375.84</v>
      </c>
      <c r="J394" s="25">
        <f aca="true" t="shared" si="26" ref="J394:J457">SUM($C394,$G394,$T$5,$T$6)</f>
        <v>3999.84</v>
      </c>
      <c r="K394" s="25">
        <f aca="true" t="shared" si="27" ref="K394:K457">SUM($C394,$G394,$U$5,$U$6)</f>
        <v>5376.84</v>
      </c>
      <c r="L394" s="25">
        <v>0</v>
      </c>
      <c r="M394" s="25">
        <v>820.2</v>
      </c>
      <c r="V394" s="17"/>
      <c r="W394" s="17"/>
    </row>
    <row r="395" spans="1:23" s="16" customFormat="1" ht="14.25" customHeight="1">
      <c r="A395" s="33">
        <v>43541</v>
      </c>
      <c r="B395" s="18">
        <v>2</v>
      </c>
      <c r="C395" s="19">
        <v>1159.41</v>
      </c>
      <c r="D395" s="19">
        <v>0</v>
      </c>
      <c r="E395" s="19">
        <v>315.83</v>
      </c>
      <c r="F395" s="19">
        <v>1197.7</v>
      </c>
      <c r="G395" s="24">
        <v>98</v>
      </c>
      <c r="H395" s="25">
        <f t="shared" si="24"/>
        <v>2478.6400000000003</v>
      </c>
      <c r="I395" s="25">
        <f t="shared" si="25"/>
        <v>2872.16</v>
      </c>
      <c r="J395" s="25">
        <f t="shared" si="26"/>
        <v>3496.16</v>
      </c>
      <c r="K395" s="25">
        <f t="shared" si="27"/>
        <v>4873.16</v>
      </c>
      <c r="L395" s="25">
        <v>0</v>
      </c>
      <c r="M395" s="25">
        <v>315.83</v>
      </c>
      <c r="V395" s="17"/>
      <c r="W395" s="17"/>
    </row>
    <row r="396" spans="1:23" s="16" customFormat="1" ht="14.25" customHeight="1">
      <c r="A396" s="33">
        <v>43541</v>
      </c>
      <c r="B396" s="18">
        <v>3</v>
      </c>
      <c r="C396" s="19">
        <v>1157.7</v>
      </c>
      <c r="D396" s="19">
        <v>0</v>
      </c>
      <c r="E396" s="19">
        <v>281.27</v>
      </c>
      <c r="F396" s="19">
        <v>1195.99</v>
      </c>
      <c r="G396" s="24">
        <v>98</v>
      </c>
      <c r="H396" s="25">
        <f t="shared" si="24"/>
        <v>2476.9300000000003</v>
      </c>
      <c r="I396" s="25">
        <f t="shared" si="25"/>
        <v>2870.45</v>
      </c>
      <c r="J396" s="25">
        <f t="shared" si="26"/>
        <v>3494.45</v>
      </c>
      <c r="K396" s="25">
        <f t="shared" si="27"/>
        <v>4871.45</v>
      </c>
      <c r="L396" s="25">
        <v>0</v>
      </c>
      <c r="M396" s="25">
        <v>281.27</v>
      </c>
      <c r="V396" s="17"/>
      <c r="W396" s="17"/>
    </row>
    <row r="397" spans="1:23" s="16" customFormat="1" ht="14.25" customHeight="1">
      <c r="A397" s="33">
        <v>43541</v>
      </c>
      <c r="B397" s="18">
        <v>4</v>
      </c>
      <c r="C397" s="19">
        <v>1174.01</v>
      </c>
      <c r="D397" s="19">
        <v>503.16</v>
      </c>
      <c r="E397" s="19">
        <v>0</v>
      </c>
      <c r="F397" s="19">
        <v>1212.3</v>
      </c>
      <c r="G397" s="24">
        <v>98</v>
      </c>
      <c r="H397" s="25">
        <f t="shared" si="24"/>
        <v>2493.24</v>
      </c>
      <c r="I397" s="25">
        <f t="shared" si="25"/>
        <v>2886.76</v>
      </c>
      <c r="J397" s="25">
        <f t="shared" si="26"/>
        <v>3510.76</v>
      </c>
      <c r="K397" s="25">
        <f t="shared" si="27"/>
        <v>4887.76</v>
      </c>
      <c r="L397" s="25">
        <v>503.16</v>
      </c>
      <c r="M397" s="25">
        <v>0</v>
      </c>
      <c r="V397" s="17"/>
      <c r="W397" s="17"/>
    </row>
    <row r="398" spans="1:23" s="16" customFormat="1" ht="14.25" customHeight="1">
      <c r="A398" s="33">
        <v>43541</v>
      </c>
      <c r="B398" s="18">
        <v>5</v>
      </c>
      <c r="C398" s="19">
        <v>1193.05</v>
      </c>
      <c r="D398" s="19">
        <v>499.19</v>
      </c>
      <c r="E398" s="19">
        <v>0</v>
      </c>
      <c r="F398" s="19">
        <v>1231.34</v>
      </c>
      <c r="G398" s="24">
        <v>98</v>
      </c>
      <c r="H398" s="25">
        <f t="shared" si="24"/>
        <v>2512.2799999999997</v>
      </c>
      <c r="I398" s="25">
        <f t="shared" si="25"/>
        <v>2905.8</v>
      </c>
      <c r="J398" s="25">
        <f t="shared" si="26"/>
        <v>3529.8</v>
      </c>
      <c r="K398" s="25">
        <f t="shared" si="27"/>
        <v>4906.8</v>
      </c>
      <c r="L398" s="25">
        <v>499.19</v>
      </c>
      <c r="M398" s="25">
        <v>0</v>
      </c>
      <c r="V398" s="17"/>
      <c r="W398" s="17"/>
    </row>
    <row r="399" spans="1:23" s="16" customFormat="1" ht="14.25" customHeight="1">
      <c r="A399" s="33">
        <v>43541</v>
      </c>
      <c r="B399" s="18">
        <v>6</v>
      </c>
      <c r="C399" s="19">
        <v>1261.31</v>
      </c>
      <c r="D399" s="19">
        <v>936.01</v>
      </c>
      <c r="E399" s="19">
        <v>0</v>
      </c>
      <c r="F399" s="19">
        <v>1299.6</v>
      </c>
      <c r="G399" s="24">
        <v>98</v>
      </c>
      <c r="H399" s="25">
        <f t="shared" si="24"/>
        <v>2580.54</v>
      </c>
      <c r="I399" s="25">
        <f t="shared" si="25"/>
        <v>2974.06</v>
      </c>
      <c r="J399" s="25">
        <f t="shared" si="26"/>
        <v>3598.06</v>
      </c>
      <c r="K399" s="25">
        <f t="shared" si="27"/>
        <v>4975.0599999999995</v>
      </c>
      <c r="L399" s="25">
        <v>936.01</v>
      </c>
      <c r="M399" s="25">
        <v>0</v>
      </c>
      <c r="V399" s="17"/>
      <c r="W399" s="17"/>
    </row>
    <row r="400" spans="1:23" s="16" customFormat="1" ht="14.25" customHeight="1">
      <c r="A400" s="33">
        <v>43541</v>
      </c>
      <c r="B400" s="18">
        <v>7</v>
      </c>
      <c r="C400" s="19">
        <v>3948.4</v>
      </c>
      <c r="D400" s="19">
        <v>317.59</v>
      </c>
      <c r="E400" s="19">
        <v>0</v>
      </c>
      <c r="F400" s="19">
        <v>3986.69</v>
      </c>
      <c r="G400" s="24">
        <v>98</v>
      </c>
      <c r="H400" s="25">
        <f t="shared" si="24"/>
        <v>5267.63</v>
      </c>
      <c r="I400" s="25">
        <f t="shared" si="25"/>
        <v>5661.15</v>
      </c>
      <c r="J400" s="25">
        <f t="shared" si="26"/>
        <v>6285.15</v>
      </c>
      <c r="K400" s="25">
        <f t="shared" si="27"/>
        <v>7662.15</v>
      </c>
      <c r="L400" s="25">
        <v>317.59</v>
      </c>
      <c r="M400" s="25">
        <v>0</v>
      </c>
      <c r="V400" s="17"/>
      <c r="W400" s="17"/>
    </row>
    <row r="401" spans="1:23" s="16" customFormat="1" ht="14.25" customHeight="1">
      <c r="A401" s="33">
        <v>43541</v>
      </c>
      <c r="B401" s="18">
        <v>8</v>
      </c>
      <c r="C401" s="19">
        <v>4005.98</v>
      </c>
      <c r="D401" s="19">
        <v>157.43</v>
      </c>
      <c r="E401" s="19">
        <v>0</v>
      </c>
      <c r="F401" s="19">
        <v>4044.27</v>
      </c>
      <c r="G401" s="24">
        <v>98</v>
      </c>
      <c r="H401" s="25">
        <f t="shared" si="24"/>
        <v>5325.209999999999</v>
      </c>
      <c r="I401" s="25">
        <f t="shared" si="25"/>
        <v>5718.73</v>
      </c>
      <c r="J401" s="25">
        <f t="shared" si="26"/>
        <v>6342.73</v>
      </c>
      <c r="K401" s="25">
        <f t="shared" si="27"/>
        <v>7719.73</v>
      </c>
      <c r="L401" s="25">
        <v>157.43</v>
      </c>
      <c r="M401" s="25">
        <v>0</v>
      </c>
      <c r="V401" s="17"/>
      <c r="W401" s="17"/>
    </row>
    <row r="402" spans="1:23" s="16" customFormat="1" ht="14.25" customHeight="1">
      <c r="A402" s="33">
        <v>43541</v>
      </c>
      <c r="B402" s="18">
        <v>9</v>
      </c>
      <c r="C402" s="19">
        <v>4050.97</v>
      </c>
      <c r="D402" s="19">
        <v>1042.23</v>
      </c>
      <c r="E402" s="19">
        <v>0</v>
      </c>
      <c r="F402" s="19">
        <v>4089.26</v>
      </c>
      <c r="G402" s="24">
        <v>98</v>
      </c>
      <c r="H402" s="25">
        <f t="shared" si="24"/>
        <v>5370.199999999999</v>
      </c>
      <c r="I402" s="25">
        <f t="shared" si="25"/>
        <v>5763.719999999999</v>
      </c>
      <c r="J402" s="25">
        <f t="shared" si="26"/>
        <v>6387.719999999999</v>
      </c>
      <c r="K402" s="25">
        <f t="shared" si="27"/>
        <v>7764.719999999999</v>
      </c>
      <c r="L402" s="25">
        <v>1042.23</v>
      </c>
      <c r="M402" s="25">
        <v>0</v>
      </c>
      <c r="V402" s="17"/>
      <c r="W402" s="17"/>
    </row>
    <row r="403" spans="1:23" s="16" customFormat="1" ht="14.25" customHeight="1">
      <c r="A403" s="33">
        <v>43541</v>
      </c>
      <c r="B403" s="18">
        <v>10</v>
      </c>
      <c r="C403" s="19">
        <v>4067.13</v>
      </c>
      <c r="D403" s="19">
        <v>1019.48</v>
      </c>
      <c r="E403" s="19">
        <v>0</v>
      </c>
      <c r="F403" s="19">
        <v>4105.42</v>
      </c>
      <c r="G403" s="24">
        <v>98</v>
      </c>
      <c r="H403" s="25">
        <f t="shared" si="24"/>
        <v>5386.360000000001</v>
      </c>
      <c r="I403" s="25">
        <f t="shared" si="25"/>
        <v>5779.88</v>
      </c>
      <c r="J403" s="25">
        <f t="shared" si="26"/>
        <v>6403.88</v>
      </c>
      <c r="K403" s="25">
        <f t="shared" si="27"/>
        <v>7780.88</v>
      </c>
      <c r="L403" s="25">
        <v>1019.48</v>
      </c>
      <c r="M403" s="25">
        <v>0</v>
      </c>
      <c r="V403" s="17"/>
      <c r="W403" s="17"/>
    </row>
    <row r="404" spans="1:23" s="16" customFormat="1" ht="14.25" customHeight="1">
      <c r="A404" s="33">
        <v>43541</v>
      </c>
      <c r="B404" s="18">
        <v>11</v>
      </c>
      <c r="C404" s="19">
        <v>4085</v>
      </c>
      <c r="D404" s="19">
        <v>1002.54</v>
      </c>
      <c r="E404" s="19">
        <v>0</v>
      </c>
      <c r="F404" s="19">
        <v>4123.29</v>
      </c>
      <c r="G404" s="24">
        <v>98</v>
      </c>
      <c r="H404" s="25">
        <f t="shared" si="24"/>
        <v>5404.23</v>
      </c>
      <c r="I404" s="25">
        <f t="shared" si="25"/>
        <v>5797.75</v>
      </c>
      <c r="J404" s="25">
        <f t="shared" si="26"/>
        <v>6421.75</v>
      </c>
      <c r="K404" s="25">
        <f t="shared" si="27"/>
        <v>7798.75</v>
      </c>
      <c r="L404" s="25">
        <v>1002.54</v>
      </c>
      <c r="M404" s="25">
        <v>0</v>
      </c>
      <c r="V404" s="17"/>
      <c r="W404" s="17"/>
    </row>
    <row r="405" spans="1:23" s="16" customFormat="1" ht="14.25" customHeight="1">
      <c r="A405" s="33">
        <v>43541</v>
      </c>
      <c r="B405" s="18">
        <v>12</v>
      </c>
      <c r="C405" s="19">
        <v>4068.58</v>
      </c>
      <c r="D405" s="19">
        <v>1140.07</v>
      </c>
      <c r="E405" s="19">
        <v>0</v>
      </c>
      <c r="F405" s="19">
        <v>4106.87</v>
      </c>
      <c r="G405" s="24">
        <v>98</v>
      </c>
      <c r="H405" s="25">
        <f t="shared" si="24"/>
        <v>5387.8099999999995</v>
      </c>
      <c r="I405" s="25">
        <f t="shared" si="25"/>
        <v>5781.33</v>
      </c>
      <c r="J405" s="25">
        <f t="shared" si="26"/>
        <v>6405.33</v>
      </c>
      <c r="K405" s="25">
        <f t="shared" si="27"/>
        <v>7782.33</v>
      </c>
      <c r="L405" s="25">
        <v>1140.07</v>
      </c>
      <c r="M405" s="25">
        <v>0</v>
      </c>
      <c r="V405" s="17"/>
      <c r="W405" s="17"/>
    </row>
    <row r="406" spans="1:23" s="16" customFormat="1" ht="14.25" customHeight="1">
      <c r="A406" s="33">
        <v>43541</v>
      </c>
      <c r="B406" s="18">
        <v>13</v>
      </c>
      <c r="C406" s="19">
        <v>4061.73</v>
      </c>
      <c r="D406" s="19">
        <v>1003.56</v>
      </c>
      <c r="E406" s="19">
        <v>0</v>
      </c>
      <c r="F406" s="19">
        <v>4100.02</v>
      </c>
      <c r="G406" s="24">
        <v>98</v>
      </c>
      <c r="H406" s="25">
        <f t="shared" si="24"/>
        <v>5380.959999999999</v>
      </c>
      <c r="I406" s="25">
        <f t="shared" si="25"/>
        <v>5774.48</v>
      </c>
      <c r="J406" s="25">
        <f t="shared" si="26"/>
        <v>6398.48</v>
      </c>
      <c r="K406" s="25">
        <f t="shared" si="27"/>
        <v>7775.48</v>
      </c>
      <c r="L406" s="25">
        <v>1003.56</v>
      </c>
      <c r="M406" s="25">
        <v>0</v>
      </c>
      <c r="V406" s="17"/>
      <c r="W406" s="17"/>
    </row>
    <row r="407" spans="1:23" s="16" customFormat="1" ht="14.25" customHeight="1">
      <c r="A407" s="33">
        <v>43541</v>
      </c>
      <c r="B407" s="18">
        <v>14</v>
      </c>
      <c r="C407" s="19">
        <v>4053.99</v>
      </c>
      <c r="D407" s="19">
        <v>1022.98</v>
      </c>
      <c r="E407" s="19">
        <v>0</v>
      </c>
      <c r="F407" s="19">
        <v>4092.28</v>
      </c>
      <c r="G407" s="24">
        <v>98</v>
      </c>
      <c r="H407" s="25">
        <f t="shared" si="24"/>
        <v>5373.219999999999</v>
      </c>
      <c r="I407" s="25">
        <f t="shared" si="25"/>
        <v>5766.74</v>
      </c>
      <c r="J407" s="25">
        <f t="shared" si="26"/>
        <v>6390.74</v>
      </c>
      <c r="K407" s="25">
        <f t="shared" si="27"/>
        <v>7767.74</v>
      </c>
      <c r="L407" s="25">
        <v>1022.98</v>
      </c>
      <c r="M407" s="25">
        <v>0</v>
      </c>
      <c r="V407" s="17"/>
      <c r="W407" s="17"/>
    </row>
    <row r="408" spans="1:23" s="16" customFormat="1" ht="14.25" customHeight="1">
      <c r="A408" s="33">
        <v>43541</v>
      </c>
      <c r="B408" s="18">
        <v>15</v>
      </c>
      <c r="C408" s="19">
        <v>4008.5</v>
      </c>
      <c r="D408" s="19">
        <v>1221.09</v>
      </c>
      <c r="E408" s="19">
        <v>0</v>
      </c>
      <c r="F408" s="19">
        <v>4046.79</v>
      </c>
      <c r="G408" s="24">
        <v>98</v>
      </c>
      <c r="H408" s="25">
        <f t="shared" si="24"/>
        <v>5327.73</v>
      </c>
      <c r="I408" s="25">
        <f t="shared" si="25"/>
        <v>5721.25</v>
      </c>
      <c r="J408" s="25">
        <f t="shared" si="26"/>
        <v>6345.25</v>
      </c>
      <c r="K408" s="25">
        <f t="shared" si="27"/>
        <v>7722.25</v>
      </c>
      <c r="L408" s="25">
        <v>1221.09</v>
      </c>
      <c r="M408" s="25">
        <v>0</v>
      </c>
      <c r="V408" s="17"/>
      <c r="W408" s="17"/>
    </row>
    <row r="409" spans="1:23" s="16" customFormat="1" ht="14.25" customHeight="1">
      <c r="A409" s="33">
        <v>43541</v>
      </c>
      <c r="B409" s="18">
        <v>16</v>
      </c>
      <c r="C409" s="19">
        <v>3995.78</v>
      </c>
      <c r="D409" s="19">
        <v>178.65</v>
      </c>
      <c r="E409" s="19">
        <v>0</v>
      </c>
      <c r="F409" s="19">
        <v>4034.07</v>
      </c>
      <c r="G409" s="24">
        <v>98</v>
      </c>
      <c r="H409" s="25">
        <f t="shared" si="24"/>
        <v>5315.01</v>
      </c>
      <c r="I409" s="25">
        <f t="shared" si="25"/>
        <v>5708.530000000001</v>
      </c>
      <c r="J409" s="25">
        <f t="shared" si="26"/>
        <v>6332.530000000001</v>
      </c>
      <c r="K409" s="25">
        <f t="shared" si="27"/>
        <v>7709.530000000001</v>
      </c>
      <c r="L409" s="25">
        <v>178.65</v>
      </c>
      <c r="M409" s="25">
        <v>0</v>
      </c>
      <c r="V409" s="17"/>
      <c r="W409" s="17"/>
    </row>
    <row r="410" spans="1:23" s="16" customFormat="1" ht="14.25" customHeight="1">
      <c r="A410" s="33">
        <v>43541</v>
      </c>
      <c r="B410" s="18">
        <v>17</v>
      </c>
      <c r="C410" s="19">
        <v>1705.5</v>
      </c>
      <c r="D410" s="19">
        <v>3457.3</v>
      </c>
      <c r="E410" s="19">
        <v>0</v>
      </c>
      <c r="F410" s="19">
        <v>1743.79</v>
      </c>
      <c r="G410" s="24">
        <v>98</v>
      </c>
      <c r="H410" s="25">
        <f t="shared" si="24"/>
        <v>3024.73</v>
      </c>
      <c r="I410" s="25">
        <f t="shared" si="25"/>
        <v>3418.25</v>
      </c>
      <c r="J410" s="25">
        <f t="shared" si="26"/>
        <v>4042.25</v>
      </c>
      <c r="K410" s="25">
        <f t="shared" si="27"/>
        <v>5419.25</v>
      </c>
      <c r="L410" s="25">
        <v>3457.3</v>
      </c>
      <c r="M410" s="25">
        <v>0</v>
      </c>
      <c r="V410" s="17"/>
      <c r="W410" s="17"/>
    </row>
    <row r="411" spans="1:23" s="16" customFormat="1" ht="14.25" customHeight="1">
      <c r="A411" s="33">
        <v>43541</v>
      </c>
      <c r="B411" s="18">
        <v>18</v>
      </c>
      <c r="C411" s="19">
        <v>1692.25</v>
      </c>
      <c r="D411" s="19">
        <v>3440.78</v>
      </c>
      <c r="E411" s="19">
        <v>0</v>
      </c>
      <c r="F411" s="19">
        <v>1730.54</v>
      </c>
      <c r="G411" s="24">
        <v>98</v>
      </c>
      <c r="H411" s="25">
        <f t="shared" si="24"/>
        <v>3011.48</v>
      </c>
      <c r="I411" s="25">
        <f t="shared" si="25"/>
        <v>3405</v>
      </c>
      <c r="J411" s="25">
        <f t="shared" si="26"/>
        <v>4029</v>
      </c>
      <c r="K411" s="25">
        <f t="shared" si="27"/>
        <v>5406</v>
      </c>
      <c r="L411" s="25">
        <v>3440.78</v>
      </c>
      <c r="M411" s="25">
        <v>0</v>
      </c>
      <c r="V411" s="17"/>
      <c r="W411" s="17"/>
    </row>
    <row r="412" spans="1:23" s="16" customFormat="1" ht="14.25" customHeight="1">
      <c r="A412" s="33">
        <v>43541</v>
      </c>
      <c r="B412" s="18">
        <v>19</v>
      </c>
      <c r="C412" s="19">
        <v>1708.7</v>
      </c>
      <c r="D412" s="19">
        <v>3568.99</v>
      </c>
      <c r="E412" s="19">
        <v>0</v>
      </c>
      <c r="F412" s="19">
        <v>1746.99</v>
      </c>
      <c r="G412" s="24">
        <v>98</v>
      </c>
      <c r="H412" s="25">
        <f t="shared" si="24"/>
        <v>3027.9300000000003</v>
      </c>
      <c r="I412" s="25">
        <f t="shared" si="25"/>
        <v>3421.45</v>
      </c>
      <c r="J412" s="25">
        <f t="shared" si="26"/>
        <v>4045.45</v>
      </c>
      <c r="K412" s="25">
        <f t="shared" si="27"/>
        <v>5422.45</v>
      </c>
      <c r="L412" s="25">
        <v>3568.99</v>
      </c>
      <c r="M412" s="25">
        <v>0</v>
      </c>
      <c r="V412" s="17"/>
      <c r="W412" s="17"/>
    </row>
    <row r="413" spans="1:23" s="16" customFormat="1" ht="14.25" customHeight="1">
      <c r="A413" s="33">
        <v>43541</v>
      </c>
      <c r="B413" s="18">
        <v>20</v>
      </c>
      <c r="C413" s="19">
        <v>2071.03</v>
      </c>
      <c r="D413" s="19">
        <v>3192</v>
      </c>
      <c r="E413" s="19">
        <v>0</v>
      </c>
      <c r="F413" s="19">
        <v>2109.32</v>
      </c>
      <c r="G413" s="24">
        <v>98</v>
      </c>
      <c r="H413" s="25">
        <f t="shared" si="24"/>
        <v>3390.26</v>
      </c>
      <c r="I413" s="25">
        <f t="shared" si="25"/>
        <v>3783.78</v>
      </c>
      <c r="J413" s="25">
        <f t="shared" si="26"/>
        <v>4407.780000000001</v>
      </c>
      <c r="K413" s="25">
        <f t="shared" si="27"/>
        <v>5784.780000000001</v>
      </c>
      <c r="L413" s="25">
        <v>3192</v>
      </c>
      <c r="M413" s="25">
        <v>0</v>
      </c>
      <c r="V413" s="17"/>
      <c r="W413" s="17"/>
    </row>
    <row r="414" spans="1:23" s="16" customFormat="1" ht="14.25" customHeight="1">
      <c r="A414" s="33">
        <v>43541</v>
      </c>
      <c r="B414" s="18">
        <v>21</v>
      </c>
      <c r="C414" s="19">
        <v>1719.25</v>
      </c>
      <c r="D414" s="19">
        <v>2618.85</v>
      </c>
      <c r="E414" s="19">
        <v>0</v>
      </c>
      <c r="F414" s="19">
        <v>1757.54</v>
      </c>
      <c r="G414" s="24">
        <v>98</v>
      </c>
      <c r="H414" s="25">
        <f t="shared" si="24"/>
        <v>3038.48</v>
      </c>
      <c r="I414" s="25">
        <f t="shared" si="25"/>
        <v>3432</v>
      </c>
      <c r="J414" s="25">
        <f t="shared" si="26"/>
        <v>4056</v>
      </c>
      <c r="K414" s="25">
        <f t="shared" si="27"/>
        <v>5433</v>
      </c>
      <c r="L414" s="25">
        <v>2618.85</v>
      </c>
      <c r="M414" s="25">
        <v>0</v>
      </c>
      <c r="V414" s="17"/>
      <c r="W414" s="17"/>
    </row>
    <row r="415" spans="1:23" s="16" customFormat="1" ht="14.25" customHeight="1">
      <c r="A415" s="33">
        <v>43541</v>
      </c>
      <c r="B415" s="18">
        <v>22</v>
      </c>
      <c r="C415" s="19">
        <v>4054.11</v>
      </c>
      <c r="D415" s="19">
        <v>0</v>
      </c>
      <c r="E415" s="19">
        <v>1996.28</v>
      </c>
      <c r="F415" s="19">
        <v>4092.4</v>
      </c>
      <c r="G415" s="24">
        <v>98</v>
      </c>
      <c r="H415" s="25">
        <f t="shared" si="24"/>
        <v>5373.34</v>
      </c>
      <c r="I415" s="25">
        <f t="shared" si="25"/>
        <v>5766.860000000001</v>
      </c>
      <c r="J415" s="25">
        <f t="shared" si="26"/>
        <v>6390.860000000001</v>
      </c>
      <c r="K415" s="25">
        <f t="shared" si="27"/>
        <v>7767.860000000001</v>
      </c>
      <c r="L415" s="25">
        <v>0</v>
      </c>
      <c r="M415" s="25">
        <v>1996.28</v>
      </c>
      <c r="V415" s="17"/>
      <c r="W415" s="17"/>
    </row>
    <row r="416" spans="1:23" s="16" customFormat="1" ht="14.25" customHeight="1">
      <c r="A416" s="33">
        <v>43541</v>
      </c>
      <c r="B416" s="18">
        <v>23</v>
      </c>
      <c r="C416" s="19">
        <v>4010.81</v>
      </c>
      <c r="D416" s="19">
        <v>0</v>
      </c>
      <c r="E416" s="19">
        <v>2345.86</v>
      </c>
      <c r="F416" s="19">
        <v>4049.1</v>
      </c>
      <c r="G416" s="24">
        <v>98</v>
      </c>
      <c r="H416" s="25">
        <f t="shared" si="24"/>
        <v>5330.039999999999</v>
      </c>
      <c r="I416" s="25">
        <f t="shared" si="25"/>
        <v>5723.5599999999995</v>
      </c>
      <c r="J416" s="25">
        <f t="shared" si="26"/>
        <v>6347.5599999999995</v>
      </c>
      <c r="K416" s="25">
        <f t="shared" si="27"/>
        <v>7724.5599999999995</v>
      </c>
      <c r="L416" s="25">
        <v>0</v>
      </c>
      <c r="M416" s="25">
        <v>2345.86</v>
      </c>
      <c r="V416" s="17"/>
      <c r="W416" s="17"/>
    </row>
    <row r="417" spans="1:23" s="16" customFormat="1" ht="14.25" customHeight="1">
      <c r="A417" s="33">
        <v>43542</v>
      </c>
      <c r="B417" s="18">
        <v>0</v>
      </c>
      <c r="C417" s="19">
        <v>1174.23</v>
      </c>
      <c r="D417" s="19">
        <v>832.97</v>
      </c>
      <c r="E417" s="19">
        <v>0</v>
      </c>
      <c r="F417" s="19">
        <v>1212.52</v>
      </c>
      <c r="G417" s="24">
        <v>98</v>
      </c>
      <c r="H417" s="25">
        <f t="shared" si="24"/>
        <v>2493.46</v>
      </c>
      <c r="I417" s="25">
        <f t="shared" si="25"/>
        <v>2886.98</v>
      </c>
      <c r="J417" s="25">
        <f t="shared" si="26"/>
        <v>3510.98</v>
      </c>
      <c r="K417" s="25">
        <f t="shared" si="27"/>
        <v>4887.98</v>
      </c>
      <c r="L417" s="25">
        <v>832.97</v>
      </c>
      <c r="M417" s="25">
        <v>0</v>
      </c>
      <c r="V417" s="17"/>
      <c r="W417" s="17"/>
    </row>
    <row r="418" spans="1:23" s="16" customFormat="1" ht="14.25" customHeight="1">
      <c r="A418" s="33">
        <v>43542</v>
      </c>
      <c r="B418" s="18">
        <v>1</v>
      </c>
      <c r="C418" s="19">
        <v>1087.01</v>
      </c>
      <c r="D418" s="19">
        <v>635.19</v>
      </c>
      <c r="E418" s="19">
        <v>0</v>
      </c>
      <c r="F418" s="19">
        <v>1125.3</v>
      </c>
      <c r="G418" s="24">
        <v>98</v>
      </c>
      <c r="H418" s="25">
        <f t="shared" si="24"/>
        <v>2406.24</v>
      </c>
      <c r="I418" s="25">
        <f t="shared" si="25"/>
        <v>2799.76</v>
      </c>
      <c r="J418" s="25">
        <f t="shared" si="26"/>
        <v>3423.76</v>
      </c>
      <c r="K418" s="25">
        <f t="shared" si="27"/>
        <v>4800.76</v>
      </c>
      <c r="L418" s="25">
        <v>635.19</v>
      </c>
      <c r="M418" s="25">
        <v>0</v>
      </c>
      <c r="V418" s="17"/>
      <c r="W418" s="17"/>
    </row>
    <row r="419" spans="1:23" s="16" customFormat="1" ht="14.25" customHeight="1">
      <c r="A419" s="33">
        <v>43542</v>
      </c>
      <c r="B419" s="18">
        <v>2</v>
      </c>
      <c r="C419" s="19">
        <v>1015.61</v>
      </c>
      <c r="D419" s="19">
        <v>718.24</v>
      </c>
      <c r="E419" s="19">
        <v>0</v>
      </c>
      <c r="F419" s="19">
        <v>1053.9</v>
      </c>
      <c r="G419" s="24">
        <v>98</v>
      </c>
      <c r="H419" s="25">
        <f t="shared" si="24"/>
        <v>2334.84</v>
      </c>
      <c r="I419" s="25">
        <f t="shared" si="25"/>
        <v>2728.36</v>
      </c>
      <c r="J419" s="25">
        <f t="shared" si="26"/>
        <v>3352.36</v>
      </c>
      <c r="K419" s="25">
        <f t="shared" si="27"/>
        <v>4729.360000000001</v>
      </c>
      <c r="L419" s="25">
        <v>718.24</v>
      </c>
      <c r="M419" s="25">
        <v>0</v>
      </c>
      <c r="V419" s="17"/>
      <c r="W419" s="17"/>
    </row>
    <row r="420" spans="1:23" s="16" customFormat="1" ht="14.25" customHeight="1">
      <c r="A420" s="33">
        <v>43542</v>
      </c>
      <c r="B420" s="18">
        <v>3</v>
      </c>
      <c r="C420" s="19">
        <v>998.39</v>
      </c>
      <c r="D420" s="19">
        <v>731.23</v>
      </c>
      <c r="E420" s="19">
        <v>0</v>
      </c>
      <c r="F420" s="19">
        <v>1036.68</v>
      </c>
      <c r="G420" s="24">
        <v>98</v>
      </c>
      <c r="H420" s="25">
        <f t="shared" si="24"/>
        <v>2317.62</v>
      </c>
      <c r="I420" s="25">
        <f t="shared" si="25"/>
        <v>2711.14</v>
      </c>
      <c r="J420" s="25">
        <f t="shared" si="26"/>
        <v>3335.14</v>
      </c>
      <c r="K420" s="25">
        <f t="shared" si="27"/>
        <v>4712.139999999999</v>
      </c>
      <c r="L420" s="25">
        <v>731.23</v>
      </c>
      <c r="M420" s="25">
        <v>0</v>
      </c>
      <c r="V420" s="17"/>
      <c r="W420" s="17"/>
    </row>
    <row r="421" spans="1:23" s="16" customFormat="1" ht="14.25" customHeight="1">
      <c r="A421" s="33">
        <v>43542</v>
      </c>
      <c r="B421" s="18">
        <v>4</v>
      </c>
      <c r="C421" s="19">
        <v>1055.67</v>
      </c>
      <c r="D421" s="19">
        <v>683.01</v>
      </c>
      <c r="E421" s="19">
        <v>0</v>
      </c>
      <c r="F421" s="19">
        <v>1093.96</v>
      </c>
      <c r="G421" s="24">
        <v>98</v>
      </c>
      <c r="H421" s="25">
        <f t="shared" si="24"/>
        <v>2374.9</v>
      </c>
      <c r="I421" s="25">
        <f t="shared" si="25"/>
        <v>2768.42</v>
      </c>
      <c r="J421" s="25">
        <f t="shared" si="26"/>
        <v>3392.42</v>
      </c>
      <c r="K421" s="25">
        <f t="shared" si="27"/>
        <v>4769.42</v>
      </c>
      <c r="L421" s="25">
        <v>683.01</v>
      </c>
      <c r="M421" s="25">
        <v>0</v>
      </c>
      <c r="V421" s="17"/>
      <c r="W421" s="17"/>
    </row>
    <row r="422" spans="1:23" s="16" customFormat="1" ht="14.25" customHeight="1">
      <c r="A422" s="33">
        <v>43542</v>
      </c>
      <c r="B422" s="18">
        <v>5</v>
      </c>
      <c r="C422" s="19">
        <v>1124.98</v>
      </c>
      <c r="D422" s="19">
        <v>1193.79</v>
      </c>
      <c r="E422" s="19">
        <v>0</v>
      </c>
      <c r="F422" s="19">
        <v>1163.27</v>
      </c>
      <c r="G422" s="24">
        <v>98</v>
      </c>
      <c r="H422" s="25">
        <f t="shared" si="24"/>
        <v>2444.21</v>
      </c>
      <c r="I422" s="25">
        <f t="shared" si="25"/>
        <v>2837.73</v>
      </c>
      <c r="J422" s="25">
        <f t="shared" si="26"/>
        <v>3461.73</v>
      </c>
      <c r="K422" s="25">
        <f t="shared" si="27"/>
        <v>4838.73</v>
      </c>
      <c r="L422" s="25">
        <v>1193.79</v>
      </c>
      <c r="M422" s="25">
        <v>0</v>
      </c>
      <c r="V422" s="17"/>
      <c r="W422" s="17"/>
    </row>
    <row r="423" spans="1:23" s="16" customFormat="1" ht="14.25" customHeight="1">
      <c r="A423" s="33">
        <v>43542</v>
      </c>
      <c r="B423" s="18">
        <v>6</v>
      </c>
      <c r="C423" s="19">
        <v>1334.74</v>
      </c>
      <c r="D423" s="19">
        <v>926.04</v>
      </c>
      <c r="E423" s="19">
        <v>0</v>
      </c>
      <c r="F423" s="19">
        <v>1373.03</v>
      </c>
      <c r="G423" s="24">
        <v>98</v>
      </c>
      <c r="H423" s="25">
        <f t="shared" si="24"/>
        <v>2653.9700000000003</v>
      </c>
      <c r="I423" s="25">
        <f t="shared" si="25"/>
        <v>3047.49</v>
      </c>
      <c r="J423" s="25">
        <f t="shared" si="26"/>
        <v>3671.49</v>
      </c>
      <c r="K423" s="25">
        <f t="shared" si="27"/>
        <v>5048.49</v>
      </c>
      <c r="L423" s="25">
        <v>926.04</v>
      </c>
      <c r="M423" s="25">
        <v>0</v>
      </c>
      <c r="V423" s="17"/>
      <c r="W423" s="17"/>
    </row>
    <row r="424" spans="1:23" s="16" customFormat="1" ht="14.25" customHeight="1">
      <c r="A424" s="33">
        <v>43542</v>
      </c>
      <c r="B424" s="18">
        <v>7</v>
      </c>
      <c r="C424" s="19">
        <v>1674.05</v>
      </c>
      <c r="D424" s="19">
        <v>522.54</v>
      </c>
      <c r="E424" s="19">
        <v>0</v>
      </c>
      <c r="F424" s="19">
        <v>1712.34</v>
      </c>
      <c r="G424" s="24">
        <v>98</v>
      </c>
      <c r="H424" s="25">
        <f t="shared" si="24"/>
        <v>2993.2799999999997</v>
      </c>
      <c r="I424" s="25">
        <f t="shared" si="25"/>
        <v>3386.8</v>
      </c>
      <c r="J424" s="25">
        <f t="shared" si="26"/>
        <v>4010.8</v>
      </c>
      <c r="K424" s="25">
        <f t="shared" si="27"/>
        <v>5387.8</v>
      </c>
      <c r="L424" s="25">
        <v>522.54</v>
      </c>
      <c r="M424" s="25">
        <v>0</v>
      </c>
      <c r="V424" s="17"/>
      <c r="W424" s="17"/>
    </row>
    <row r="425" spans="1:23" s="16" customFormat="1" ht="14.25" customHeight="1">
      <c r="A425" s="33">
        <v>43542</v>
      </c>
      <c r="B425" s="18">
        <v>8</v>
      </c>
      <c r="C425" s="19">
        <v>1705.32</v>
      </c>
      <c r="D425" s="19">
        <v>480.57</v>
      </c>
      <c r="E425" s="19">
        <v>0</v>
      </c>
      <c r="F425" s="19">
        <v>1743.61</v>
      </c>
      <c r="G425" s="24">
        <v>98</v>
      </c>
      <c r="H425" s="25">
        <f t="shared" si="24"/>
        <v>3024.55</v>
      </c>
      <c r="I425" s="25">
        <f t="shared" si="25"/>
        <v>3418.0699999999997</v>
      </c>
      <c r="J425" s="25">
        <f t="shared" si="26"/>
        <v>4042.0699999999997</v>
      </c>
      <c r="K425" s="25">
        <f t="shared" si="27"/>
        <v>5419.07</v>
      </c>
      <c r="L425" s="25">
        <v>480.57</v>
      </c>
      <c r="M425" s="25">
        <v>0</v>
      </c>
      <c r="V425" s="17"/>
      <c r="W425" s="17"/>
    </row>
    <row r="426" spans="1:23" s="16" customFormat="1" ht="14.25" customHeight="1">
      <c r="A426" s="33">
        <v>43542</v>
      </c>
      <c r="B426" s="18">
        <v>9</v>
      </c>
      <c r="C426" s="19">
        <v>1712.71</v>
      </c>
      <c r="D426" s="19">
        <v>467.58</v>
      </c>
      <c r="E426" s="19">
        <v>0</v>
      </c>
      <c r="F426" s="19">
        <v>1751</v>
      </c>
      <c r="G426" s="24">
        <v>98</v>
      </c>
      <c r="H426" s="25">
        <f t="shared" si="24"/>
        <v>3031.94</v>
      </c>
      <c r="I426" s="25">
        <f t="shared" si="25"/>
        <v>3425.46</v>
      </c>
      <c r="J426" s="25">
        <f t="shared" si="26"/>
        <v>4049.46</v>
      </c>
      <c r="K426" s="25">
        <f t="shared" si="27"/>
        <v>5426.46</v>
      </c>
      <c r="L426" s="25">
        <v>467.58</v>
      </c>
      <c r="M426" s="25">
        <v>0</v>
      </c>
      <c r="V426" s="17"/>
      <c r="W426" s="17"/>
    </row>
    <row r="427" spans="1:23" s="16" customFormat="1" ht="14.25" customHeight="1">
      <c r="A427" s="33">
        <v>43542</v>
      </c>
      <c r="B427" s="18">
        <v>10</v>
      </c>
      <c r="C427" s="19">
        <v>1711.68</v>
      </c>
      <c r="D427" s="19">
        <v>460.89</v>
      </c>
      <c r="E427" s="19">
        <v>0</v>
      </c>
      <c r="F427" s="19">
        <v>1749.97</v>
      </c>
      <c r="G427" s="24">
        <v>98</v>
      </c>
      <c r="H427" s="25">
        <f t="shared" si="24"/>
        <v>3030.91</v>
      </c>
      <c r="I427" s="25">
        <f t="shared" si="25"/>
        <v>3424.4300000000003</v>
      </c>
      <c r="J427" s="25">
        <f t="shared" si="26"/>
        <v>4048.4300000000003</v>
      </c>
      <c r="K427" s="25">
        <f t="shared" si="27"/>
        <v>5425.43</v>
      </c>
      <c r="L427" s="25">
        <v>460.89</v>
      </c>
      <c r="M427" s="25">
        <v>0</v>
      </c>
      <c r="V427" s="17"/>
      <c r="W427" s="17"/>
    </row>
    <row r="428" spans="1:23" s="16" customFormat="1" ht="14.25" customHeight="1">
      <c r="A428" s="33">
        <v>43542</v>
      </c>
      <c r="B428" s="18">
        <v>11</v>
      </c>
      <c r="C428" s="19">
        <v>1712.79</v>
      </c>
      <c r="D428" s="19">
        <v>499.93</v>
      </c>
      <c r="E428" s="19">
        <v>0</v>
      </c>
      <c r="F428" s="19">
        <v>1751.08</v>
      </c>
      <c r="G428" s="24">
        <v>98</v>
      </c>
      <c r="H428" s="25">
        <f t="shared" si="24"/>
        <v>3032.02</v>
      </c>
      <c r="I428" s="25">
        <f t="shared" si="25"/>
        <v>3425.54</v>
      </c>
      <c r="J428" s="25">
        <f t="shared" si="26"/>
        <v>4049.54</v>
      </c>
      <c r="K428" s="25">
        <f t="shared" si="27"/>
        <v>5426.54</v>
      </c>
      <c r="L428" s="25">
        <v>499.93</v>
      </c>
      <c r="M428" s="25">
        <v>0</v>
      </c>
      <c r="V428" s="17"/>
      <c r="W428" s="17"/>
    </row>
    <row r="429" spans="1:23" s="16" customFormat="1" ht="14.25" customHeight="1">
      <c r="A429" s="33">
        <v>43542</v>
      </c>
      <c r="B429" s="18">
        <v>12</v>
      </c>
      <c r="C429" s="19">
        <v>1705.3</v>
      </c>
      <c r="D429" s="19">
        <v>537.75</v>
      </c>
      <c r="E429" s="19">
        <v>0</v>
      </c>
      <c r="F429" s="19">
        <v>1743.59</v>
      </c>
      <c r="G429" s="24">
        <v>98</v>
      </c>
      <c r="H429" s="25">
        <f t="shared" si="24"/>
        <v>3024.5299999999997</v>
      </c>
      <c r="I429" s="25">
        <f t="shared" si="25"/>
        <v>3418.05</v>
      </c>
      <c r="J429" s="25">
        <f t="shared" si="26"/>
        <v>4042.05</v>
      </c>
      <c r="K429" s="25">
        <f t="shared" si="27"/>
        <v>5419.05</v>
      </c>
      <c r="L429" s="25">
        <v>537.75</v>
      </c>
      <c r="M429" s="25">
        <v>0</v>
      </c>
      <c r="V429" s="17"/>
      <c r="W429" s="17"/>
    </row>
    <row r="430" spans="1:23" s="16" customFormat="1" ht="14.25" customHeight="1">
      <c r="A430" s="33">
        <v>43542</v>
      </c>
      <c r="B430" s="18">
        <v>13</v>
      </c>
      <c r="C430" s="19">
        <v>1704.8</v>
      </c>
      <c r="D430" s="19">
        <v>532.37</v>
      </c>
      <c r="E430" s="19">
        <v>0</v>
      </c>
      <c r="F430" s="19">
        <v>1743.09</v>
      </c>
      <c r="G430" s="24">
        <v>98</v>
      </c>
      <c r="H430" s="25">
        <f t="shared" si="24"/>
        <v>3024.0299999999997</v>
      </c>
      <c r="I430" s="25">
        <f t="shared" si="25"/>
        <v>3417.55</v>
      </c>
      <c r="J430" s="25">
        <f t="shared" si="26"/>
        <v>4041.55</v>
      </c>
      <c r="K430" s="25">
        <f t="shared" si="27"/>
        <v>5418.55</v>
      </c>
      <c r="L430" s="25">
        <v>532.37</v>
      </c>
      <c r="M430" s="25">
        <v>0</v>
      </c>
      <c r="V430" s="17"/>
      <c r="W430" s="17"/>
    </row>
    <row r="431" spans="1:23" s="16" customFormat="1" ht="14.25" customHeight="1">
      <c r="A431" s="33">
        <v>43542</v>
      </c>
      <c r="B431" s="18">
        <v>14</v>
      </c>
      <c r="C431" s="19">
        <v>1704.41</v>
      </c>
      <c r="D431" s="19">
        <v>519.94</v>
      </c>
      <c r="E431" s="19">
        <v>0</v>
      </c>
      <c r="F431" s="19">
        <v>1742.7</v>
      </c>
      <c r="G431" s="24">
        <v>98</v>
      </c>
      <c r="H431" s="25">
        <f t="shared" si="24"/>
        <v>3023.6400000000003</v>
      </c>
      <c r="I431" s="25">
        <f t="shared" si="25"/>
        <v>3417.16</v>
      </c>
      <c r="J431" s="25">
        <f t="shared" si="26"/>
        <v>4041.16</v>
      </c>
      <c r="K431" s="25">
        <f t="shared" si="27"/>
        <v>5418.16</v>
      </c>
      <c r="L431" s="25">
        <v>519.94</v>
      </c>
      <c r="M431" s="25">
        <v>0</v>
      </c>
      <c r="V431" s="17"/>
      <c r="W431" s="17"/>
    </row>
    <row r="432" spans="1:23" s="16" customFormat="1" ht="14.25" customHeight="1">
      <c r="A432" s="33">
        <v>43542</v>
      </c>
      <c r="B432" s="18">
        <v>15</v>
      </c>
      <c r="C432" s="19">
        <v>1703.84</v>
      </c>
      <c r="D432" s="19">
        <v>491.86</v>
      </c>
      <c r="E432" s="19">
        <v>0</v>
      </c>
      <c r="F432" s="19">
        <v>1742.13</v>
      </c>
      <c r="G432" s="24">
        <v>98</v>
      </c>
      <c r="H432" s="25">
        <f t="shared" si="24"/>
        <v>3023.0699999999997</v>
      </c>
      <c r="I432" s="25">
        <f t="shared" si="25"/>
        <v>3416.59</v>
      </c>
      <c r="J432" s="25">
        <f t="shared" si="26"/>
        <v>4040.59</v>
      </c>
      <c r="K432" s="25">
        <f t="shared" si="27"/>
        <v>5417.59</v>
      </c>
      <c r="L432" s="25">
        <v>491.86</v>
      </c>
      <c r="M432" s="25">
        <v>0</v>
      </c>
      <c r="V432" s="17"/>
      <c r="W432" s="17"/>
    </row>
    <row r="433" spans="1:23" s="16" customFormat="1" ht="14.25" customHeight="1">
      <c r="A433" s="33">
        <v>43542</v>
      </c>
      <c r="B433" s="18">
        <v>16</v>
      </c>
      <c r="C433" s="19">
        <v>1702.98</v>
      </c>
      <c r="D433" s="19">
        <v>477.14</v>
      </c>
      <c r="E433" s="19">
        <v>0</v>
      </c>
      <c r="F433" s="19">
        <v>1741.27</v>
      </c>
      <c r="G433" s="24">
        <v>98</v>
      </c>
      <c r="H433" s="25">
        <f t="shared" si="24"/>
        <v>3022.21</v>
      </c>
      <c r="I433" s="25">
        <f t="shared" si="25"/>
        <v>3415.73</v>
      </c>
      <c r="J433" s="25">
        <f t="shared" si="26"/>
        <v>4039.73</v>
      </c>
      <c r="K433" s="25">
        <f t="shared" si="27"/>
        <v>5416.73</v>
      </c>
      <c r="L433" s="25">
        <v>477.14</v>
      </c>
      <c r="M433" s="25">
        <v>0</v>
      </c>
      <c r="V433" s="17"/>
      <c r="W433" s="17"/>
    </row>
    <row r="434" spans="1:23" s="16" customFormat="1" ht="14.25" customHeight="1">
      <c r="A434" s="33">
        <v>43542</v>
      </c>
      <c r="B434" s="18">
        <v>17</v>
      </c>
      <c r="C434" s="19">
        <v>1697.11</v>
      </c>
      <c r="D434" s="19">
        <v>454.02</v>
      </c>
      <c r="E434" s="19">
        <v>0</v>
      </c>
      <c r="F434" s="19">
        <v>1735.4</v>
      </c>
      <c r="G434" s="24">
        <v>98</v>
      </c>
      <c r="H434" s="25">
        <f t="shared" si="24"/>
        <v>3016.34</v>
      </c>
      <c r="I434" s="25">
        <f t="shared" si="25"/>
        <v>3409.8599999999997</v>
      </c>
      <c r="J434" s="25">
        <f t="shared" si="26"/>
        <v>4033.8599999999997</v>
      </c>
      <c r="K434" s="25">
        <f t="shared" si="27"/>
        <v>5410.86</v>
      </c>
      <c r="L434" s="25">
        <v>454.02</v>
      </c>
      <c r="M434" s="25">
        <v>0</v>
      </c>
      <c r="V434" s="17"/>
      <c r="W434" s="17"/>
    </row>
    <row r="435" spans="1:23" s="16" customFormat="1" ht="14.25" customHeight="1">
      <c r="A435" s="33">
        <v>43542</v>
      </c>
      <c r="B435" s="18">
        <v>18</v>
      </c>
      <c r="C435" s="19">
        <v>1696.02</v>
      </c>
      <c r="D435" s="19">
        <v>397.11</v>
      </c>
      <c r="E435" s="19">
        <v>0</v>
      </c>
      <c r="F435" s="19">
        <v>1734.31</v>
      </c>
      <c r="G435" s="24">
        <v>98</v>
      </c>
      <c r="H435" s="25">
        <f t="shared" si="24"/>
        <v>3015.25</v>
      </c>
      <c r="I435" s="25">
        <f t="shared" si="25"/>
        <v>3408.77</v>
      </c>
      <c r="J435" s="25">
        <f t="shared" si="26"/>
        <v>4032.77</v>
      </c>
      <c r="K435" s="25">
        <f t="shared" si="27"/>
        <v>5409.77</v>
      </c>
      <c r="L435" s="25">
        <v>397.11</v>
      </c>
      <c r="M435" s="25">
        <v>0</v>
      </c>
      <c r="V435" s="17"/>
      <c r="W435" s="17"/>
    </row>
    <row r="436" spans="1:23" s="16" customFormat="1" ht="14.25" customHeight="1">
      <c r="A436" s="33">
        <v>43542</v>
      </c>
      <c r="B436" s="18">
        <v>19</v>
      </c>
      <c r="C436" s="19">
        <v>1705.97</v>
      </c>
      <c r="D436" s="19">
        <v>477.07</v>
      </c>
      <c r="E436" s="19">
        <v>0</v>
      </c>
      <c r="F436" s="19">
        <v>1744.26</v>
      </c>
      <c r="G436" s="24">
        <v>98</v>
      </c>
      <c r="H436" s="25">
        <f t="shared" si="24"/>
        <v>3025.2</v>
      </c>
      <c r="I436" s="25">
        <f t="shared" si="25"/>
        <v>3418.7200000000003</v>
      </c>
      <c r="J436" s="25">
        <f t="shared" si="26"/>
        <v>4042.7200000000003</v>
      </c>
      <c r="K436" s="25">
        <f t="shared" si="27"/>
        <v>5419.72</v>
      </c>
      <c r="L436" s="25">
        <v>477.07</v>
      </c>
      <c r="M436" s="25">
        <v>0</v>
      </c>
      <c r="V436" s="17"/>
      <c r="W436" s="17"/>
    </row>
    <row r="437" spans="1:23" s="16" customFormat="1" ht="14.25" customHeight="1">
      <c r="A437" s="33">
        <v>43542</v>
      </c>
      <c r="B437" s="18">
        <v>20</v>
      </c>
      <c r="C437" s="19">
        <v>1701.28</v>
      </c>
      <c r="D437" s="19">
        <v>433.1</v>
      </c>
      <c r="E437" s="19">
        <v>0</v>
      </c>
      <c r="F437" s="19">
        <v>1739.57</v>
      </c>
      <c r="G437" s="24">
        <v>98</v>
      </c>
      <c r="H437" s="25">
        <f t="shared" si="24"/>
        <v>3020.51</v>
      </c>
      <c r="I437" s="25">
        <f t="shared" si="25"/>
        <v>3414.0299999999997</v>
      </c>
      <c r="J437" s="25">
        <f t="shared" si="26"/>
        <v>4038.0299999999997</v>
      </c>
      <c r="K437" s="25">
        <f t="shared" si="27"/>
        <v>5415.03</v>
      </c>
      <c r="L437" s="25">
        <v>433.1</v>
      </c>
      <c r="M437" s="25">
        <v>0</v>
      </c>
      <c r="V437" s="17"/>
      <c r="W437" s="17"/>
    </row>
    <row r="438" spans="1:23" s="16" customFormat="1" ht="14.25" customHeight="1">
      <c r="A438" s="33">
        <v>43542</v>
      </c>
      <c r="B438" s="18">
        <v>21</v>
      </c>
      <c r="C438" s="19">
        <v>1725.67</v>
      </c>
      <c r="D438" s="19">
        <v>449.51</v>
      </c>
      <c r="E438" s="19">
        <v>0</v>
      </c>
      <c r="F438" s="19">
        <v>1763.96</v>
      </c>
      <c r="G438" s="24">
        <v>98</v>
      </c>
      <c r="H438" s="25">
        <f t="shared" si="24"/>
        <v>3044.9</v>
      </c>
      <c r="I438" s="25">
        <f t="shared" si="25"/>
        <v>3438.42</v>
      </c>
      <c r="J438" s="25">
        <f t="shared" si="26"/>
        <v>4062.42</v>
      </c>
      <c r="K438" s="25">
        <f t="shared" si="27"/>
        <v>5439.42</v>
      </c>
      <c r="L438" s="25">
        <v>449.51</v>
      </c>
      <c r="M438" s="25">
        <v>0</v>
      </c>
      <c r="V438" s="17"/>
      <c r="W438" s="17"/>
    </row>
    <row r="439" spans="1:23" s="16" customFormat="1" ht="14.25" customHeight="1">
      <c r="A439" s="33">
        <v>43542</v>
      </c>
      <c r="B439" s="18">
        <v>22</v>
      </c>
      <c r="C439" s="19">
        <v>1693.68</v>
      </c>
      <c r="D439" s="19">
        <v>300.14</v>
      </c>
      <c r="E439" s="19">
        <v>0</v>
      </c>
      <c r="F439" s="19">
        <v>1731.97</v>
      </c>
      <c r="G439" s="24">
        <v>98</v>
      </c>
      <c r="H439" s="25">
        <f t="shared" si="24"/>
        <v>3012.91</v>
      </c>
      <c r="I439" s="25">
        <f t="shared" si="25"/>
        <v>3406.4300000000003</v>
      </c>
      <c r="J439" s="25">
        <f t="shared" si="26"/>
        <v>4030.4300000000003</v>
      </c>
      <c r="K439" s="25">
        <f t="shared" si="27"/>
        <v>5407.43</v>
      </c>
      <c r="L439" s="25">
        <v>300.14</v>
      </c>
      <c r="M439" s="25">
        <v>0</v>
      </c>
      <c r="V439" s="17"/>
      <c r="W439" s="17"/>
    </row>
    <row r="440" spans="1:23" s="16" customFormat="1" ht="14.25" customHeight="1">
      <c r="A440" s="33">
        <v>43542</v>
      </c>
      <c r="B440" s="18">
        <v>23</v>
      </c>
      <c r="C440" s="19">
        <v>1572.54</v>
      </c>
      <c r="D440" s="19">
        <v>0</v>
      </c>
      <c r="E440" s="19">
        <v>468.97</v>
      </c>
      <c r="F440" s="19">
        <v>1610.83</v>
      </c>
      <c r="G440" s="24">
        <v>98</v>
      </c>
      <c r="H440" s="25">
        <f t="shared" si="24"/>
        <v>2891.77</v>
      </c>
      <c r="I440" s="25">
        <f t="shared" si="25"/>
        <v>3285.29</v>
      </c>
      <c r="J440" s="25">
        <f t="shared" si="26"/>
        <v>3909.29</v>
      </c>
      <c r="K440" s="25">
        <f t="shared" si="27"/>
        <v>5286.29</v>
      </c>
      <c r="L440" s="25">
        <v>0</v>
      </c>
      <c r="M440" s="25">
        <v>468.97</v>
      </c>
      <c r="V440" s="17"/>
      <c r="W440" s="17"/>
    </row>
    <row r="441" spans="1:23" s="16" customFormat="1" ht="14.25" customHeight="1">
      <c r="A441" s="33">
        <v>43543</v>
      </c>
      <c r="B441" s="18">
        <v>0</v>
      </c>
      <c r="C441" s="19">
        <v>1224.59</v>
      </c>
      <c r="D441" s="19">
        <v>529.59</v>
      </c>
      <c r="E441" s="19">
        <v>0</v>
      </c>
      <c r="F441" s="19">
        <v>1262.88</v>
      </c>
      <c r="G441" s="24">
        <v>98</v>
      </c>
      <c r="H441" s="25">
        <f t="shared" si="24"/>
        <v>2543.8199999999997</v>
      </c>
      <c r="I441" s="25">
        <f t="shared" si="25"/>
        <v>2937.34</v>
      </c>
      <c r="J441" s="25">
        <f t="shared" si="26"/>
        <v>3561.34</v>
      </c>
      <c r="K441" s="25">
        <f t="shared" si="27"/>
        <v>4938.34</v>
      </c>
      <c r="L441" s="25">
        <v>529.59</v>
      </c>
      <c r="M441" s="25">
        <v>0</v>
      </c>
      <c r="V441" s="17"/>
      <c r="W441" s="17"/>
    </row>
    <row r="442" spans="1:23" s="16" customFormat="1" ht="14.25" customHeight="1">
      <c r="A442" s="33">
        <v>43543</v>
      </c>
      <c r="B442" s="18">
        <v>1</v>
      </c>
      <c r="C442" s="19">
        <v>1166.55</v>
      </c>
      <c r="D442" s="19">
        <v>606.28</v>
      </c>
      <c r="E442" s="19">
        <v>0</v>
      </c>
      <c r="F442" s="19">
        <v>1204.84</v>
      </c>
      <c r="G442" s="24">
        <v>98</v>
      </c>
      <c r="H442" s="25">
        <f t="shared" si="24"/>
        <v>2485.7799999999997</v>
      </c>
      <c r="I442" s="25">
        <f t="shared" si="25"/>
        <v>2879.3</v>
      </c>
      <c r="J442" s="25">
        <f t="shared" si="26"/>
        <v>3503.3</v>
      </c>
      <c r="K442" s="25">
        <f t="shared" si="27"/>
        <v>4880.3</v>
      </c>
      <c r="L442" s="25">
        <v>606.28</v>
      </c>
      <c r="M442" s="25">
        <v>0</v>
      </c>
      <c r="V442" s="17"/>
      <c r="W442" s="17"/>
    </row>
    <row r="443" spans="1:23" s="16" customFormat="1" ht="14.25" customHeight="1">
      <c r="A443" s="33">
        <v>43543</v>
      </c>
      <c r="B443" s="18">
        <v>2</v>
      </c>
      <c r="C443" s="19">
        <v>1173.42</v>
      </c>
      <c r="D443" s="19">
        <v>545.64</v>
      </c>
      <c r="E443" s="19">
        <v>0</v>
      </c>
      <c r="F443" s="19">
        <v>1211.71</v>
      </c>
      <c r="G443" s="24">
        <v>98</v>
      </c>
      <c r="H443" s="25">
        <f t="shared" si="24"/>
        <v>2492.65</v>
      </c>
      <c r="I443" s="25">
        <f t="shared" si="25"/>
        <v>2886.17</v>
      </c>
      <c r="J443" s="25">
        <f t="shared" si="26"/>
        <v>3510.17</v>
      </c>
      <c r="K443" s="25">
        <f t="shared" si="27"/>
        <v>4887.17</v>
      </c>
      <c r="L443" s="25">
        <v>545.64</v>
      </c>
      <c r="M443" s="25">
        <v>0</v>
      </c>
      <c r="V443" s="17"/>
      <c r="W443" s="17"/>
    </row>
    <row r="444" spans="1:23" s="16" customFormat="1" ht="14.25" customHeight="1">
      <c r="A444" s="33">
        <v>43543</v>
      </c>
      <c r="B444" s="18">
        <v>3</v>
      </c>
      <c r="C444" s="19">
        <v>1164.62</v>
      </c>
      <c r="D444" s="19">
        <v>553.84</v>
      </c>
      <c r="E444" s="19">
        <v>0</v>
      </c>
      <c r="F444" s="19">
        <v>1202.91</v>
      </c>
      <c r="G444" s="24">
        <v>98</v>
      </c>
      <c r="H444" s="25">
        <f t="shared" si="24"/>
        <v>2483.85</v>
      </c>
      <c r="I444" s="25">
        <f t="shared" si="25"/>
        <v>2877.37</v>
      </c>
      <c r="J444" s="25">
        <f t="shared" si="26"/>
        <v>3501.37</v>
      </c>
      <c r="K444" s="25">
        <f t="shared" si="27"/>
        <v>4878.37</v>
      </c>
      <c r="L444" s="25">
        <v>553.84</v>
      </c>
      <c r="M444" s="25">
        <v>0</v>
      </c>
      <c r="V444" s="17"/>
      <c r="W444" s="17"/>
    </row>
    <row r="445" spans="1:23" s="16" customFormat="1" ht="14.25" customHeight="1">
      <c r="A445" s="33">
        <v>43543</v>
      </c>
      <c r="B445" s="18">
        <v>4</v>
      </c>
      <c r="C445" s="19">
        <v>1173.57</v>
      </c>
      <c r="D445" s="19">
        <v>586.96</v>
      </c>
      <c r="E445" s="19">
        <v>0</v>
      </c>
      <c r="F445" s="19">
        <v>1211.86</v>
      </c>
      <c r="G445" s="24">
        <v>98</v>
      </c>
      <c r="H445" s="25">
        <f t="shared" si="24"/>
        <v>2492.8</v>
      </c>
      <c r="I445" s="25">
        <f t="shared" si="25"/>
        <v>2886.3199999999997</v>
      </c>
      <c r="J445" s="25">
        <f t="shared" si="26"/>
        <v>3510.3199999999997</v>
      </c>
      <c r="K445" s="25">
        <f t="shared" si="27"/>
        <v>4887.32</v>
      </c>
      <c r="L445" s="25">
        <v>586.96</v>
      </c>
      <c r="M445" s="25">
        <v>0</v>
      </c>
      <c r="V445" s="17"/>
      <c r="W445" s="17"/>
    </row>
    <row r="446" spans="1:23" s="16" customFormat="1" ht="14.25" customHeight="1">
      <c r="A446" s="33">
        <v>43543</v>
      </c>
      <c r="B446" s="18">
        <v>5</v>
      </c>
      <c r="C446" s="19">
        <v>1128.63</v>
      </c>
      <c r="D446" s="19">
        <v>645.41</v>
      </c>
      <c r="E446" s="19">
        <v>0</v>
      </c>
      <c r="F446" s="19">
        <v>1166.92</v>
      </c>
      <c r="G446" s="24">
        <v>98</v>
      </c>
      <c r="H446" s="25">
        <f t="shared" si="24"/>
        <v>2447.86</v>
      </c>
      <c r="I446" s="25">
        <f t="shared" si="25"/>
        <v>2841.38</v>
      </c>
      <c r="J446" s="25">
        <f t="shared" si="26"/>
        <v>3465.38</v>
      </c>
      <c r="K446" s="25">
        <f t="shared" si="27"/>
        <v>4842.38</v>
      </c>
      <c r="L446" s="25">
        <v>645.41</v>
      </c>
      <c r="M446" s="25">
        <v>0</v>
      </c>
      <c r="V446" s="17"/>
      <c r="W446" s="17"/>
    </row>
    <row r="447" spans="1:23" s="16" customFormat="1" ht="14.25" customHeight="1">
      <c r="A447" s="33">
        <v>43543</v>
      </c>
      <c r="B447" s="18">
        <v>6</v>
      </c>
      <c r="C447" s="19">
        <v>1153.28</v>
      </c>
      <c r="D447" s="19">
        <v>602.32</v>
      </c>
      <c r="E447" s="19">
        <v>0</v>
      </c>
      <c r="F447" s="19">
        <v>1191.57</v>
      </c>
      <c r="G447" s="24">
        <v>98</v>
      </c>
      <c r="H447" s="25">
        <f t="shared" si="24"/>
        <v>2472.51</v>
      </c>
      <c r="I447" s="25">
        <f t="shared" si="25"/>
        <v>2866.0299999999997</v>
      </c>
      <c r="J447" s="25">
        <f t="shared" si="26"/>
        <v>3490.0299999999997</v>
      </c>
      <c r="K447" s="25">
        <f t="shared" si="27"/>
        <v>4867.03</v>
      </c>
      <c r="L447" s="25">
        <v>602.32</v>
      </c>
      <c r="M447" s="25">
        <v>0</v>
      </c>
      <c r="V447" s="17"/>
      <c r="W447" s="17"/>
    </row>
    <row r="448" spans="1:23" s="16" customFormat="1" ht="14.25" customHeight="1">
      <c r="A448" s="33">
        <v>43543</v>
      </c>
      <c r="B448" s="18">
        <v>7</v>
      </c>
      <c r="C448" s="19">
        <v>1305.68</v>
      </c>
      <c r="D448" s="19">
        <v>959.63</v>
      </c>
      <c r="E448" s="19">
        <v>0</v>
      </c>
      <c r="F448" s="19">
        <v>1343.97</v>
      </c>
      <c r="G448" s="24">
        <v>98</v>
      </c>
      <c r="H448" s="25">
        <f t="shared" si="24"/>
        <v>2624.91</v>
      </c>
      <c r="I448" s="25">
        <f t="shared" si="25"/>
        <v>3018.4300000000003</v>
      </c>
      <c r="J448" s="25">
        <f t="shared" si="26"/>
        <v>3642.4300000000003</v>
      </c>
      <c r="K448" s="25">
        <f t="shared" si="27"/>
        <v>5019.43</v>
      </c>
      <c r="L448" s="25">
        <v>959.63</v>
      </c>
      <c r="M448" s="25">
        <v>0</v>
      </c>
      <c r="V448" s="17"/>
      <c r="W448" s="17"/>
    </row>
    <row r="449" spans="1:23" s="16" customFormat="1" ht="14.25" customHeight="1">
      <c r="A449" s="33">
        <v>43543</v>
      </c>
      <c r="B449" s="18">
        <v>8</v>
      </c>
      <c r="C449" s="19">
        <v>1692.96</v>
      </c>
      <c r="D449" s="19">
        <v>522.44</v>
      </c>
      <c r="E449" s="19">
        <v>0</v>
      </c>
      <c r="F449" s="19">
        <v>1731.25</v>
      </c>
      <c r="G449" s="24">
        <v>98</v>
      </c>
      <c r="H449" s="25">
        <f t="shared" si="24"/>
        <v>3012.19</v>
      </c>
      <c r="I449" s="25">
        <f t="shared" si="25"/>
        <v>3405.71</v>
      </c>
      <c r="J449" s="25">
        <f t="shared" si="26"/>
        <v>4029.71</v>
      </c>
      <c r="K449" s="25">
        <f t="shared" si="27"/>
        <v>5406.71</v>
      </c>
      <c r="L449" s="25">
        <v>522.44</v>
      </c>
      <c r="M449" s="25">
        <v>0</v>
      </c>
      <c r="V449" s="17"/>
      <c r="W449" s="17"/>
    </row>
    <row r="450" spans="1:23" s="16" customFormat="1" ht="14.25" customHeight="1">
      <c r="A450" s="33">
        <v>43543</v>
      </c>
      <c r="B450" s="18">
        <v>9</v>
      </c>
      <c r="C450" s="19">
        <v>1857.54</v>
      </c>
      <c r="D450" s="19">
        <v>699.3</v>
      </c>
      <c r="E450" s="19">
        <v>0</v>
      </c>
      <c r="F450" s="19">
        <v>1895.83</v>
      </c>
      <c r="G450" s="24">
        <v>98</v>
      </c>
      <c r="H450" s="25">
        <f t="shared" si="24"/>
        <v>3176.77</v>
      </c>
      <c r="I450" s="25">
        <f t="shared" si="25"/>
        <v>3570.29</v>
      </c>
      <c r="J450" s="25">
        <f t="shared" si="26"/>
        <v>4194.29</v>
      </c>
      <c r="K450" s="25">
        <f t="shared" si="27"/>
        <v>5571.29</v>
      </c>
      <c r="L450" s="25">
        <v>699.3</v>
      </c>
      <c r="M450" s="25">
        <v>0</v>
      </c>
      <c r="V450" s="17"/>
      <c r="W450" s="17"/>
    </row>
    <row r="451" spans="1:23" s="16" customFormat="1" ht="14.25" customHeight="1">
      <c r="A451" s="33">
        <v>43543</v>
      </c>
      <c r="B451" s="18">
        <v>10</v>
      </c>
      <c r="C451" s="19">
        <v>1879.74</v>
      </c>
      <c r="D451" s="19">
        <v>752.8</v>
      </c>
      <c r="E451" s="19">
        <v>0</v>
      </c>
      <c r="F451" s="19">
        <v>1918.03</v>
      </c>
      <c r="G451" s="24">
        <v>98</v>
      </c>
      <c r="H451" s="25">
        <f t="shared" si="24"/>
        <v>3198.9700000000003</v>
      </c>
      <c r="I451" s="25">
        <f t="shared" si="25"/>
        <v>3592.49</v>
      </c>
      <c r="J451" s="25">
        <f t="shared" si="26"/>
        <v>4216.49</v>
      </c>
      <c r="K451" s="25">
        <f t="shared" si="27"/>
        <v>5593.49</v>
      </c>
      <c r="L451" s="25">
        <v>752.8</v>
      </c>
      <c r="M451" s="25">
        <v>0</v>
      </c>
      <c r="V451" s="17"/>
      <c r="W451" s="17"/>
    </row>
    <row r="452" spans="1:23" s="16" customFormat="1" ht="14.25" customHeight="1">
      <c r="A452" s="33">
        <v>43543</v>
      </c>
      <c r="B452" s="18">
        <v>11</v>
      </c>
      <c r="C452" s="19">
        <v>1886.43</v>
      </c>
      <c r="D452" s="19">
        <v>543.02</v>
      </c>
      <c r="E452" s="19">
        <v>0</v>
      </c>
      <c r="F452" s="19">
        <v>1924.72</v>
      </c>
      <c r="G452" s="24">
        <v>98</v>
      </c>
      <c r="H452" s="25">
        <f t="shared" si="24"/>
        <v>3205.66</v>
      </c>
      <c r="I452" s="25">
        <f t="shared" si="25"/>
        <v>3599.1800000000003</v>
      </c>
      <c r="J452" s="25">
        <f t="shared" si="26"/>
        <v>4223.18</v>
      </c>
      <c r="K452" s="25">
        <f t="shared" si="27"/>
        <v>5600.18</v>
      </c>
      <c r="L452" s="25">
        <v>543.02</v>
      </c>
      <c r="M452" s="25">
        <v>0</v>
      </c>
      <c r="V452" s="17"/>
      <c r="W452" s="17"/>
    </row>
    <row r="453" spans="1:23" s="16" customFormat="1" ht="14.25" customHeight="1">
      <c r="A453" s="33">
        <v>43543</v>
      </c>
      <c r="B453" s="18">
        <v>12</v>
      </c>
      <c r="C453" s="19">
        <v>1878.11</v>
      </c>
      <c r="D453" s="19">
        <v>506.59</v>
      </c>
      <c r="E453" s="19">
        <v>0</v>
      </c>
      <c r="F453" s="19">
        <v>1916.4</v>
      </c>
      <c r="G453" s="24">
        <v>98</v>
      </c>
      <c r="H453" s="25">
        <f t="shared" si="24"/>
        <v>3197.34</v>
      </c>
      <c r="I453" s="25">
        <f t="shared" si="25"/>
        <v>3590.8599999999997</v>
      </c>
      <c r="J453" s="25">
        <f t="shared" si="26"/>
        <v>4214.86</v>
      </c>
      <c r="K453" s="25">
        <f t="shared" si="27"/>
        <v>5591.86</v>
      </c>
      <c r="L453" s="25">
        <v>506.59</v>
      </c>
      <c r="M453" s="25">
        <v>0</v>
      </c>
      <c r="V453" s="17"/>
      <c r="W453" s="17"/>
    </row>
    <row r="454" spans="1:23" s="16" customFormat="1" ht="14.25" customHeight="1">
      <c r="A454" s="33">
        <v>43543</v>
      </c>
      <c r="B454" s="18">
        <v>13</v>
      </c>
      <c r="C454" s="19">
        <v>1870.16</v>
      </c>
      <c r="D454" s="19">
        <v>338.87</v>
      </c>
      <c r="E454" s="19">
        <v>0</v>
      </c>
      <c r="F454" s="19">
        <v>1908.45</v>
      </c>
      <c r="G454" s="24">
        <v>98</v>
      </c>
      <c r="H454" s="25">
        <f t="shared" si="24"/>
        <v>3189.3900000000003</v>
      </c>
      <c r="I454" s="25">
        <f t="shared" si="25"/>
        <v>3582.91</v>
      </c>
      <c r="J454" s="25">
        <f t="shared" si="26"/>
        <v>4206.91</v>
      </c>
      <c r="K454" s="25">
        <f t="shared" si="27"/>
        <v>5583.91</v>
      </c>
      <c r="L454" s="25">
        <v>338.87</v>
      </c>
      <c r="M454" s="25">
        <v>0</v>
      </c>
      <c r="V454" s="17"/>
      <c r="W454" s="17"/>
    </row>
    <row r="455" spans="1:23" s="16" customFormat="1" ht="14.25" customHeight="1">
      <c r="A455" s="33">
        <v>43543</v>
      </c>
      <c r="B455" s="18">
        <v>14</v>
      </c>
      <c r="C455" s="19">
        <v>1867.58</v>
      </c>
      <c r="D455" s="19">
        <v>340.12</v>
      </c>
      <c r="E455" s="19">
        <v>0</v>
      </c>
      <c r="F455" s="19">
        <v>1905.87</v>
      </c>
      <c r="G455" s="24">
        <v>98</v>
      </c>
      <c r="H455" s="25">
        <f t="shared" si="24"/>
        <v>3186.81</v>
      </c>
      <c r="I455" s="25">
        <f t="shared" si="25"/>
        <v>3580.33</v>
      </c>
      <c r="J455" s="25">
        <f t="shared" si="26"/>
        <v>4204.33</v>
      </c>
      <c r="K455" s="25">
        <f t="shared" si="27"/>
        <v>5581.33</v>
      </c>
      <c r="L455" s="25">
        <v>340.12</v>
      </c>
      <c r="M455" s="25">
        <v>0</v>
      </c>
      <c r="V455" s="17"/>
      <c r="W455" s="17"/>
    </row>
    <row r="456" spans="1:23" s="16" customFormat="1" ht="14.25" customHeight="1">
      <c r="A456" s="33">
        <v>43543</v>
      </c>
      <c r="B456" s="18">
        <v>15</v>
      </c>
      <c r="C456" s="19">
        <v>1845.37</v>
      </c>
      <c r="D456" s="19">
        <v>343.89</v>
      </c>
      <c r="E456" s="19">
        <v>0</v>
      </c>
      <c r="F456" s="19">
        <v>1883.66</v>
      </c>
      <c r="G456" s="24">
        <v>98</v>
      </c>
      <c r="H456" s="25">
        <f t="shared" si="24"/>
        <v>3164.6</v>
      </c>
      <c r="I456" s="25">
        <f t="shared" si="25"/>
        <v>3558.12</v>
      </c>
      <c r="J456" s="25">
        <f t="shared" si="26"/>
        <v>4182.12</v>
      </c>
      <c r="K456" s="25">
        <f t="shared" si="27"/>
        <v>5559.12</v>
      </c>
      <c r="L456" s="25">
        <v>343.89</v>
      </c>
      <c r="M456" s="25">
        <v>0</v>
      </c>
      <c r="V456" s="17"/>
      <c r="W456" s="17"/>
    </row>
    <row r="457" spans="1:23" s="16" customFormat="1" ht="14.25" customHeight="1">
      <c r="A457" s="33">
        <v>43543</v>
      </c>
      <c r="B457" s="18">
        <v>16</v>
      </c>
      <c r="C457" s="19">
        <v>1841.65</v>
      </c>
      <c r="D457" s="19">
        <v>0</v>
      </c>
      <c r="E457" s="19">
        <v>149.19</v>
      </c>
      <c r="F457" s="19">
        <v>1879.94</v>
      </c>
      <c r="G457" s="24">
        <v>98</v>
      </c>
      <c r="H457" s="25">
        <f t="shared" si="24"/>
        <v>3160.88</v>
      </c>
      <c r="I457" s="25">
        <f t="shared" si="25"/>
        <v>3554.4</v>
      </c>
      <c r="J457" s="25">
        <f t="shared" si="26"/>
        <v>4178.4</v>
      </c>
      <c r="K457" s="25">
        <f t="shared" si="27"/>
        <v>5555.4</v>
      </c>
      <c r="L457" s="25">
        <v>0</v>
      </c>
      <c r="M457" s="25">
        <v>149.19</v>
      </c>
      <c r="V457" s="17"/>
      <c r="W457" s="17"/>
    </row>
    <row r="458" spans="1:23" s="16" customFormat="1" ht="14.25" customHeight="1">
      <c r="A458" s="33">
        <v>43543</v>
      </c>
      <c r="B458" s="18">
        <v>17</v>
      </c>
      <c r="C458" s="19">
        <v>1842.25</v>
      </c>
      <c r="D458" s="19">
        <v>519.84</v>
      </c>
      <c r="E458" s="19">
        <v>0</v>
      </c>
      <c r="F458" s="19">
        <v>1880.54</v>
      </c>
      <c r="G458" s="24">
        <v>98</v>
      </c>
      <c r="H458" s="25">
        <f aca="true" t="shared" si="28" ref="H458:H521">SUM($C458,$G458,$R$5,$R$6)</f>
        <v>3161.48</v>
      </c>
      <c r="I458" s="25">
        <f aca="true" t="shared" si="29" ref="I458:I521">SUM($C458,$G458,$S$5,$S$6)</f>
        <v>3555</v>
      </c>
      <c r="J458" s="25">
        <f aca="true" t="shared" si="30" ref="J458:J521">SUM($C458,$G458,$T$5,$T$6)</f>
        <v>4179</v>
      </c>
      <c r="K458" s="25">
        <f aca="true" t="shared" si="31" ref="K458:K521">SUM($C458,$G458,$U$5,$U$6)</f>
        <v>5556</v>
      </c>
      <c r="L458" s="25">
        <v>519.84</v>
      </c>
      <c r="M458" s="25">
        <v>0</v>
      </c>
      <c r="V458" s="17"/>
      <c r="W458" s="17"/>
    </row>
    <row r="459" spans="1:23" s="16" customFormat="1" ht="14.25" customHeight="1">
      <c r="A459" s="33">
        <v>43543</v>
      </c>
      <c r="B459" s="18">
        <v>18</v>
      </c>
      <c r="C459" s="19">
        <v>1898.6</v>
      </c>
      <c r="D459" s="19">
        <v>334.09</v>
      </c>
      <c r="E459" s="19">
        <v>0</v>
      </c>
      <c r="F459" s="19">
        <v>1936.89</v>
      </c>
      <c r="G459" s="24">
        <v>98</v>
      </c>
      <c r="H459" s="25">
        <f t="shared" si="28"/>
        <v>3217.83</v>
      </c>
      <c r="I459" s="25">
        <f t="shared" si="29"/>
        <v>3611.35</v>
      </c>
      <c r="J459" s="25">
        <f t="shared" si="30"/>
        <v>4235.35</v>
      </c>
      <c r="K459" s="25">
        <f t="shared" si="31"/>
        <v>5612.35</v>
      </c>
      <c r="L459" s="25">
        <v>334.09</v>
      </c>
      <c r="M459" s="25">
        <v>0</v>
      </c>
      <c r="V459" s="17"/>
      <c r="W459" s="17"/>
    </row>
    <row r="460" spans="1:23" s="16" customFormat="1" ht="14.25" customHeight="1">
      <c r="A460" s="33">
        <v>43543</v>
      </c>
      <c r="B460" s="18">
        <v>19</v>
      </c>
      <c r="C460" s="19">
        <v>1893.88</v>
      </c>
      <c r="D460" s="19">
        <v>247.5</v>
      </c>
      <c r="E460" s="19">
        <v>0</v>
      </c>
      <c r="F460" s="19">
        <v>1932.17</v>
      </c>
      <c r="G460" s="24">
        <v>98</v>
      </c>
      <c r="H460" s="25">
        <f t="shared" si="28"/>
        <v>3213.11</v>
      </c>
      <c r="I460" s="25">
        <f t="shared" si="29"/>
        <v>3606.63</v>
      </c>
      <c r="J460" s="25">
        <f t="shared" si="30"/>
        <v>4230.63</v>
      </c>
      <c r="K460" s="25">
        <f t="shared" si="31"/>
        <v>5607.63</v>
      </c>
      <c r="L460" s="25">
        <v>247.5</v>
      </c>
      <c r="M460" s="25">
        <v>0</v>
      </c>
      <c r="V460" s="17"/>
      <c r="W460" s="17"/>
    </row>
    <row r="461" spans="1:23" s="16" customFormat="1" ht="14.25" customHeight="1">
      <c r="A461" s="33">
        <v>43543</v>
      </c>
      <c r="B461" s="18">
        <v>20</v>
      </c>
      <c r="C461" s="19">
        <v>1895.49</v>
      </c>
      <c r="D461" s="19">
        <v>261.39</v>
      </c>
      <c r="E461" s="19">
        <v>0</v>
      </c>
      <c r="F461" s="19">
        <v>1933.78</v>
      </c>
      <c r="G461" s="24">
        <v>98</v>
      </c>
      <c r="H461" s="25">
        <f t="shared" si="28"/>
        <v>3214.7200000000003</v>
      </c>
      <c r="I461" s="25">
        <f t="shared" si="29"/>
        <v>3608.24</v>
      </c>
      <c r="J461" s="25">
        <f t="shared" si="30"/>
        <v>4232.24</v>
      </c>
      <c r="K461" s="25">
        <f t="shared" si="31"/>
        <v>5609.24</v>
      </c>
      <c r="L461" s="25">
        <v>261.39</v>
      </c>
      <c r="M461" s="25">
        <v>0</v>
      </c>
      <c r="V461" s="17"/>
      <c r="W461" s="17"/>
    </row>
    <row r="462" spans="1:23" s="16" customFormat="1" ht="14.25" customHeight="1">
      <c r="A462" s="33">
        <v>43543</v>
      </c>
      <c r="B462" s="18">
        <v>21</v>
      </c>
      <c r="C462" s="19">
        <v>1864.59</v>
      </c>
      <c r="D462" s="19">
        <v>0</v>
      </c>
      <c r="E462" s="19">
        <v>195.27</v>
      </c>
      <c r="F462" s="19">
        <v>1902.88</v>
      </c>
      <c r="G462" s="24">
        <v>98</v>
      </c>
      <c r="H462" s="25">
        <f t="shared" si="28"/>
        <v>3183.8199999999997</v>
      </c>
      <c r="I462" s="25">
        <f t="shared" si="29"/>
        <v>3577.34</v>
      </c>
      <c r="J462" s="25">
        <f t="shared" si="30"/>
        <v>4201.34</v>
      </c>
      <c r="K462" s="25">
        <f t="shared" si="31"/>
        <v>5578.34</v>
      </c>
      <c r="L462" s="25">
        <v>0</v>
      </c>
      <c r="M462" s="25">
        <v>195.27</v>
      </c>
      <c r="V462" s="17"/>
      <c r="W462" s="17"/>
    </row>
    <row r="463" spans="1:23" s="16" customFormat="1" ht="14.25" customHeight="1">
      <c r="A463" s="33">
        <v>43543</v>
      </c>
      <c r="B463" s="18">
        <v>22</v>
      </c>
      <c r="C463" s="19">
        <v>1883.11</v>
      </c>
      <c r="D463" s="19">
        <v>0</v>
      </c>
      <c r="E463" s="19">
        <v>185.64</v>
      </c>
      <c r="F463" s="19">
        <v>1921.4</v>
      </c>
      <c r="G463" s="24">
        <v>98</v>
      </c>
      <c r="H463" s="25">
        <f t="shared" si="28"/>
        <v>3202.34</v>
      </c>
      <c r="I463" s="25">
        <f t="shared" si="29"/>
        <v>3595.8599999999997</v>
      </c>
      <c r="J463" s="25">
        <f t="shared" si="30"/>
        <v>4219.86</v>
      </c>
      <c r="K463" s="25">
        <f t="shared" si="31"/>
        <v>5596.86</v>
      </c>
      <c r="L463" s="25">
        <v>0</v>
      </c>
      <c r="M463" s="25">
        <v>185.64</v>
      </c>
      <c r="V463" s="17"/>
      <c r="W463" s="17"/>
    </row>
    <row r="464" spans="1:23" s="16" customFormat="1" ht="14.25" customHeight="1">
      <c r="A464" s="33">
        <v>43543</v>
      </c>
      <c r="B464" s="18">
        <v>23</v>
      </c>
      <c r="C464" s="19">
        <v>1859.04</v>
      </c>
      <c r="D464" s="19">
        <v>0</v>
      </c>
      <c r="E464" s="19">
        <v>786.59</v>
      </c>
      <c r="F464" s="19">
        <v>1897.33</v>
      </c>
      <c r="G464" s="24">
        <v>98</v>
      </c>
      <c r="H464" s="25">
        <f t="shared" si="28"/>
        <v>3178.27</v>
      </c>
      <c r="I464" s="25">
        <f t="shared" si="29"/>
        <v>3571.79</v>
      </c>
      <c r="J464" s="25">
        <f t="shared" si="30"/>
        <v>4195.79</v>
      </c>
      <c r="K464" s="25">
        <f t="shared" si="31"/>
        <v>5572.79</v>
      </c>
      <c r="L464" s="25">
        <v>0</v>
      </c>
      <c r="M464" s="25">
        <v>786.59</v>
      </c>
      <c r="V464" s="17"/>
      <c r="W464" s="17"/>
    </row>
    <row r="465" spans="1:23" s="16" customFormat="1" ht="14.25" customHeight="1">
      <c r="A465" s="33">
        <v>43544</v>
      </c>
      <c r="B465" s="18">
        <v>0</v>
      </c>
      <c r="C465" s="19">
        <v>1678.23</v>
      </c>
      <c r="D465" s="19">
        <v>2.35</v>
      </c>
      <c r="E465" s="19">
        <v>0</v>
      </c>
      <c r="F465" s="19">
        <v>1716.52</v>
      </c>
      <c r="G465" s="24">
        <v>98</v>
      </c>
      <c r="H465" s="25">
        <f t="shared" si="28"/>
        <v>2997.46</v>
      </c>
      <c r="I465" s="25">
        <f t="shared" si="29"/>
        <v>3390.98</v>
      </c>
      <c r="J465" s="25">
        <f t="shared" si="30"/>
        <v>4014.98</v>
      </c>
      <c r="K465" s="25">
        <f t="shared" si="31"/>
        <v>5391.98</v>
      </c>
      <c r="L465" s="25">
        <v>2.35</v>
      </c>
      <c r="M465" s="25">
        <v>0</v>
      </c>
      <c r="V465" s="17"/>
      <c r="W465" s="17"/>
    </row>
    <row r="466" spans="1:23" s="16" customFormat="1" ht="14.25" customHeight="1">
      <c r="A466" s="33">
        <v>43544</v>
      </c>
      <c r="B466" s="18">
        <v>1</v>
      </c>
      <c r="C466" s="19">
        <v>1669.42</v>
      </c>
      <c r="D466" s="19">
        <v>12.71</v>
      </c>
      <c r="E466" s="19">
        <v>0</v>
      </c>
      <c r="F466" s="19">
        <v>1707.71</v>
      </c>
      <c r="G466" s="24">
        <v>98</v>
      </c>
      <c r="H466" s="25">
        <f t="shared" si="28"/>
        <v>2988.65</v>
      </c>
      <c r="I466" s="25">
        <f t="shared" si="29"/>
        <v>3382.17</v>
      </c>
      <c r="J466" s="25">
        <f t="shared" si="30"/>
        <v>4006.17</v>
      </c>
      <c r="K466" s="25">
        <f t="shared" si="31"/>
        <v>5383.17</v>
      </c>
      <c r="L466" s="25">
        <v>12.71</v>
      </c>
      <c r="M466" s="25">
        <v>0</v>
      </c>
      <c r="V466" s="17"/>
      <c r="W466" s="17"/>
    </row>
    <row r="467" spans="1:23" s="16" customFormat="1" ht="14.25" customHeight="1">
      <c r="A467" s="33">
        <v>43544</v>
      </c>
      <c r="B467" s="18">
        <v>2</v>
      </c>
      <c r="C467" s="19">
        <v>1663.99</v>
      </c>
      <c r="D467" s="19">
        <v>12.99</v>
      </c>
      <c r="E467" s="19">
        <v>0</v>
      </c>
      <c r="F467" s="19">
        <v>1702.28</v>
      </c>
      <c r="G467" s="24">
        <v>98</v>
      </c>
      <c r="H467" s="25">
        <f t="shared" si="28"/>
        <v>2983.2200000000003</v>
      </c>
      <c r="I467" s="25">
        <f t="shared" si="29"/>
        <v>3376.74</v>
      </c>
      <c r="J467" s="25">
        <f t="shared" si="30"/>
        <v>4000.74</v>
      </c>
      <c r="K467" s="25">
        <f t="shared" si="31"/>
        <v>5377.74</v>
      </c>
      <c r="L467" s="25">
        <v>12.99</v>
      </c>
      <c r="M467" s="25">
        <v>0</v>
      </c>
      <c r="V467" s="17"/>
      <c r="W467" s="17"/>
    </row>
    <row r="468" spans="1:23" s="16" customFormat="1" ht="14.25" customHeight="1">
      <c r="A468" s="33">
        <v>43544</v>
      </c>
      <c r="B468" s="18">
        <v>3</v>
      </c>
      <c r="C468" s="19">
        <v>1659.18</v>
      </c>
      <c r="D468" s="19">
        <v>24.48</v>
      </c>
      <c r="E468" s="19">
        <v>0</v>
      </c>
      <c r="F468" s="19">
        <v>1697.47</v>
      </c>
      <c r="G468" s="24">
        <v>98</v>
      </c>
      <c r="H468" s="25">
        <f t="shared" si="28"/>
        <v>2978.41</v>
      </c>
      <c r="I468" s="25">
        <f t="shared" si="29"/>
        <v>3371.9300000000003</v>
      </c>
      <c r="J468" s="25">
        <f t="shared" si="30"/>
        <v>3995.9300000000003</v>
      </c>
      <c r="K468" s="25">
        <f t="shared" si="31"/>
        <v>5372.93</v>
      </c>
      <c r="L468" s="25">
        <v>24.48</v>
      </c>
      <c r="M468" s="25">
        <v>0</v>
      </c>
      <c r="V468" s="17"/>
      <c r="W468" s="17"/>
    </row>
    <row r="469" spans="1:23" s="16" customFormat="1" ht="14.25" customHeight="1">
      <c r="A469" s="33">
        <v>43544</v>
      </c>
      <c r="B469" s="18">
        <v>4</v>
      </c>
      <c r="C469" s="19">
        <v>1660.93</v>
      </c>
      <c r="D469" s="19">
        <v>24.58</v>
      </c>
      <c r="E469" s="19">
        <v>0</v>
      </c>
      <c r="F469" s="19">
        <v>1699.22</v>
      </c>
      <c r="G469" s="24">
        <v>98</v>
      </c>
      <c r="H469" s="25">
        <f t="shared" si="28"/>
        <v>2980.16</v>
      </c>
      <c r="I469" s="25">
        <f t="shared" si="29"/>
        <v>3373.6800000000003</v>
      </c>
      <c r="J469" s="25">
        <f t="shared" si="30"/>
        <v>3997.6800000000003</v>
      </c>
      <c r="K469" s="25">
        <f t="shared" si="31"/>
        <v>5374.68</v>
      </c>
      <c r="L469" s="25">
        <v>24.58</v>
      </c>
      <c r="M469" s="25">
        <v>0</v>
      </c>
      <c r="V469" s="17"/>
      <c r="W469" s="17"/>
    </row>
    <row r="470" spans="1:23" s="16" customFormat="1" ht="14.25" customHeight="1">
      <c r="A470" s="33">
        <v>43544</v>
      </c>
      <c r="B470" s="18">
        <v>5</v>
      </c>
      <c r="C470" s="19">
        <v>1658.7</v>
      </c>
      <c r="D470" s="19">
        <v>7.97</v>
      </c>
      <c r="E470" s="19">
        <v>0</v>
      </c>
      <c r="F470" s="19">
        <v>1696.99</v>
      </c>
      <c r="G470" s="24">
        <v>98</v>
      </c>
      <c r="H470" s="25">
        <f t="shared" si="28"/>
        <v>2977.9300000000003</v>
      </c>
      <c r="I470" s="25">
        <f t="shared" si="29"/>
        <v>3371.45</v>
      </c>
      <c r="J470" s="25">
        <f t="shared" si="30"/>
        <v>3995.45</v>
      </c>
      <c r="K470" s="25">
        <f t="shared" si="31"/>
        <v>5372.45</v>
      </c>
      <c r="L470" s="25">
        <v>7.97</v>
      </c>
      <c r="M470" s="25">
        <v>0</v>
      </c>
      <c r="V470" s="17"/>
      <c r="W470" s="17"/>
    </row>
    <row r="471" spans="1:23" s="16" customFormat="1" ht="14.25" customHeight="1">
      <c r="A471" s="33">
        <v>43544</v>
      </c>
      <c r="B471" s="18">
        <v>6</v>
      </c>
      <c r="C471" s="19">
        <v>1666.57</v>
      </c>
      <c r="D471" s="19">
        <v>35.38</v>
      </c>
      <c r="E471" s="19">
        <v>0</v>
      </c>
      <c r="F471" s="19">
        <v>1704.86</v>
      </c>
      <c r="G471" s="24">
        <v>98</v>
      </c>
      <c r="H471" s="25">
        <f t="shared" si="28"/>
        <v>2985.8</v>
      </c>
      <c r="I471" s="25">
        <f t="shared" si="29"/>
        <v>3379.3199999999997</v>
      </c>
      <c r="J471" s="25">
        <f t="shared" si="30"/>
        <v>4003.3199999999997</v>
      </c>
      <c r="K471" s="25">
        <f t="shared" si="31"/>
        <v>5380.32</v>
      </c>
      <c r="L471" s="25">
        <v>35.38</v>
      </c>
      <c r="M471" s="25">
        <v>0</v>
      </c>
      <c r="V471" s="17"/>
      <c r="W471" s="17"/>
    </row>
    <row r="472" spans="1:23" s="16" customFormat="1" ht="14.25" customHeight="1">
      <c r="A472" s="33">
        <v>43544</v>
      </c>
      <c r="B472" s="18">
        <v>7</v>
      </c>
      <c r="C472" s="19">
        <v>1673.22</v>
      </c>
      <c r="D472" s="19">
        <v>49</v>
      </c>
      <c r="E472" s="19">
        <v>0</v>
      </c>
      <c r="F472" s="19">
        <v>1711.51</v>
      </c>
      <c r="G472" s="24">
        <v>98</v>
      </c>
      <c r="H472" s="25">
        <f t="shared" si="28"/>
        <v>2992.45</v>
      </c>
      <c r="I472" s="25">
        <f t="shared" si="29"/>
        <v>3385.9700000000003</v>
      </c>
      <c r="J472" s="25">
        <f t="shared" si="30"/>
        <v>4009.9700000000003</v>
      </c>
      <c r="K472" s="25">
        <f t="shared" si="31"/>
        <v>5386.97</v>
      </c>
      <c r="L472" s="25">
        <v>49</v>
      </c>
      <c r="M472" s="25">
        <v>0</v>
      </c>
      <c r="V472" s="17"/>
      <c r="W472" s="17"/>
    </row>
    <row r="473" spans="1:23" s="16" customFormat="1" ht="14.25" customHeight="1">
      <c r="A473" s="33">
        <v>43544</v>
      </c>
      <c r="B473" s="18">
        <v>8</v>
      </c>
      <c r="C473" s="19">
        <v>1684.84</v>
      </c>
      <c r="D473" s="19">
        <v>565.12</v>
      </c>
      <c r="E473" s="19">
        <v>0</v>
      </c>
      <c r="F473" s="19">
        <v>1723.13</v>
      </c>
      <c r="G473" s="24">
        <v>98</v>
      </c>
      <c r="H473" s="25">
        <f t="shared" si="28"/>
        <v>3004.0699999999997</v>
      </c>
      <c r="I473" s="25">
        <f t="shared" si="29"/>
        <v>3397.59</v>
      </c>
      <c r="J473" s="25">
        <f t="shared" si="30"/>
        <v>4021.59</v>
      </c>
      <c r="K473" s="25">
        <f t="shared" si="31"/>
        <v>5398.59</v>
      </c>
      <c r="L473" s="25">
        <v>565.12</v>
      </c>
      <c r="M473" s="25">
        <v>0</v>
      </c>
      <c r="V473" s="17"/>
      <c r="W473" s="17"/>
    </row>
    <row r="474" spans="1:23" s="16" customFormat="1" ht="14.25" customHeight="1">
      <c r="A474" s="33">
        <v>43544</v>
      </c>
      <c r="B474" s="18">
        <v>9</v>
      </c>
      <c r="C474" s="19">
        <v>1743.36</v>
      </c>
      <c r="D474" s="19">
        <v>447.84</v>
      </c>
      <c r="E474" s="19">
        <v>0</v>
      </c>
      <c r="F474" s="19">
        <v>1781.65</v>
      </c>
      <c r="G474" s="24">
        <v>98</v>
      </c>
      <c r="H474" s="25">
        <f t="shared" si="28"/>
        <v>3062.59</v>
      </c>
      <c r="I474" s="25">
        <f t="shared" si="29"/>
        <v>3456.1099999999997</v>
      </c>
      <c r="J474" s="25">
        <f t="shared" si="30"/>
        <v>4080.1099999999997</v>
      </c>
      <c r="K474" s="25">
        <f t="shared" si="31"/>
        <v>5457.11</v>
      </c>
      <c r="L474" s="25">
        <v>447.84</v>
      </c>
      <c r="M474" s="25">
        <v>0</v>
      </c>
      <c r="V474" s="17"/>
      <c r="W474" s="17"/>
    </row>
    <row r="475" spans="1:23" s="16" customFormat="1" ht="14.25" customHeight="1">
      <c r="A475" s="33">
        <v>43544</v>
      </c>
      <c r="B475" s="18">
        <v>10</v>
      </c>
      <c r="C475" s="19">
        <v>1754.67</v>
      </c>
      <c r="D475" s="19">
        <v>458.76</v>
      </c>
      <c r="E475" s="19">
        <v>0</v>
      </c>
      <c r="F475" s="19">
        <v>1792.96</v>
      </c>
      <c r="G475" s="24">
        <v>98</v>
      </c>
      <c r="H475" s="25">
        <f t="shared" si="28"/>
        <v>3073.9</v>
      </c>
      <c r="I475" s="25">
        <f t="shared" si="29"/>
        <v>3467.42</v>
      </c>
      <c r="J475" s="25">
        <f t="shared" si="30"/>
        <v>4091.42</v>
      </c>
      <c r="K475" s="25">
        <f t="shared" si="31"/>
        <v>5468.42</v>
      </c>
      <c r="L475" s="25">
        <v>458.76</v>
      </c>
      <c r="M475" s="25">
        <v>0</v>
      </c>
      <c r="V475" s="17"/>
      <c r="W475" s="17"/>
    </row>
    <row r="476" spans="1:23" s="16" customFormat="1" ht="14.25" customHeight="1">
      <c r="A476" s="33">
        <v>43544</v>
      </c>
      <c r="B476" s="18">
        <v>11</v>
      </c>
      <c r="C476" s="19">
        <v>1756.9</v>
      </c>
      <c r="D476" s="19">
        <v>444.65</v>
      </c>
      <c r="E476" s="19">
        <v>0</v>
      </c>
      <c r="F476" s="19">
        <v>1795.19</v>
      </c>
      <c r="G476" s="24">
        <v>98</v>
      </c>
      <c r="H476" s="25">
        <f t="shared" si="28"/>
        <v>3076.13</v>
      </c>
      <c r="I476" s="25">
        <f t="shared" si="29"/>
        <v>3469.65</v>
      </c>
      <c r="J476" s="25">
        <f t="shared" si="30"/>
        <v>4093.65</v>
      </c>
      <c r="K476" s="25">
        <f t="shared" si="31"/>
        <v>5470.65</v>
      </c>
      <c r="L476" s="25">
        <v>444.65</v>
      </c>
      <c r="M476" s="25">
        <v>0</v>
      </c>
      <c r="V476" s="17"/>
      <c r="W476" s="17"/>
    </row>
    <row r="477" spans="1:23" s="16" customFormat="1" ht="14.25" customHeight="1">
      <c r="A477" s="33">
        <v>43544</v>
      </c>
      <c r="B477" s="18">
        <v>12</v>
      </c>
      <c r="C477" s="19">
        <v>1754.89</v>
      </c>
      <c r="D477" s="19">
        <v>484.97</v>
      </c>
      <c r="E477" s="19">
        <v>0</v>
      </c>
      <c r="F477" s="19">
        <v>1793.18</v>
      </c>
      <c r="G477" s="24">
        <v>98</v>
      </c>
      <c r="H477" s="25">
        <f t="shared" si="28"/>
        <v>3074.12</v>
      </c>
      <c r="I477" s="25">
        <f t="shared" si="29"/>
        <v>3467.6400000000003</v>
      </c>
      <c r="J477" s="25">
        <f t="shared" si="30"/>
        <v>4091.6400000000003</v>
      </c>
      <c r="K477" s="25">
        <f t="shared" si="31"/>
        <v>5468.64</v>
      </c>
      <c r="L477" s="25">
        <v>484.97</v>
      </c>
      <c r="M477" s="25">
        <v>0</v>
      </c>
      <c r="V477" s="17"/>
      <c r="W477" s="17"/>
    </row>
    <row r="478" spans="1:23" s="16" customFormat="1" ht="14.25" customHeight="1">
      <c r="A478" s="33">
        <v>43544</v>
      </c>
      <c r="B478" s="18">
        <v>13</v>
      </c>
      <c r="C478" s="19">
        <v>1755.03</v>
      </c>
      <c r="D478" s="19">
        <v>487.16</v>
      </c>
      <c r="E478" s="19">
        <v>0</v>
      </c>
      <c r="F478" s="19">
        <v>1793.32</v>
      </c>
      <c r="G478" s="24">
        <v>98</v>
      </c>
      <c r="H478" s="25">
        <f t="shared" si="28"/>
        <v>3074.26</v>
      </c>
      <c r="I478" s="25">
        <f t="shared" si="29"/>
        <v>3467.7799999999997</v>
      </c>
      <c r="J478" s="25">
        <f t="shared" si="30"/>
        <v>4091.7799999999997</v>
      </c>
      <c r="K478" s="25">
        <f t="shared" si="31"/>
        <v>5468.78</v>
      </c>
      <c r="L478" s="25">
        <v>487.16</v>
      </c>
      <c r="M478" s="25">
        <v>0</v>
      </c>
      <c r="V478" s="17"/>
      <c r="W478" s="17"/>
    </row>
    <row r="479" spans="1:23" s="16" customFormat="1" ht="14.25" customHeight="1">
      <c r="A479" s="33">
        <v>43544</v>
      </c>
      <c r="B479" s="18">
        <v>14</v>
      </c>
      <c r="C479" s="19">
        <v>1770.28</v>
      </c>
      <c r="D479" s="19">
        <v>459.25</v>
      </c>
      <c r="E479" s="19">
        <v>0</v>
      </c>
      <c r="F479" s="19">
        <v>1808.57</v>
      </c>
      <c r="G479" s="24">
        <v>98</v>
      </c>
      <c r="H479" s="25">
        <f t="shared" si="28"/>
        <v>3089.51</v>
      </c>
      <c r="I479" s="25">
        <f t="shared" si="29"/>
        <v>3483.0299999999997</v>
      </c>
      <c r="J479" s="25">
        <f t="shared" si="30"/>
        <v>4107.03</v>
      </c>
      <c r="K479" s="25">
        <f t="shared" si="31"/>
        <v>5484.03</v>
      </c>
      <c r="L479" s="25">
        <v>459.25</v>
      </c>
      <c r="M479" s="25">
        <v>0</v>
      </c>
      <c r="V479" s="17"/>
      <c r="W479" s="17"/>
    </row>
    <row r="480" spans="1:23" s="16" customFormat="1" ht="14.25" customHeight="1">
      <c r="A480" s="33">
        <v>43544</v>
      </c>
      <c r="B480" s="18">
        <v>15</v>
      </c>
      <c r="C480" s="19">
        <v>1758.12</v>
      </c>
      <c r="D480" s="19">
        <v>446.84</v>
      </c>
      <c r="E480" s="19">
        <v>0</v>
      </c>
      <c r="F480" s="19">
        <v>1796.41</v>
      </c>
      <c r="G480" s="24">
        <v>98</v>
      </c>
      <c r="H480" s="25">
        <f t="shared" si="28"/>
        <v>3077.35</v>
      </c>
      <c r="I480" s="25">
        <f t="shared" si="29"/>
        <v>3470.87</v>
      </c>
      <c r="J480" s="25">
        <f t="shared" si="30"/>
        <v>4094.87</v>
      </c>
      <c r="K480" s="25">
        <f t="shared" si="31"/>
        <v>5471.87</v>
      </c>
      <c r="L480" s="25">
        <v>446.84</v>
      </c>
      <c r="M480" s="25">
        <v>0</v>
      </c>
      <c r="V480" s="17"/>
      <c r="W480" s="17"/>
    </row>
    <row r="481" spans="1:23" s="16" customFormat="1" ht="14.25" customHeight="1">
      <c r="A481" s="33">
        <v>43544</v>
      </c>
      <c r="B481" s="18">
        <v>16</v>
      </c>
      <c r="C481" s="19">
        <v>1803.39</v>
      </c>
      <c r="D481" s="19">
        <v>409.66</v>
      </c>
      <c r="E481" s="19">
        <v>0</v>
      </c>
      <c r="F481" s="19">
        <v>1841.68</v>
      </c>
      <c r="G481" s="24">
        <v>98</v>
      </c>
      <c r="H481" s="25">
        <f t="shared" si="28"/>
        <v>3122.62</v>
      </c>
      <c r="I481" s="25">
        <f t="shared" si="29"/>
        <v>3516.1400000000003</v>
      </c>
      <c r="J481" s="25">
        <f t="shared" si="30"/>
        <v>4140.14</v>
      </c>
      <c r="K481" s="25">
        <f t="shared" si="31"/>
        <v>5517.14</v>
      </c>
      <c r="L481" s="25">
        <v>409.66</v>
      </c>
      <c r="M481" s="25">
        <v>0</v>
      </c>
      <c r="V481" s="17"/>
      <c r="W481" s="17"/>
    </row>
    <row r="482" spans="1:23" s="16" customFormat="1" ht="14.25" customHeight="1">
      <c r="A482" s="33">
        <v>43544</v>
      </c>
      <c r="B482" s="18">
        <v>17</v>
      </c>
      <c r="C482" s="19">
        <v>2074.02</v>
      </c>
      <c r="D482" s="19">
        <v>121.85</v>
      </c>
      <c r="E482" s="19">
        <v>0</v>
      </c>
      <c r="F482" s="19">
        <v>2112.31</v>
      </c>
      <c r="G482" s="24">
        <v>98</v>
      </c>
      <c r="H482" s="25">
        <f t="shared" si="28"/>
        <v>3393.25</v>
      </c>
      <c r="I482" s="25">
        <f t="shared" si="29"/>
        <v>3786.77</v>
      </c>
      <c r="J482" s="25">
        <f t="shared" si="30"/>
        <v>4410.77</v>
      </c>
      <c r="K482" s="25">
        <f t="shared" si="31"/>
        <v>5787.77</v>
      </c>
      <c r="L482" s="25">
        <v>121.85</v>
      </c>
      <c r="M482" s="25">
        <v>0</v>
      </c>
      <c r="V482" s="17"/>
      <c r="W482" s="17"/>
    </row>
    <row r="483" spans="1:23" s="16" customFormat="1" ht="14.25" customHeight="1">
      <c r="A483" s="33">
        <v>43544</v>
      </c>
      <c r="B483" s="18">
        <v>18</v>
      </c>
      <c r="C483" s="19">
        <v>2090.07</v>
      </c>
      <c r="D483" s="19">
        <v>1.95</v>
      </c>
      <c r="E483" s="19">
        <v>0</v>
      </c>
      <c r="F483" s="19">
        <v>2128.36</v>
      </c>
      <c r="G483" s="24">
        <v>98</v>
      </c>
      <c r="H483" s="25">
        <f t="shared" si="28"/>
        <v>3409.3</v>
      </c>
      <c r="I483" s="25">
        <f t="shared" si="29"/>
        <v>3802.82</v>
      </c>
      <c r="J483" s="25">
        <f t="shared" si="30"/>
        <v>4426.82</v>
      </c>
      <c r="K483" s="25">
        <f t="shared" si="31"/>
        <v>5803.82</v>
      </c>
      <c r="L483" s="25">
        <v>1.95</v>
      </c>
      <c r="M483" s="25">
        <v>0</v>
      </c>
      <c r="V483" s="17"/>
      <c r="W483" s="17"/>
    </row>
    <row r="484" spans="1:23" s="16" customFormat="1" ht="14.25" customHeight="1">
      <c r="A484" s="33">
        <v>43544</v>
      </c>
      <c r="B484" s="18">
        <v>19</v>
      </c>
      <c r="C484" s="19">
        <v>2105.72</v>
      </c>
      <c r="D484" s="19">
        <v>0</v>
      </c>
      <c r="E484" s="19">
        <v>2.01</v>
      </c>
      <c r="F484" s="19">
        <v>2144.01</v>
      </c>
      <c r="G484" s="24">
        <v>98</v>
      </c>
      <c r="H484" s="25">
        <f t="shared" si="28"/>
        <v>3424.95</v>
      </c>
      <c r="I484" s="25">
        <f t="shared" si="29"/>
        <v>3818.47</v>
      </c>
      <c r="J484" s="25">
        <f t="shared" si="30"/>
        <v>4442.469999999999</v>
      </c>
      <c r="K484" s="25">
        <f t="shared" si="31"/>
        <v>5819.469999999999</v>
      </c>
      <c r="L484" s="25">
        <v>0</v>
      </c>
      <c r="M484" s="25">
        <v>2.01</v>
      </c>
      <c r="V484" s="17"/>
      <c r="W484" s="17"/>
    </row>
    <row r="485" spans="1:23" s="16" customFormat="1" ht="14.25" customHeight="1">
      <c r="A485" s="33">
        <v>43544</v>
      </c>
      <c r="B485" s="18">
        <v>20</v>
      </c>
      <c r="C485" s="19">
        <v>2247.88</v>
      </c>
      <c r="D485" s="19">
        <v>0</v>
      </c>
      <c r="E485" s="19">
        <v>133.46</v>
      </c>
      <c r="F485" s="19">
        <v>2286.17</v>
      </c>
      <c r="G485" s="24">
        <v>98</v>
      </c>
      <c r="H485" s="25">
        <f t="shared" si="28"/>
        <v>3567.11</v>
      </c>
      <c r="I485" s="25">
        <f t="shared" si="29"/>
        <v>3960.63</v>
      </c>
      <c r="J485" s="25">
        <f t="shared" si="30"/>
        <v>4584.63</v>
      </c>
      <c r="K485" s="25">
        <f t="shared" si="31"/>
        <v>5961.63</v>
      </c>
      <c r="L485" s="25">
        <v>0</v>
      </c>
      <c r="M485" s="25">
        <v>133.46</v>
      </c>
      <c r="V485" s="17"/>
      <c r="W485" s="17"/>
    </row>
    <row r="486" spans="1:23" s="16" customFormat="1" ht="14.25" customHeight="1">
      <c r="A486" s="33">
        <v>43544</v>
      </c>
      <c r="B486" s="18">
        <v>21</v>
      </c>
      <c r="C486" s="19">
        <v>1719.42</v>
      </c>
      <c r="D486" s="19">
        <v>491.64</v>
      </c>
      <c r="E486" s="19">
        <v>0</v>
      </c>
      <c r="F486" s="19">
        <v>1757.71</v>
      </c>
      <c r="G486" s="24">
        <v>98</v>
      </c>
      <c r="H486" s="25">
        <f t="shared" si="28"/>
        <v>3038.65</v>
      </c>
      <c r="I486" s="25">
        <f t="shared" si="29"/>
        <v>3432.17</v>
      </c>
      <c r="J486" s="25">
        <f t="shared" si="30"/>
        <v>4056.17</v>
      </c>
      <c r="K486" s="25">
        <f t="shared" si="31"/>
        <v>5433.17</v>
      </c>
      <c r="L486" s="25">
        <v>491.64</v>
      </c>
      <c r="M486" s="25">
        <v>0</v>
      </c>
      <c r="V486" s="17"/>
      <c r="W486" s="17"/>
    </row>
    <row r="487" spans="1:23" s="16" customFormat="1" ht="14.25" customHeight="1">
      <c r="A487" s="33">
        <v>43544</v>
      </c>
      <c r="B487" s="18">
        <v>22</v>
      </c>
      <c r="C487" s="19">
        <v>1717.75</v>
      </c>
      <c r="D487" s="19">
        <v>0</v>
      </c>
      <c r="E487" s="19">
        <v>30.29</v>
      </c>
      <c r="F487" s="19">
        <v>1756.04</v>
      </c>
      <c r="G487" s="24">
        <v>98</v>
      </c>
      <c r="H487" s="25">
        <f t="shared" si="28"/>
        <v>3036.98</v>
      </c>
      <c r="I487" s="25">
        <f t="shared" si="29"/>
        <v>3430.5</v>
      </c>
      <c r="J487" s="25">
        <f t="shared" si="30"/>
        <v>4054.5</v>
      </c>
      <c r="K487" s="25">
        <f t="shared" si="31"/>
        <v>5431.5</v>
      </c>
      <c r="L487" s="25">
        <v>0</v>
      </c>
      <c r="M487" s="25">
        <v>30.29</v>
      </c>
      <c r="V487" s="17"/>
      <c r="W487" s="17"/>
    </row>
    <row r="488" spans="1:23" s="16" customFormat="1" ht="14.25" customHeight="1">
      <c r="A488" s="33">
        <v>43544</v>
      </c>
      <c r="B488" s="18">
        <v>23</v>
      </c>
      <c r="C488" s="19">
        <v>1684.24</v>
      </c>
      <c r="D488" s="19">
        <v>22.22</v>
      </c>
      <c r="E488" s="19">
        <v>0</v>
      </c>
      <c r="F488" s="19">
        <v>1722.53</v>
      </c>
      <c r="G488" s="24">
        <v>98</v>
      </c>
      <c r="H488" s="25">
        <f t="shared" si="28"/>
        <v>3003.4700000000003</v>
      </c>
      <c r="I488" s="25">
        <f t="shared" si="29"/>
        <v>3396.99</v>
      </c>
      <c r="J488" s="25">
        <f t="shared" si="30"/>
        <v>4020.99</v>
      </c>
      <c r="K488" s="25">
        <f t="shared" si="31"/>
        <v>5397.99</v>
      </c>
      <c r="L488" s="25">
        <v>22.22</v>
      </c>
      <c r="M488" s="25">
        <v>0</v>
      </c>
      <c r="V488" s="17"/>
      <c r="W488" s="17"/>
    </row>
    <row r="489" spans="1:23" s="16" customFormat="1" ht="14.25" customHeight="1">
      <c r="A489" s="33">
        <v>43545</v>
      </c>
      <c r="B489" s="18">
        <v>0</v>
      </c>
      <c r="C489" s="19">
        <v>1675.26</v>
      </c>
      <c r="D489" s="19">
        <v>0</v>
      </c>
      <c r="E489" s="19">
        <v>736.52</v>
      </c>
      <c r="F489" s="19">
        <v>1713.55</v>
      </c>
      <c r="G489" s="24">
        <v>98</v>
      </c>
      <c r="H489" s="25">
        <f t="shared" si="28"/>
        <v>2994.49</v>
      </c>
      <c r="I489" s="25">
        <f t="shared" si="29"/>
        <v>3388.01</v>
      </c>
      <c r="J489" s="25">
        <f t="shared" si="30"/>
        <v>4012.01</v>
      </c>
      <c r="K489" s="25">
        <f t="shared" si="31"/>
        <v>5389.01</v>
      </c>
      <c r="L489" s="25">
        <v>0</v>
      </c>
      <c r="M489" s="25">
        <v>736.52</v>
      </c>
      <c r="V489" s="17"/>
      <c r="W489" s="17"/>
    </row>
    <row r="490" spans="1:23" s="16" customFormat="1" ht="14.25" customHeight="1">
      <c r="A490" s="33">
        <v>43545</v>
      </c>
      <c r="B490" s="18">
        <v>1</v>
      </c>
      <c r="C490" s="19">
        <v>1663.79</v>
      </c>
      <c r="D490" s="19">
        <v>0</v>
      </c>
      <c r="E490" s="19">
        <v>23.28</v>
      </c>
      <c r="F490" s="19">
        <v>1702.08</v>
      </c>
      <c r="G490" s="24">
        <v>98</v>
      </c>
      <c r="H490" s="25">
        <f t="shared" si="28"/>
        <v>2983.02</v>
      </c>
      <c r="I490" s="25">
        <f t="shared" si="29"/>
        <v>3376.54</v>
      </c>
      <c r="J490" s="25">
        <f t="shared" si="30"/>
        <v>4000.54</v>
      </c>
      <c r="K490" s="25">
        <f t="shared" si="31"/>
        <v>5377.54</v>
      </c>
      <c r="L490" s="25">
        <v>0</v>
      </c>
      <c r="M490" s="25">
        <v>23.28</v>
      </c>
      <c r="V490" s="17"/>
      <c r="W490" s="17"/>
    </row>
    <row r="491" spans="1:23" s="16" customFormat="1" ht="14.25" customHeight="1">
      <c r="A491" s="33">
        <v>43545</v>
      </c>
      <c r="B491" s="18">
        <v>2</v>
      </c>
      <c r="C491" s="19">
        <v>1657.45</v>
      </c>
      <c r="D491" s="19">
        <v>0</v>
      </c>
      <c r="E491" s="19">
        <v>17.97</v>
      </c>
      <c r="F491" s="19">
        <v>1695.74</v>
      </c>
      <c r="G491" s="24">
        <v>98</v>
      </c>
      <c r="H491" s="25">
        <f t="shared" si="28"/>
        <v>2976.6800000000003</v>
      </c>
      <c r="I491" s="25">
        <f t="shared" si="29"/>
        <v>3370.2</v>
      </c>
      <c r="J491" s="25">
        <f t="shared" si="30"/>
        <v>3994.2</v>
      </c>
      <c r="K491" s="25">
        <f t="shared" si="31"/>
        <v>5371.2</v>
      </c>
      <c r="L491" s="25">
        <v>0</v>
      </c>
      <c r="M491" s="25">
        <v>17.97</v>
      </c>
      <c r="V491" s="17"/>
      <c r="W491" s="17"/>
    </row>
    <row r="492" spans="1:23" s="16" customFormat="1" ht="14.25" customHeight="1">
      <c r="A492" s="33">
        <v>43545</v>
      </c>
      <c r="B492" s="18">
        <v>3</v>
      </c>
      <c r="C492" s="19">
        <v>1031.4</v>
      </c>
      <c r="D492" s="19">
        <v>0</v>
      </c>
      <c r="E492" s="19">
        <v>41.05</v>
      </c>
      <c r="F492" s="19">
        <v>1069.69</v>
      </c>
      <c r="G492" s="24">
        <v>98</v>
      </c>
      <c r="H492" s="25">
        <f t="shared" si="28"/>
        <v>2350.63</v>
      </c>
      <c r="I492" s="25">
        <f t="shared" si="29"/>
        <v>2744.15</v>
      </c>
      <c r="J492" s="25">
        <f t="shared" si="30"/>
        <v>3368.15</v>
      </c>
      <c r="K492" s="25">
        <f t="shared" si="31"/>
        <v>4745.15</v>
      </c>
      <c r="L492" s="25">
        <v>0</v>
      </c>
      <c r="M492" s="25">
        <v>41.05</v>
      </c>
      <c r="V492" s="17"/>
      <c r="W492" s="17"/>
    </row>
    <row r="493" spans="1:23" s="16" customFormat="1" ht="14.25" customHeight="1">
      <c r="A493" s="33">
        <v>43545</v>
      </c>
      <c r="B493" s="18">
        <v>4</v>
      </c>
      <c r="C493" s="19">
        <v>1034.98</v>
      </c>
      <c r="D493" s="19">
        <v>0</v>
      </c>
      <c r="E493" s="19">
        <v>17.84</v>
      </c>
      <c r="F493" s="19">
        <v>1073.27</v>
      </c>
      <c r="G493" s="24">
        <v>98</v>
      </c>
      <c r="H493" s="25">
        <f t="shared" si="28"/>
        <v>2354.21</v>
      </c>
      <c r="I493" s="25">
        <f t="shared" si="29"/>
        <v>2747.73</v>
      </c>
      <c r="J493" s="25">
        <f t="shared" si="30"/>
        <v>3371.73</v>
      </c>
      <c r="K493" s="25">
        <f t="shared" si="31"/>
        <v>4748.73</v>
      </c>
      <c r="L493" s="25">
        <v>0</v>
      </c>
      <c r="M493" s="25">
        <v>17.84</v>
      </c>
      <c r="V493" s="17"/>
      <c r="W493" s="17"/>
    </row>
    <row r="494" spans="1:23" s="16" customFormat="1" ht="14.25" customHeight="1">
      <c r="A494" s="33">
        <v>43545</v>
      </c>
      <c r="B494" s="18">
        <v>5</v>
      </c>
      <c r="C494" s="19">
        <v>1128.46</v>
      </c>
      <c r="D494" s="19">
        <v>573.37</v>
      </c>
      <c r="E494" s="19">
        <v>0</v>
      </c>
      <c r="F494" s="19">
        <v>1166.75</v>
      </c>
      <c r="G494" s="24">
        <v>98</v>
      </c>
      <c r="H494" s="25">
        <f t="shared" si="28"/>
        <v>2447.69</v>
      </c>
      <c r="I494" s="25">
        <f t="shared" si="29"/>
        <v>2841.21</v>
      </c>
      <c r="J494" s="25">
        <f t="shared" si="30"/>
        <v>3465.21</v>
      </c>
      <c r="K494" s="25">
        <f t="shared" si="31"/>
        <v>4842.21</v>
      </c>
      <c r="L494" s="25">
        <v>573.37</v>
      </c>
      <c r="M494" s="25">
        <v>0</v>
      </c>
      <c r="V494" s="17"/>
      <c r="W494" s="17"/>
    </row>
    <row r="495" spans="1:23" s="16" customFormat="1" ht="14.25" customHeight="1">
      <c r="A495" s="33">
        <v>43545</v>
      </c>
      <c r="B495" s="18">
        <v>6</v>
      </c>
      <c r="C495" s="19">
        <v>1340.57</v>
      </c>
      <c r="D495" s="19">
        <v>390.77</v>
      </c>
      <c r="E495" s="19">
        <v>0</v>
      </c>
      <c r="F495" s="19">
        <v>1378.86</v>
      </c>
      <c r="G495" s="24">
        <v>98</v>
      </c>
      <c r="H495" s="25">
        <f t="shared" si="28"/>
        <v>2659.8</v>
      </c>
      <c r="I495" s="25">
        <f t="shared" si="29"/>
        <v>3053.3199999999997</v>
      </c>
      <c r="J495" s="25">
        <f t="shared" si="30"/>
        <v>3677.3199999999997</v>
      </c>
      <c r="K495" s="25">
        <f t="shared" si="31"/>
        <v>5054.32</v>
      </c>
      <c r="L495" s="25">
        <v>390.77</v>
      </c>
      <c r="M495" s="25">
        <v>0</v>
      </c>
      <c r="V495" s="17"/>
      <c r="W495" s="17"/>
    </row>
    <row r="496" spans="1:23" s="16" customFormat="1" ht="14.25" customHeight="1">
      <c r="A496" s="33">
        <v>43545</v>
      </c>
      <c r="B496" s="18">
        <v>7</v>
      </c>
      <c r="C496" s="19">
        <v>1950.87</v>
      </c>
      <c r="D496" s="19">
        <v>0</v>
      </c>
      <c r="E496" s="19">
        <v>264.02</v>
      </c>
      <c r="F496" s="19">
        <v>1989.16</v>
      </c>
      <c r="G496" s="24">
        <v>98</v>
      </c>
      <c r="H496" s="25">
        <f t="shared" si="28"/>
        <v>3270.1</v>
      </c>
      <c r="I496" s="25">
        <f t="shared" si="29"/>
        <v>3663.62</v>
      </c>
      <c r="J496" s="25">
        <f t="shared" si="30"/>
        <v>4287.62</v>
      </c>
      <c r="K496" s="25">
        <f t="shared" si="31"/>
        <v>5664.62</v>
      </c>
      <c r="L496" s="25">
        <v>0</v>
      </c>
      <c r="M496" s="25">
        <v>264.02</v>
      </c>
      <c r="V496" s="17"/>
      <c r="W496" s="17"/>
    </row>
    <row r="497" spans="1:23" s="16" customFormat="1" ht="14.25" customHeight="1">
      <c r="A497" s="33">
        <v>43545</v>
      </c>
      <c r="B497" s="18">
        <v>8</v>
      </c>
      <c r="C497" s="19">
        <v>1953.72</v>
      </c>
      <c r="D497" s="19">
        <v>179.9</v>
      </c>
      <c r="E497" s="19">
        <v>0</v>
      </c>
      <c r="F497" s="19">
        <v>1992.01</v>
      </c>
      <c r="G497" s="24">
        <v>98</v>
      </c>
      <c r="H497" s="25">
        <f t="shared" si="28"/>
        <v>3272.9500000000003</v>
      </c>
      <c r="I497" s="25">
        <f t="shared" si="29"/>
        <v>3666.4700000000003</v>
      </c>
      <c r="J497" s="25">
        <f t="shared" si="30"/>
        <v>4290.47</v>
      </c>
      <c r="K497" s="25">
        <f t="shared" si="31"/>
        <v>5667.47</v>
      </c>
      <c r="L497" s="25">
        <v>179.9</v>
      </c>
      <c r="M497" s="25">
        <v>0</v>
      </c>
      <c r="V497" s="17"/>
      <c r="W497" s="17"/>
    </row>
    <row r="498" spans="1:23" s="16" customFormat="1" ht="14.25" customHeight="1">
      <c r="A498" s="33">
        <v>43545</v>
      </c>
      <c r="B498" s="18">
        <v>9</v>
      </c>
      <c r="C498" s="19">
        <v>1961.4</v>
      </c>
      <c r="D498" s="19">
        <v>162.39</v>
      </c>
      <c r="E498" s="19">
        <v>0</v>
      </c>
      <c r="F498" s="19">
        <v>1999.69</v>
      </c>
      <c r="G498" s="24">
        <v>98</v>
      </c>
      <c r="H498" s="25">
        <f t="shared" si="28"/>
        <v>3280.63</v>
      </c>
      <c r="I498" s="25">
        <f t="shared" si="29"/>
        <v>3674.15</v>
      </c>
      <c r="J498" s="25">
        <f t="shared" si="30"/>
        <v>4298.15</v>
      </c>
      <c r="K498" s="25">
        <f t="shared" si="31"/>
        <v>5675.15</v>
      </c>
      <c r="L498" s="25">
        <v>162.39</v>
      </c>
      <c r="M498" s="25">
        <v>0</v>
      </c>
      <c r="V498" s="17"/>
      <c r="W498" s="17"/>
    </row>
    <row r="499" spans="1:23" s="16" customFormat="1" ht="14.25" customHeight="1">
      <c r="A499" s="33">
        <v>43545</v>
      </c>
      <c r="B499" s="18">
        <v>10</v>
      </c>
      <c r="C499" s="19">
        <v>1964.71</v>
      </c>
      <c r="D499" s="19">
        <v>0</v>
      </c>
      <c r="E499" s="19">
        <v>287.49</v>
      </c>
      <c r="F499" s="19">
        <v>2003</v>
      </c>
      <c r="G499" s="24">
        <v>98</v>
      </c>
      <c r="H499" s="25">
        <f t="shared" si="28"/>
        <v>3283.94</v>
      </c>
      <c r="I499" s="25">
        <f t="shared" si="29"/>
        <v>3677.46</v>
      </c>
      <c r="J499" s="25">
        <f t="shared" si="30"/>
        <v>4301.46</v>
      </c>
      <c r="K499" s="25">
        <f t="shared" si="31"/>
        <v>5678.46</v>
      </c>
      <c r="L499" s="25">
        <v>0</v>
      </c>
      <c r="M499" s="25">
        <v>287.49</v>
      </c>
      <c r="V499" s="17"/>
      <c r="W499" s="17"/>
    </row>
    <row r="500" spans="1:23" s="16" customFormat="1" ht="14.25" customHeight="1">
      <c r="A500" s="33">
        <v>43545</v>
      </c>
      <c r="B500" s="18">
        <v>11</v>
      </c>
      <c r="C500" s="19">
        <v>1963.23</v>
      </c>
      <c r="D500" s="19">
        <v>0</v>
      </c>
      <c r="E500" s="19">
        <v>296.04</v>
      </c>
      <c r="F500" s="19">
        <v>2001.52</v>
      </c>
      <c r="G500" s="24">
        <v>98</v>
      </c>
      <c r="H500" s="25">
        <f t="shared" si="28"/>
        <v>3282.46</v>
      </c>
      <c r="I500" s="25">
        <f t="shared" si="29"/>
        <v>3675.98</v>
      </c>
      <c r="J500" s="25">
        <f t="shared" si="30"/>
        <v>4299.98</v>
      </c>
      <c r="K500" s="25">
        <f t="shared" si="31"/>
        <v>5676.98</v>
      </c>
      <c r="L500" s="25">
        <v>0</v>
      </c>
      <c r="M500" s="25">
        <v>296.04</v>
      </c>
      <c r="V500" s="17"/>
      <c r="W500" s="17"/>
    </row>
    <row r="501" spans="1:23" s="16" customFormat="1" ht="14.25" customHeight="1">
      <c r="A501" s="33">
        <v>43545</v>
      </c>
      <c r="B501" s="18">
        <v>12</v>
      </c>
      <c r="C501" s="19">
        <v>1962.95</v>
      </c>
      <c r="D501" s="19">
        <v>0</v>
      </c>
      <c r="E501" s="19">
        <v>292.01</v>
      </c>
      <c r="F501" s="19">
        <v>2001.24</v>
      </c>
      <c r="G501" s="24">
        <v>98</v>
      </c>
      <c r="H501" s="25">
        <f t="shared" si="28"/>
        <v>3282.18</v>
      </c>
      <c r="I501" s="25">
        <f t="shared" si="29"/>
        <v>3675.7</v>
      </c>
      <c r="J501" s="25">
        <f t="shared" si="30"/>
        <v>4299.7</v>
      </c>
      <c r="K501" s="25">
        <f t="shared" si="31"/>
        <v>5676.7</v>
      </c>
      <c r="L501" s="25">
        <v>0</v>
      </c>
      <c r="M501" s="25">
        <v>292.01</v>
      </c>
      <c r="V501" s="17"/>
      <c r="W501" s="17"/>
    </row>
    <row r="502" spans="1:23" s="16" customFormat="1" ht="14.25" customHeight="1">
      <c r="A502" s="33">
        <v>43545</v>
      </c>
      <c r="B502" s="18">
        <v>13</v>
      </c>
      <c r="C502" s="19">
        <v>1959.02</v>
      </c>
      <c r="D502" s="19">
        <v>0</v>
      </c>
      <c r="E502" s="19">
        <v>394.64</v>
      </c>
      <c r="F502" s="19">
        <v>1997.31</v>
      </c>
      <c r="G502" s="24">
        <v>98</v>
      </c>
      <c r="H502" s="25">
        <f t="shared" si="28"/>
        <v>3278.25</v>
      </c>
      <c r="I502" s="25">
        <f t="shared" si="29"/>
        <v>3671.77</v>
      </c>
      <c r="J502" s="25">
        <f t="shared" si="30"/>
        <v>4295.77</v>
      </c>
      <c r="K502" s="25">
        <f t="shared" si="31"/>
        <v>5672.77</v>
      </c>
      <c r="L502" s="25">
        <v>0</v>
      </c>
      <c r="M502" s="25">
        <v>394.64</v>
      </c>
      <c r="V502" s="17"/>
      <c r="W502" s="17"/>
    </row>
    <row r="503" spans="1:23" s="16" customFormat="1" ht="14.25" customHeight="1">
      <c r="A503" s="33">
        <v>43545</v>
      </c>
      <c r="B503" s="18">
        <v>14</v>
      </c>
      <c r="C503" s="19">
        <v>1969.66</v>
      </c>
      <c r="D503" s="19">
        <v>0</v>
      </c>
      <c r="E503" s="19">
        <v>463</v>
      </c>
      <c r="F503" s="19">
        <v>2007.95</v>
      </c>
      <c r="G503" s="24">
        <v>98</v>
      </c>
      <c r="H503" s="25">
        <f t="shared" si="28"/>
        <v>3288.89</v>
      </c>
      <c r="I503" s="25">
        <f t="shared" si="29"/>
        <v>3682.41</v>
      </c>
      <c r="J503" s="25">
        <f t="shared" si="30"/>
        <v>4306.41</v>
      </c>
      <c r="K503" s="25">
        <f t="shared" si="31"/>
        <v>5683.41</v>
      </c>
      <c r="L503" s="25">
        <v>0</v>
      </c>
      <c r="M503" s="25">
        <v>463</v>
      </c>
      <c r="V503" s="17"/>
      <c r="W503" s="17"/>
    </row>
    <row r="504" spans="1:23" s="16" customFormat="1" ht="14.25" customHeight="1">
      <c r="A504" s="33">
        <v>43545</v>
      </c>
      <c r="B504" s="18">
        <v>15</v>
      </c>
      <c r="C504" s="19">
        <v>1968.31</v>
      </c>
      <c r="D504" s="19">
        <v>0</v>
      </c>
      <c r="E504" s="19">
        <v>284.61</v>
      </c>
      <c r="F504" s="19">
        <v>2006.6</v>
      </c>
      <c r="G504" s="24">
        <v>98</v>
      </c>
      <c r="H504" s="25">
        <f t="shared" si="28"/>
        <v>3287.54</v>
      </c>
      <c r="I504" s="25">
        <f t="shared" si="29"/>
        <v>3681.06</v>
      </c>
      <c r="J504" s="25">
        <f t="shared" si="30"/>
        <v>4305.0599999999995</v>
      </c>
      <c r="K504" s="25">
        <f t="shared" si="31"/>
        <v>5682.0599999999995</v>
      </c>
      <c r="L504" s="25">
        <v>0</v>
      </c>
      <c r="M504" s="25">
        <v>284.61</v>
      </c>
      <c r="V504" s="17"/>
      <c r="W504" s="17"/>
    </row>
    <row r="505" spans="1:23" s="16" customFormat="1" ht="14.25" customHeight="1">
      <c r="A505" s="33">
        <v>43545</v>
      </c>
      <c r="B505" s="18">
        <v>16</v>
      </c>
      <c r="C505" s="19">
        <v>1969.02</v>
      </c>
      <c r="D505" s="19">
        <v>178.98</v>
      </c>
      <c r="E505" s="19">
        <v>0</v>
      </c>
      <c r="F505" s="19">
        <v>2007.31</v>
      </c>
      <c r="G505" s="24">
        <v>98</v>
      </c>
      <c r="H505" s="25">
        <f t="shared" si="28"/>
        <v>3288.25</v>
      </c>
      <c r="I505" s="25">
        <f t="shared" si="29"/>
        <v>3681.77</v>
      </c>
      <c r="J505" s="25">
        <f t="shared" si="30"/>
        <v>4305.77</v>
      </c>
      <c r="K505" s="25">
        <f t="shared" si="31"/>
        <v>5682.77</v>
      </c>
      <c r="L505" s="25">
        <v>178.98</v>
      </c>
      <c r="M505" s="25">
        <v>0</v>
      </c>
      <c r="V505" s="17"/>
      <c r="W505" s="17"/>
    </row>
    <row r="506" spans="1:23" s="16" customFormat="1" ht="14.25" customHeight="1">
      <c r="A506" s="33">
        <v>43545</v>
      </c>
      <c r="B506" s="18">
        <v>17</v>
      </c>
      <c r="C506" s="19">
        <v>1947.92</v>
      </c>
      <c r="D506" s="19">
        <v>153.36</v>
      </c>
      <c r="E506" s="19">
        <v>0</v>
      </c>
      <c r="F506" s="19">
        <v>1986.21</v>
      </c>
      <c r="G506" s="24">
        <v>98</v>
      </c>
      <c r="H506" s="25">
        <f t="shared" si="28"/>
        <v>3267.15</v>
      </c>
      <c r="I506" s="25">
        <f t="shared" si="29"/>
        <v>3660.67</v>
      </c>
      <c r="J506" s="25">
        <f t="shared" si="30"/>
        <v>4284.67</v>
      </c>
      <c r="K506" s="25">
        <f t="shared" si="31"/>
        <v>5661.67</v>
      </c>
      <c r="L506" s="25">
        <v>153.36</v>
      </c>
      <c r="M506" s="25">
        <v>0</v>
      </c>
      <c r="V506" s="17"/>
      <c r="W506" s="17"/>
    </row>
    <row r="507" spans="1:23" s="16" customFormat="1" ht="14.25" customHeight="1">
      <c r="A507" s="33">
        <v>43545</v>
      </c>
      <c r="B507" s="18">
        <v>18</v>
      </c>
      <c r="C507" s="19">
        <v>1973.93</v>
      </c>
      <c r="D507" s="19">
        <v>112.1</v>
      </c>
      <c r="E507" s="19">
        <v>0</v>
      </c>
      <c r="F507" s="19">
        <v>2012.22</v>
      </c>
      <c r="G507" s="24">
        <v>98</v>
      </c>
      <c r="H507" s="25">
        <f t="shared" si="28"/>
        <v>3293.1600000000003</v>
      </c>
      <c r="I507" s="25">
        <f t="shared" si="29"/>
        <v>3686.6800000000003</v>
      </c>
      <c r="J507" s="25">
        <f t="shared" si="30"/>
        <v>4310.68</v>
      </c>
      <c r="K507" s="25">
        <f t="shared" si="31"/>
        <v>5687.68</v>
      </c>
      <c r="L507" s="25">
        <v>112.1</v>
      </c>
      <c r="M507" s="25">
        <v>0</v>
      </c>
      <c r="V507" s="17"/>
      <c r="W507" s="17"/>
    </row>
    <row r="508" spans="1:23" s="16" customFormat="1" ht="14.25" customHeight="1">
      <c r="A508" s="33">
        <v>43545</v>
      </c>
      <c r="B508" s="18">
        <v>19</v>
      </c>
      <c r="C508" s="19">
        <v>1970.37</v>
      </c>
      <c r="D508" s="19">
        <v>136</v>
      </c>
      <c r="E508" s="19">
        <v>0</v>
      </c>
      <c r="F508" s="19">
        <v>2008.66</v>
      </c>
      <c r="G508" s="24">
        <v>98</v>
      </c>
      <c r="H508" s="25">
        <f t="shared" si="28"/>
        <v>3289.6</v>
      </c>
      <c r="I508" s="25">
        <f t="shared" si="29"/>
        <v>3683.12</v>
      </c>
      <c r="J508" s="25">
        <f t="shared" si="30"/>
        <v>4307.12</v>
      </c>
      <c r="K508" s="25">
        <f t="shared" si="31"/>
        <v>5684.12</v>
      </c>
      <c r="L508" s="25">
        <v>136</v>
      </c>
      <c r="M508" s="25">
        <v>0</v>
      </c>
      <c r="V508" s="17"/>
      <c r="W508" s="17"/>
    </row>
    <row r="509" spans="1:23" s="16" customFormat="1" ht="14.25" customHeight="1">
      <c r="A509" s="33">
        <v>43545</v>
      </c>
      <c r="B509" s="18">
        <v>20</v>
      </c>
      <c r="C509" s="19">
        <v>1971.89</v>
      </c>
      <c r="D509" s="19">
        <v>167.39</v>
      </c>
      <c r="E509" s="19">
        <v>0</v>
      </c>
      <c r="F509" s="19">
        <v>2010.18</v>
      </c>
      <c r="G509" s="24">
        <v>98</v>
      </c>
      <c r="H509" s="25">
        <f t="shared" si="28"/>
        <v>3291.1200000000003</v>
      </c>
      <c r="I509" s="25">
        <f t="shared" si="29"/>
        <v>3684.6400000000003</v>
      </c>
      <c r="J509" s="25">
        <f t="shared" si="30"/>
        <v>4308.64</v>
      </c>
      <c r="K509" s="25">
        <f t="shared" si="31"/>
        <v>5685.64</v>
      </c>
      <c r="L509" s="25">
        <v>167.39</v>
      </c>
      <c r="M509" s="25">
        <v>0</v>
      </c>
      <c r="V509" s="17"/>
      <c r="W509" s="17"/>
    </row>
    <row r="510" spans="1:23" s="16" customFormat="1" ht="14.25" customHeight="1">
      <c r="A510" s="33">
        <v>43545</v>
      </c>
      <c r="B510" s="18">
        <v>21</v>
      </c>
      <c r="C510" s="19">
        <v>1985.85</v>
      </c>
      <c r="D510" s="19">
        <v>0</v>
      </c>
      <c r="E510" s="19">
        <v>333.61</v>
      </c>
      <c r="F510" s="19">
        <v>2024.14</v>
      </c>
      <c r="G510" s="24">
        <v>98</v>
      </c>
      <c r="H510" s="25">
        <f t="shared" si="28"/>
        <v>3305.08</v>
      </c>
      <c r="I510" s="25">
        <f t="shared" si="29"/>
        <v>3698.6</v>
      </c>
      <c r="J510" s="25">
        <f t="shared" si="30"/>
        <v>4322.6</v>
      </c>
      <c r="K510" s="25">
        <f t="shared" si="31"/>
        <v>5699.6</v>
      </c>
      <c r="L510" s="25">
        <v>0</v>
      </c>
      <c r="M510" s="25">
        <v>333.61</v>
      </c>
      <c r="V510" s="17"/>
      <c r="W510" s="17"/>
    </row>
    <row r="511" spans="1:23" s="16" customFormat="1" ht="14.25" customHeight="1">
      <c r="A511" s="33">
        <v>43545</v>
      </c>
      <c r="B511" s="18">
        <v>22</v>
      </c>
      <c r="C511" s="19">
        <v>1704.31</v>
      </c>
      <c r="D511" s="19">
        <v>0</v>
      </c>
      <c r="E511" s="19">
        <v>48.41</v>
      </c>
      <c r="F511" s="19">
        <v>1742.6</v>
      </c>
      <c r="G511" s="24">
        <v>98</v>
      </c>
      <c r="H511" s="25">
        <f t="shared" si="28"/>
        <v>3023.54</v>
      </c>
      <c r="I511" s="25">
        <f t="shared" si="29"/>
        <v>3417.06</v>
      </c>
      <c r="J511" s="25">
        <f t="shared" si="30"/>
        <v>4041.06</v>
      </c>
      <c r="K511" s="25">
        <f t="shared" si="31"/>
        <v>5418.0599999999995</v>
      </c>
      <c r="L511" s="25">
        <v>0</v>
      </c>
      <c r="M511" s="25">
        <v>48.41</v>
      </c>
      <c r="V511" s="17"/>
      <c r="W511" s="17"/>
    </row>
    <row r="512" spans="1:23" s="16" customFormat="1" ht="14.25" customHeight="1">
      <c r="A512" s="33">
        <v>43545</v>
      </c>
      <c r="B512" s="18">
        <v>23</v>
      </c>
      <c r="C512" s="19">
        <v>1678.79</v>
      </c>
      <c r="D512" s="19">
        <v>0</v>
      </c>
      <c r="E512" s="19">
        <v>990.4</v>
      </c>
      <c r="F512" s="19">
        <v>1717.08</v>
      </c>
      <c r="G512" s="24">
        <v>98</v>
      </c>
      <c r="H512" s="25">
        <f t="shared" si="28"/>
        <v>2998.02</v>
      </c>
      <c r="I512" s="25">
        <f t="shared" si="29"/>
        <v>3391.54</v>
      </c>
      <c r="J512" s="25">
        <f t="shared" si="30"/>
        <v>4015.54</v>
      </c>
      <c r="K512" s="25">
        <f t="shared" si="31"/>
        <v>5392.54</v>
      </c>
      <c r="L512" s="25">
        <v>0</v>
      </c>
      <c r="M512" s="25">
        <v>990.4</v>
      </c>
      <c r="V512" s="17"/>
      <c r="W512" s="17"/>
    </row>
    <row r="513" spans="1:23" s="16" customFormat="1" ht="14.25" customHeight="1">
      <c r="A513" s="33">
        <v>43546</v>
      </c>
      <c r="B513" s="18">
        <v>0</v>
      </c>
      <c r="C513" s="19">
        <v>1153.48</v>
      </c>
      <c r="D513" s="19">
        <v>730.5</v>
      </c>
      <c r="E513" s="19">
        <v>0</v>
      </c>
      <c r="F513" s="19">
        <v>1191.77</v>
      </c>
      <c r="G513" s="24">
        <v>98</v>
      </c>
      <c r="H513" s="25">
        <f t="shared" si="28"/>
        <v>2472.71</v>
      </c>
      <c r="I513" s="25">
        <f t="shared" si="29"/>
        <v>2866.23</v>
      </c>
      <c r="J513" s="25">
        <f t="shared" si="30"/>
        <v>3490.23</v>
      </c>
      <c r="K513" s="25">
        <f t="shared" si="31"/>
        <v>4867.23</v>
      </c>
      <c r="L513" s="25">
        <v>730.5</v>
      </c>
      <c r="M513" s="25">
        <v>0</v>
      </c>
      <c r="V513" s="17"/>
      <c r="W513" s="17"/>
    </row>
    <row r="514" spans="1:23" s="16" customFormat="1" ht="14.25" customHeight="1">
      <c r="A514" s="33">
        <v>43546</v>
      </c>
      <c r="B514" s="18">
        <v>1</v>
      </c>
      <c r="C514" s="19">
        <v>1103.11</v>
      </c>
      <c r="D514" s="19">
        <v>798.22</v>
      </c>
      <c r="E514" s="19">
        <v>0</v>
      </c>
      <c r="F514" s="19">
        <v>1141.4</v>
      </c>
      <c r="G514" s="24">
        <v>98</v>
      </c>
      <c r="H514" s="25">
        <f t="shared" si="28"/>
        <v>2422.34</v>
      </c>
      <c r="I514" s="25">
        <f t="shared" si="29"/>
        <v>2815.8599999999997</v>
      </c>
      <c r="J514" s="25">
        <f t="shared" si="30"/>
        <v>3439.8599999999997</v>
      </c>
      <c r="K514" s="25">
        <f t="shared" si="31"/>
        <v>4816.86</v>
      </c>
      <c r="L514" s="25">
        <v>798.22</v>
      </c>
      <c r="M514" s="25">
        <v>0</v>
      </c>
      <c r="V514" s="17"/>
      <c r="W514" s="17"/>
    </row>
    <row r="515" spans="1:23" s="16" customFormat="1" ht="14.25" customHeight="1">
      <c r="A515" s="33">
        <v>43546</v>
      </c>
      <c r="B515" s="18">
        <v>2</v>
      </c>
      <c r="C515" s="19">
        <v>966.52</v>
      </c>
      <c r="D515" s="19">
        <v>0</v>
      </c>
      <c r="E515" s="19">
        <v>16</v>
      </c>
      <c r="F515" s="19">
        <v>1004.81</v>
      </c>
      <c r="G515" s="24">
        <v>98</v>
      </c>
      <c r="H515" s="25">
        <f t="shared" si="28"/>
        <v>2285.75</v>
      </c>
      <c r="I515" s="25">
        <f t="shared" si="29"/>
        <v>2679.27</v>
      </c>
      <c r="J515" s="25">
        <f t="shared" si="30"/>
        <v>3303.27</v>
      </c>
      <c r="K515" s="25">
        <f t="shared" si="31"/>
        <v>4680.27</v>
      </c>
      <c r="L515" s="25">
        <v>0</v>
      </c>
      <c r="M515" s="25">
        <v>16</v>
      </c>
      <c r="V515" s="17"/>
      <c r="W515" s="17"/>
    </row>
    <row r="516" spans="1:23" s="16" customFormat="1" ht="14.25" customHeight="1">
      <c r="A516" s="33">
        <v>43546</v>
      </c>
      <c r="B516" s="18">
        <v>3</v>
      </c>
      <c r="C516" s="19">
        <v>919.13</v>
      </c>
      <c r="D516" s="19">
        <v>28.52</v>
      </c>
      <c r="E516" s="19">
        <v>0</v>
      </c>
      <c r="F516" s="19">
        <v>957.42</v>
      </c>
      <c r="G516" s="24">
        <v>98</v>
      </c>
      <c r="H516" s="25">
        <f t="shared" si="28"/>
        <v>2238.36</v>
      </c>
      <c r="I516" s="25">
        <f t="shared" si="29"/>
        <v>2631.88</v>
      </c>
      <c r="J516" s="25">
        <f t="shared" si="30"/>
        <v>3255.88</v>
      </c>
      <c r="K516" s="25">
        <f t="shared" si="31"/>
        <v>4632.88</v>
      </c>
      <c r="L516" s="25">
        <v>28.52</v>
      </c>
      <c r="M516" s="25">
        <v>0</v>
      </c>
      <c r="V516" s="17"/>
      <c r="W516" s="17"/>
    </row>
    <row r="517" spans="1:23" s="16" customFormat="1" ht="14.25" customHeight="1">
      <c r="A517" s="33">
        <v>43546</v>
      </c>
      <c r="B517" s="18">
        <v>4</v>
      </c>
      <c r="C517" s="19">
        <v>951.79</v>
      </c>
      <c r="D517" s="19">
        <v>108.57</v>
      </c>
      <c r="E517" s="19">
        <v>0</v>
      </c>
      <c r="F517" s="19">
        <v>990.08</v>
      </c>
      <c r="G517" s="24">
        <v>98</v>
      </c>
      <c r="H517" s="25">
        <f t="shared" si="28"/>
        <v>2271.02</v>
      </c>
      <c r="I517" s="25">
        <f t="shared" si="29"/>
        <v>2664.54</v>
      </c>
      <c r="J517" s="25">
        <f t="shared" si="30"/>
        <v>3288.54</v>
      </c>
      <c r="K517" s="25">
        <f t="shared" si="31"/>
        <v>4665.54</v>
      </c>
      <c r="L517" s="25">
        <v>108.57</v>
      </c>
      <c r="M517" s="25">
        <v>0</v>
      </c>
      <c r="V517" s="17"/>
      <c r="W517" s="17"/>
    </row>
    <row r="518" spans="1:23" s="16" customFormat="1" ht="14.25" customHeight="1">
      <c r="A518" s="33">
        <v>43546</v>
      </c>
      <c r="B518" s="18">
        <v>5</v>
      </c>
      <c r="C518" s="19">
        <v>1071.01</v>
      </c>
      <c r="D518" s="19">
        <v>230.39</v>
      </c>
      <c r="E518" s="19">
        <v>0</v>
      </c>
      <c r="F518" s="19">
        <v>1109.3</v>
      </c>
      <c r="G518" s="24">
        <v>98</v>
      </c>
      <c r="H518" s="25">
        <f t="shared" si="28"/>
        <v>2390.24</v>
      </c>
      <c r="I518" s="25">
        <f t="shared" si="29"/>
        <v>2783.76</v>
      </c>
      <c r="J518" s="25">
        <f t="shared" si="30"/>
        <v>3407.76</v>
      </c>
      <c r="K518" s="25">
        <f t="shared" si="31"/>
        <v>4784.76</v>
      </c>
      <c r="L518" s="25">
        <v>230.39</v>
      </c>
      <c r="M518" s="25">
        <v>0</v>
      </c>
      <c r="V518" s="17"/>
      <c r="W518" s="17"/>
    </row>
    <row r="519" spans="1:23" s="16" customFormat="1" ht="14.25" customHeight="1">
      <c r="A519" s="33">
        <v>43546</v>
      </c>
      <c r="B519" s="18">
        <v>6</v>
      </c>
      <c r="C519" s="19">
        <v>1290.55</v>
      </c>
      <c r="D519" s="19">
        <v>346.18</v>
      </c>
      <c r="E519" s="19">
        <v>0</v>
      </c>
      <c r="F519" s="19">
        <v>1328.84</v>
      </c>
      <c r="G519" s="24">
        <v>98</v>
      </c>
      <c r="H519" s="25">
        <f t="shared" si="28"/>
        <v>2609.7799999999997</v>
      </c>
      <c r="I519" s="25">
        <f t="shared" si="29"/>
        <v>3003.3</v>
      </c>
      <c r="J519" s="25">
        <f t="shared" si="30"/>
        <v>3627.3</v>
      </c>
      <c r="K519" s="25">
        <f t="shared" si="31"/>
        <v>5004.3</v>
      </c>
      <c r="L519" s="25">
        <v>346.18</v>
      </c>
      <c r="M519" s="25">
        <v>0</v>
      </c>
      <c r="V519" s="17"/>
      <c r="W519" s="17"/>
    </row>
    <row r="520" spans="1:23" s="16" customFormat="1" ht="14.25" customHeight="1">
      <c r="A520" s="33">
        <v>43546</v>
      </c>
      <c r="B520" s="18">
        <v>7</v>
      </c>
      <c r="C520" s="19">
        <v>1574.7</v>
      </c>
      <c r="D520" s="19">
        <v>428.37</v>
      </c>
      <c r="E520" s="19">
        <v>0</v>
      </c>
      <c r="F520" s="19">
        <v>1612.99</v>
      </c>
      <c r="G520" s="24">
        <v>98</v>
      </c>
      <c r="H520" s="25">
        <f t="shared" si="28"/>
        <v>2893.9300000000003</v>
      </c>
      <c r="I520" s="25">
        <f t="shared" si="29"/>
        <v>3287.45</v>
      </c>
      <c r="J520" s="25">
        <f t="shared" si="30"/>
        <v>3911.45</v>
      </c>
      <c r="K520" s="25">
        <f t="shared" si="31"/>
        <v>5288.45</v>
      </c>
      <c r="L520" s="25">
        <v>428.37</v>
      </c>
      <c r="M520" s="25">
        <v>0</v>
      </c>
      <c r="V520" s="17"/>
      <c r="W520" s="17"/>
    </row>
    <row r="521" spans="1:23" s="16" customFormat="1" ht="14.25" customHeight="1">
      <c r="A521" s="33">
        <v>43546</v>
      </c>
      <c r="B521" s="18">
        <v>8</v>
      </c>
      <c r="C521" s="19">
        <v>1677.27</v>
      </c>
      <c r="D521" s="19">
        <v>52.52</v>
      </c>
      <c r="E521" s="19">
        <v>127.16</v>
      </c>
      <c r="F521" s="19">
        <v>1715.56</v>
      </c>
      <c r="G521" s="24">
        <v>98</v>
      </c>
      <c r="H521" s="25">
        <f t="shared" si="28"/>
        <v>2996.5</v>
      </c>
      <c r="I521" s="25">
        <f t="shared" si="29"/>
        <v>3390.02</v>
      </c>
      <c r="J521" s="25">
        <f t="shared" si="30"/>
        <v>4014.02</v>
      </c>
      <c r="K521" s="25">
        <f t="shared" si="31"/>
        <v>5391.02</v>
      </c>
      <c r="L521" s="25">
        <v>52.52</v>
      </c>
      <c r="M521" s="25">
        <v>127.16</v>
      </c>
      <c r="V521" s="17"/>
      <c r="W521" s="17"/>
    </row>
    <row r="522" spans="1:23" s="16" customFormat="1" ht="14.25" customHeight="1">
      <c r="A522" s="33">
        <v>43546</v>
      </c>
      <c r="B522" s="18">
        <v>9</v>
      </c>
      <c r="C522" s="19">
        <v>1689.32</v>
      </c>
      <c r="D522" s="19">
        <v>296.86</v>
      </c>
      <c r="E522" s="19">
        <v>0</v>
      </c>
      <c r="F522" s="19">
        <v>1727.61</v>
      </c>
      <c r="G522" s="24">
        <v>98</v>
      </c>
      <c r="H522" s="25">
        <f aca="true" t="shared" si="32" ref="H522:H585">SUM($C522,$G522,$R$5,$R$6)</f>
        <v>3008.55</v>
      </c>
      <c r="I522" s="25">
        <f aca="true" t="shared" si="33" ref="I522:I585">SUM($C522,$G522,$S$5,$S$6)</f>
        <v>3402.0699999999997</v>
      </c>
      <c r="J522" s="25">
        <f aca="true" t="shared" si="34" ref="J522:J585">SUM($C522,$G522,$T$5,$T$6)</f>
        <v>4026.0699999999997</v>
      </c>
      <c r="K522" s="25">
        <f aca="true" t="shared" si="35" ref="K522:K585">SUM($C522,$G522,$U$5,$U$6)</f>
        <v>5403.07</v>
      </c>
      <c r="L522" s="25">
        <v>296.86</v>
      </c>
      <c r="M522" s="25">
        <v>0</v>
      </c>
      <c r="V522" s="17"/>
      <c r="W522" s="17"/>
    </row>
    <row r="523" spans="1:23" s="16" customFormat="1" ht="14.25" customHeight="1">
      <c r="A523" s="33">
        <v>43546</v>
      </c>
      <c r="B523" s="18">
        <v>10</v>
      </c>
      <c r="C523" s="19">
        <v>1700.51</v>
      </c>
      <c r="D523" s="19">
        <v>280.94</v>
      </c>
      <c r="E523" s="19">
        <v>0</v>
      </c>
      <c r="F523" s="19">
        <v>1738.8</v>
      </c>
      <c r="G523" s="24">
        <v>98</v>
      </c>
      <c r="H523" s="25">
        <f t="shared" si="32"/>
        <v>3019.74</v>
      </c>
      <c r="I523" s="25">
        <f t="shared" si="33"/>
        <v>3413.26</v>
      </c>
      <c r="J523" s="25">
        <f t="shared" si="34"/>
        <v>4037.26</v>
      </c>
      <c r="K523" s="25">
        <f t="shared" si="35"/>
        <v>5414.26</v>
      </c>
      <c r="L523" s="25">
        <v>280.94</v>
      </c>
      <c r="M523" s="25">
        <v>0</v>
      </c>
      <c r="V523" s="17"/>
      <c r="W523" s="17"/>
    </row>
    <row r="524" spans="1:23" s="16" customFormat="1" ht="14.25" customHeight="1">
      <c r="A524" s="33">
        <v>43546</v>
      </c>
      <c r="B524" s="18">
        <v>11</v>
      </c>
      <c r="C524" s="19">
        <v>1685</v>
      </c>
      <c r="D524" s="19">
        <v>295.35</v>
      </c>
      <c r="E524" s="19">
        <v>0</v>
      </c>
      <c r="F524" s="19">
        <v>1723.29</v>
      </c>
      <c r="G524" s="24">
        <v>98</v>
      </c>
      <c r="H524" s="25">
        <f t="shared" si="32"/>
        <v>3004.23</v>
      </c>
      <c r="I524" s="25">
        <f t="shared" si="33"/>
        <v>3397.75</v>
      </c>
      <c r="J524" s="25">
        <f t="shared" si="34"/>
        <v>4021.75</v>
      </c>
      <c r="K524" s="25">
        <f t="shared" si="35"/>
        <v>5398.75</v>
      </c>
      <c r="L524" s="25">
        <v>295.35</v>
      </c>
      <c r="M524" s="25">
        <v>0</v>
      </c>
      <c r="V524" s="17"/>
      <c r="W524" s="17"/>
    </row>
    <row r="525" spans="1:23" s="16" customFormat="1" ht="14.25" customHeight="1">
      <c r="A525" s="33">
        <v>43546</v>
      </c>
      <c r="B525" s="18">
        <v>12</v>
      </c>
      <c r="C525" s="19">
        <v>1684.12</v>
      </c>
      <c r="D525" s="19">
        <v>282.74</v>
      </c>
      <c r="E525" s="19">
        <v>0</v>
      </c>
      <c r="F525" s="19">
        <v>1722.41</v>
      </c>
      <c r="G525" s="24">
        <v>98</v>
      </c>
      <c r="H525" s="25">
        <f t="shared" si="32"/>
        <v>3003.35</v>
      </c>
      <c r="I525" s="25">
        <f t="shared" si="33"/>
        <v>3396.87</v>
      </c>
      <c r="J525" s="25">
        <f t="shared" si="34"/>
        <v>4020.87</v>
      </c>
      <c r="K525" s="25">
        <f t="shared" si="35"/>
        <v>5397.87</v>
      </c>
      <c r="L525" s="25">
        <v>282.74</v>
      </c>
      <c r="M525" s="25">
        <v>0</v>
      </c>
      <c r="V525" s="17"/>
      <c r="W525" s="17"/>
    </row>
    <row r="526" spans="1:23" s="16" customFormat="1" ht="14.25" customHeight="1">
      <c r="A526" s="33">
        <v>43546</v>
      </c>
      <c r="B526" s="18">
        <v>13</v>
      </c>
      <c r="C526" s="19">
        <v>1684.51</v>
      </c>
      <c r="D526" s="19">
        <v>300.62</v>
      </c>
      <c r="E526" s="19">
        <v>0</v>
      </c>
      <c r="F526" s="19">
        <v>1722.8</v>
      </c>
      <c r="G526" s="24">
        <v>98</v>
      </c>
      <c r="H526" s="25">
        <f t="shared" si="32"/>
        <v>3003.74</v>
      </c>
      <c r="I526" s="25">
        <f t="shared" si="33"/>
        <v>3397.26</v>
      </c>
      <c r="J526" s="25">
        <f t="shared" si="34"/>
        <v>4021.26</v>
      </c>
      <c r="K526" s="25">
        <f t="shared" si="35"/>
        <v>5398.26</v>
      </c>
      <c r="L526" s="25">
        <v>300.62</v>
      </c>
      <c r="M526" s="25">
        <v>0</v>
      </c>
      <c r="V526" s="17"/>
      <c r="W526" s="17"/>
    </row>
    <row r="527" spans="1:23" s="16" customFormat="1" ht="14.25" customHeight="1">
      <c r="A527" s="33">
        <v>43546</v>
      </c>
      <c r="B527" s="18">
        <v>14</v>
      </c>
      <c r="C527" s="19">
        <v>1682.34</v>
      </c>
      <c r="D527" s="19">
        <v>37.61</v>
      </c>
      <c r="E527" s="19">
        <v>0</v>
      </c>
      <c r="F527" s="19">
        <v>1720.63</v>
      </c>
      <c r="G527" s="24">
        <v>98</v>
      </c>
      <c r="H527" s="25">
        <f t="shared" si="32"/>
        <v>3001.5699999999997</v>
      </c>
      <c r="I527" s="25">
        <f t="shared" si="33"/>
        <v>3395.09</v>
      </c>
      <c r="J527" s="25">
        <f t="shared" si="34"/>
        <v>4019.09</v>
      </c>
      <c r="K527" s="25">
        <f t="shared" si="35"/>
        <v>5396.09</v>
      </c>
      <c r="L527" s="25">
        <v>37.61</v>
      </c>
      <c r="M527" s="25">
        <v>0</v>
      </c>
      <c r="V527" s="17"/>
      <c r="W527" s="17"/>
    </row>
    <row r="528" spans="1:23" s="16" customFormat="1" ht="14.25" customHeight="1">
      <c r="A528" s="33">
        <v>43546</v>
      </c>
      <c r="B528" s="18">
        <v>15</v>
      </c>
      <c r="C528" s="19">
        <v>1678.19</v>
      </c>
      <c r="D528" s="19">
        <v>0</v>
      </c>
      <c r="E528" s="19">
        <v>258.72</v>
      </c>
      <c r="F528" s="19">
        <v>1716.48</v>
      </c>
      <c r="G528" s="24">
        <v>98</v>
      </c>
      <c r="H528" s="25">
        <f t="shared" si="32"/>
        <v>2997.42</v>
      </c>
      <c r="I528" s="25">
        <f t="shared" si="33"/>
        <v>3390.94</v>
      </c>
      <c r="J528" s="25">
        <f t="shared" si="34"/>
        <v>4014.94</v>
      </c>
      <c r="K528" s="25">
        <f t="shared" si="35"/>
        <v>5391.9400000000005</v>
      </c>
      <c r="L528" s="25">
        <v>0</v>
      </c>
      <c r="M528" s="25">
        <v>258.72</v>
      </c>
      <c r="V528" s="17"/>
      <c r="W528" s="17"/>
    </row>
    <row r="529" spans="1:23" s="16" customFormat="1" ht="14.25" customHeight="1">
      <c r="A529" s="33">
        <v>43546</v>
      </c>
      <c r="B529" s="18">
        <v>16</v>
      </c>
      <c r="C529" s="19">
        <v>1676.43</v>
      </c>
      <c r="D529" s="19">
        <v>0</v>
      </c>
      <c r="E529" s="19">
        <v>297.17</v>
      </c>
      <c r="F529" s="19">
        <v>1714.72</v>
      </c>
      <c r="G529" s="24">
        <v>98</v>
      </c>
      <c r="H529" s="25">
        <f t="shared" si="32"/>
        <v>2995.66</v>
      </c>
      <c r="I529" s="25">
        <f t="shared" si="33"/>
        <v>3389.1800000000003</v>
      </c>
      <c r="J529" s="25">
        <f t="shared" si="34"/>
        <v>4013.1800000000003</v>
      </c>
      <c r="K529" s="25">
        <f t="shared" si="35"/>
        <v>5390.18</v>
      </c>
      <c r="L529" s="25">
        <v>0</v>
      </c>
      <c r="M529" s="25">
        <v>297.17</v>
      </c>
      <c r="V529" s="17"/>
      <c r="W529" s="17"/>
    </row>
    <row r="530" spans="1:23" s="16" customFormat="1" ht="14.25" customHeight="1">
      <c r="A530" s="33">
        <v>43546</v>
      </c>
      <c r="B530" s="18">
        <v>17</v>
      </c>
      <c r="C530" s="19">
        <v>1694.97</v>
      </c>
      <c r="D530" s="19">
        <v>39.36</v>
      </c>
      <c r="E530" s="19">
        <v>0</v>
      </c>
      <c r="F530" s="19">
        <v>1733.26</v>
      </c>
      <c r="G530" s="24">
        <v>98</v>
      </c>
      <c r="H530" s="25">
        <f t="shared" si="32"/>
        <v>3014.2</v>
      </c>
      <c r="I530" s="25">
        <f t="shared" si="33"/>
        <v>3407.7200000000003</v>
      </c>
      <c r="J530" s="25">
        <f t="shared" si="34"/>
        <v>4031.7200000000003</v>
      </c>
      <c r="K530" s="25">
        <f t="shared" si="35"/>
        <v>5408.72</v>
      </c>
      <c r="L530" s="25">
        <v>39.36</v>
      </c>
      <c r="M530" s="25">
        <v>0</v>
      </c>
      <c r="V530" s="17"/>
      <c r="W530" s="17"/>
    </row>
    <row r="531" spans="1:23" s="16" customFormat="1" ht="14.25" customHeight="1">
      <c r="A531" s="33">
        <v>43546</v>
      </c>
      <c r="B531" s="18">
        <v>18</v>
      </c>
      <c r="C531" s="19">
        <v>1681.86</v>
      </c>
      <c r="D531" s="19">
        <v>0</v>
      </c>
      <c r="E531" s="19">
        <v>49.32</v>
      </c>
      <c r="F531" s="19">
        <v>1720.15</v>
      </c>
      <c r="G531" s="24">
        <v>98</v>
      </c>
      <c r="H531" s="25">
        <f t="shared" si="32"/>
        <v>3001.09</v>
      </c>
      <c r="I531" s="25">
        <f t="shared" si="33"/>
        <v>3394.6099999999997</v>
      </c>
      <c r="J531" s="25">
        <f t="shared" si="34"/>
        <v>4018.6099999999997</v>
      </c>
      <c r="K531" s="25">
        <f t="shared" si="35"/>
        <v>5395.61</v>
      </c>
      <c r="L531" s="25">
        <v>0</v>
      </c>
      <c r="M531" s="25">
        <v>49.32</v>
      </c>
      <c r="V531" s="17"/>
      <c r="W531" s="17"/>
    </row>
    <row r="532" spans="1:23" s="16" customFormat="1" ht="14.25" customHeight="1">
      <c r="A532" s="33">
        <v>43546</v>
      </c>
      <c r="B532" s="18">
        <v>19</v>
      </c>
      <c r="C532" s="19">
        <v>1689.17</v>
      </c>
      <c r="D532" s="19">
        <v>20.59</v>
      </c>
      <c r="E532" s="19">
        <v>0</v>
      </c>
      <c r="F532" s="19">
        <v>1727.46</v>
      </c>
      <c r="G532" s="24">
        <v>98</v>
      </c>
      <c r="H532" s="25">
        <f t="shared" si="32"/>
        <v>3008.4</v>
      </c>
      <c r="I532" s="25">
        <f t="shared" si="33"/>
        <v>3401.92</v>
      </c>
      <c r="J532" s="25">
        <f t="shared" si="34"/>
        <v>4025.92</v>
      </c>
      <c r="K532" s="25">
        <f t="shared" si="35"/>
        <v>5402.92</v>
      </c>
      <c r="L532" s="25">
        <v>20.59</v>
      </c>
      <c r="M532" s="25">
        <v>0</v>
      </c>
      <c r="V532" s="17"/>
      <c r="W532" s="17"/>
    </row>
    <row r="533" spans="1:23" s="16" customFormat="1" ht="14.25" customHeight="1">
      <c r="A533" s="33">
        <v>43546</v>
      </c>
      <c r="B533" s="18">
        <v>20</v>
      </c>
      <c r="C533" s="19">
        <v>1685.67</v>
      </c>
      <c r="D533" s="19">
        <v>0</v>
      </c>
      <c r="E533" s="19">
        <v>255.05</v>
      </c>
      <c r="F533" s="19">
        <v>1723.96</v>
      </c>
      <c r="G533" s="24">
        <v>98</v>
      </c>
      <c r="H533" s="25">
        <f t="shared" si="32"/>
        <v>3004.9</v>
      </c>
      <c r="I533" s="25">
        <f t="shared" si="33"/>
        <v>3398.42</v>
      </c>
      <c r="J533" s="25">
        <f t="shared" si="34"/>
        <v>4022.42</v>
      </c>
      <c r="K533" s="25">
        <f t="shared" si="35"/>
        <v>5399.42</v>
      </c>
      <c r="L533" s="25">
        <v>0</v>
      </c>
      <c r="M533" s="25">
        <v>255.05</v>
      </c>
      <c r="V533" s="17"/>
      <c r="W533" s="17"/>
    </row>
    <row r="534" spans="1:23" s="16" customFormat="1" ht="14.25" customHeight="1">
      <c r="A534" s="33">
        <v>43546</v>
      </c>
      <c r="B534" s="18">
        <v>21</v>
      </c>
      <c r="C534" s="19">
        <v>1731.12</v>
      </c>
      <c r="D534" s="19">
        <v>0</v>
      </c>
      <c r="E534" s="19">
        <v>701.71</v>
      </c>
      <c r="F534" s="19">
        <v>1769.41</v>
      </c>
      <c r="G534" s="24">
        <v>98</v>
      </c>
      <c r="H534" s="25">
        <f t="shared" si="32"/>
        <v>3050.35</v>
      </c>
      <c r="I534" s="25">
        <f t="shared" si="33"/>
        <v>3443.87</v>
      </c>
      <c r="J534" s="25">
        <f t="shared" si="34"/>
        <v>4067.87</v>
      </c>
      <c r="K534" s="25">
        <f t="shared" si="35"/>
        <v>5444.87</v>
      </c>
      <c r="L534" s="25">
        <v>0</v>
      </c>
      <c r="M534" s="25">
        <v>701.71</v>
      </c>
      <c r="V534" s="17"/>
      <c r="W534" s="17"/>
    </row>
    <row r="535" spans="1:23" s="16" customFormat="1" ht="14.25" customHeight="1">
      <c r="A535" s="33">
        <v>43546</v>
      </c>
      <c r="B535" s="18">
        <v>22</v>
      </c>
      <c r="C535" s="19">
        <v>1838.75</v>
      </c>
      <c r="D535" s="19">
        <v>0</v>
      </c>
      <c r="E535" s="19">
        <v>804.02</v>
      </c>
      <c r="F535" s="19">
        <v>1877.04</v>
      </c>
      <c r="G535" s="24">
        <v>98</v>
      </c>
      <c r="H535" s="25">
        <f t="shared" si="32"/>
        <v>3157.98</v>
      </c>
      <c r="I535" s="25">
        <f t="shared" si="33"/>
        <v>3551.5</v>
      </c>
      <c r="J535" s="25">
        <f t="shared" si="34"/>
        <v>4175.5</v>
      </c>
      <c r="K535" s="25">
        <f t="shared" si="35"/>
        <v>5552.5</v>
      </c>
      <c r="L535" s="25">
        <v>0</v>
      </c>
      <c r="M535" s="25">
        <v>804.02</v>
      </c>
      <c r="V535" s="17"/>
      <c r="W535" s="17"/>
    </row>
    <row r="536" spans="1:23" s="16" customFormat="1" ht="14.25" customHeight="1">
      <c r="A536" s="33">
        <v>43546</v>
      </c>
      <c r="B536" s="18">
        <v>23</v>
      </c>
      <c r="C536" s="19">
        <v>1461.94</v>
      </c>
      <c r="D536" s="19">
        <v>0</v>
      </c>
      <c r="E536" s="19">
        <v>527.09</v>
      </c>
      <c r="F536" s="19">
        <v>1500.23</v>
      </c>
      <c r="G536" s="24">
        <v>98</v>
      </c>
      <c r="H536" s="25">
        <f t="shared" si="32"/>
        <v>2781.17</v>
      </c>
      <c r="I536" s="25">
        <f t="shared" si="33"/>
        <v>3174.69</v>
      </c>
      <c r="J536" s="25">
        <f t="shared" si="34"/>
        <v>3798.69</v>
      </c>
      <c r="K536" s="25">
        <f t="shared" si="35"/>
        <v>5175.6900000000005</v>
      </c>
      <c r="L536" s="25">
        <v>0</v>
      </c>
      <c r="M536" s="25">
        <v>527.09</v>
      </c>
      <c r="V536" s="17"/>
      <c r="W536" s="17"/>
    </row>
    <row r="537" spans="1:23" s="16" customFormat="1" ht="14.25" customHeight="1">
      <c r="A537" s="33">
        <v>43547</v>
      </c>
      <c r="B537" s="18">
        <v>0</v>
      </c>
      <c r="C537" s="19">
        <v>1153.45</v>
      </c>
      <c r="D537" s="19">
        <v>0</v>
      </c>
      <c r="E537" s="19">
        <v>146.17</v>
      </c>
      <c r="F537" s="19">
        <v>1191.74</v>
      </c>
      <c r="G537" s="24">
        <v>98</v>
      </c>
      <c r="H537" s="25">
        <f t="shared" si="32"/>
        <v>2472.6800000000003</v>
      </c>
      <c r="I537" s="25">
        <f t="shared" si="33"/>
        <v>2866.2</v>
      </c>
      <c r="J537" s="25">
        <f t="shared" si="34"/>
        <v>3490.2</v>
      </c>
      <c r="K537" s="25">
        <f t="shared" si="35"/>
        <v>4867.2</v>
      </c>
      <c r="L537" s="25">
        <v>0</v>
      </c>
      <c r="M537" s="25">
        <v>146.17</v>
      </c>
      <c r="V537" s="17"/>
      <c r="W537" s="17"/>
    </row>
    <row r="538" spans="1:23" s="16" customFormat="1" ht="14.25" customHeight="1">
      <c r="A538" s="33">
        <v>43547</v>
      </c>
      <c r="B538" s="18">
        <v>1</v>
      </c>
      <c r="C538" s="19">
        <v>1108.89</v>
      </c>
      <c r="D538" s="19">
        <v>575.6</v>
      </c>
      <c r="E538" s="19">
        <v>0</v>
      </c>
      <c r="F538" s="19">
        <v>1147.18</v>
      </c>
      <c r="G538" s="24">
        <v>98</v>
      </c>
      <c r="H538" s="25">
        <f t="shared" si="32"/>
        <v>2428.12</v>
      </c>
      <c r="I538" s="25">
        <f t="shared" si="33"/>
        <v>2821.6400000000003</v>
      </c>
      <c r="J538" s="25">
        <f t="shared" si="34"/>
        <v>3445.6400000000003</v>
      </c>
      <c r="K538" s="25">
        <f t="shared" si="35"/>
        <v>4822.64</v>
      </c>
      <c r="L538" s="25">
        <v>575.6</v>
      </c>
      <c r="M538" s="25">
        <v>0</v>
      </c>
      <c r="V538" s="17"/>
      <c r="W538" s="17"/>
    </row>
    <row r="539" spans="1:23" s="16" customFormat="1" ht="14.25" customHeight="1">
      <c r="A539" s="33">
        <v>43547</v>
      </c>
      <c r="B539" s="18">
        <v>2</v>
      </c>
      <c r="C539" s="19">
        <v>1082.59</v>
      </c>
      <c r="D539" s="19">
        <v>850.7</v>
      </c>
      <c r="E539" s="19">
        <v>0</v>
      </c>
      <c r="F539" s="19">
        <v>1120.88</v>
      </c>
      <c r="G539" s="24">
        <v>98</v>
      </c>
      <c r="H539" s="25">
        <f t="shared" si="32"/>
        <v>2401.8199999999997</v>
      </c>
      <c r="I539" s="25">
        <f t="shared" si="33"/>
        <v>2795.34</v>
      </c>
      <c r="J539" s="25">
        <f t="shared" si="34"/>
        <v>3419.34</v>
      </c>
      <c r="K539" s="25">
        <f t="shared" si="35"/>
        <v>4796.34</v>
      </c>
      <c r="L539" s="25">
        <v>850.7</v>
      </c>
      <c r="M539" s="25">
        <v>0</v>
      </c>
      <c r="V539" s="17"/>
      <c r="W539" s="17"/>
    </row>
    <row r="540" spans="1:23" s="16" customFormat="1" ht="14.25" customHeight="1">
      <c r="A540" s="33">
        <v>43547</v>
      </c>
      <c r="B540" s="18">
        <v>3</v>
      </c>
      <c r="C540" s="19">
        <v>1080.9</v>
      </c>
      <c r="D540" s="19">
        <v>603.99</v>
      </c>
      <c r="E540" s="19">
        <v>0</v>
      </c>
      <c r="F540" s="19">
        <v>1119.19</v>
      </c>
      <c r="G540" s="24">
        <v>98</v>
      </c>
      <c r="H540" s="25">
        <f t="shared" si="32"/>
        <v>2400.13</v>
      </c>
      <c r="I540" s="25">
        <f t="shared" si="33"/>
        <v>2793.65</v>
      </c>
      <c r="J540" s="25">
        <f t="shared" si="34"/>
        <v>3417.65</v>
      </c>
      <c r="K540" s="25">
        <f t="shared" si="35"/>
        <v>4794.65</v>
      </c>
      <c r="L540" s="25">
        <v>603.99</v>
      </c>
      <c r="M540" s="25">
        <v>0</v>
      </c>
      <c r="V540" s="17"/>
      <c r="W540" s="17"/>
    </row>
    <row r="541" spans="1:23" s="16" customFormat="1" ht="14.25" customHeight="1">
      <c r="A541" s="33">
        <v>43547</v>
      </c>
      <c r="B541" s="18">
        <v>4</v>
      </c>
      <c r="C541" s="19">
        <v>1098.87</v>
      </c>
      <c r="D541" s="19">
        <v>860.81</v>
      </c>
      <c r="E541" s="19">
        <v>0</v>
      </c>
      <c r="F541" s="19">
        <v>1137.16</v>
      </c>
      <c r="G541" s="24">
        <v>98</v>
      </c>
      <c r="H541" s="25">
        <f t="shared" si="32"/>
        <v>2418.1</v>
      </c>
      <c r="I541" s="25">
        <f t="shared" si="33"/>
        <v>2811.62</v>
      </c>
      <c r="J541" s="25">
        <f t="shared" si="34"/>
        <v>3435.62</v>
      </c>
      <c r="K541" s="25">
        <f t="shared" si="35"/>
        <v>4812.62</v>
      </c>
      <c r="L541" s="25">
        <v>860.81</v>
      </c>
      <c r="M541" s="25">
        <v>0</v>
      </c>
      <c r="V541" s="17"/>
      <c r="W541" s="17"/>
    </row>
    <row r="542" spans="1:23" s="16" customFormat="1" ht="14.25" customHeight="1">
      <c r="A542" s="33">
        <v>43547</v>
      </c>
      <c r="B542" s="18">
        <v>5</v>
      </c>
      <c r="C542" s="19">
        <v>1137.76</v>
      </c>
      <c r="D542" s="19">
        <v>254.55</v>
      </c>
      <c r="E542" s="19">
        <v>0</v>
      </c>
      <c r="F542" s="19">
        <v>1176.05</v>
      </c>
      <c r="G542" s="24">
        <v>98</v>
      </c>
      <c r="H542" s="25">
        <f t="shared" si="32"/>
        <v>2456.99</v>
      </c>
      <c r="I542" s="25">
        <f t="shared" si="33"/>
        <v>2850.51</v>
      </c>
      <c r="J542" s="25">
        <f t="shared" si="34"/>
        <v>3474.51</v>
      </c>
      <c r="K542" s="25">
        <f t="shared" si="35"/>
        <v>4851.51</v>
      </c>
      <c r="L542" s="25">
        <v>254.55</v>
      </c>
      <c r="M542" s="25">
        <v>0</v>
      </c>
      <c r="V542" s="17"/>
      <c r="W542" s="17"/>
    </row>
    <row r="543" spans="1:23" s="16" customFormat="1" ht="14.25" customHeight="1">
      <c r="A543" s="33">
        <v>43547</v>
      </c>
      <c r="B543" s="18">
        <v>6</v>
      </c>
      <c r="C543" s="19">
        <v>1373.28</v>
      </c>
      <c r="D543" s="19">
        <v>369.91</v>
      </c>
      <c r="E543" s="19">
        <v>0</v>
      </c>
      <c r="F543" s="19">
        <v>1411.57</v>
      </c>
      <c r="G543" s="24">
        <v>98</v>
      </c>
      <c r="H543" s="25">
        <f t="shared" si="32"/>
        <v>2692.51</v>
      </c>
      <c r="I543" s="25">
        <f t="shared" si="33"/>
        <v>3086.0299999999997</v>
      </c>
      <c r="J543" s="25">
        <f t="shared" si="34"/>
        <v>3710.0299999999997</v>
      </c>
      <c r="K543" s="25">
        <f t="shared" si="35"/>
        <v>5087.03</v>
      </c>
      <c r="L543" s="25">
        <v>369.91</v>
      </c>
      <c r="M543" s="25">
        <v>0</v>
      </c>
      <c r="V543" s="17"/>
      <c r="W543" s="17"/>
    </row>
    <row r="544" spans="1:23" s="16" customFormat="1" ht="14.25" customHeight="1">
      <c r="A544" s="33">
        <v>43547</v>
      </c>
      <c r="B544" s="18">
        <v>7</v>
      </c>
      <c r="C544" s="19">
        <v>1665.92</v>
      </c>
      <c r="D544" s="19">
        <v>315.06</v>
      </c>
      <c r="E544" s="19">
        <v>0</v>
      </c>
      <c r="F544" s="19">
        <v>1704.21</v>
      </c>
      <c r="G544" s="24">
        <v>98</v>
      </c>
      <c r="H544" s="25">
        <f t="shared" si="32"/>
        <v>2985.15</v>
      </c>
      <c r="I544" s="25">
        <f t="shared" si="33"/>
        <v>3378.67</v>
      </c>
      <c r="J544" s="25">
        <f t="shared" si="34"/>
        <v>4002.67</v>
      </c>
      <c r="K544" s="25">
        <f t="shared" si="35"/>
        <v>5379.67</v>
      </c>
      <c r="L544" s="25">
        <v>315.06</v>
      </c>
      <c r="M544" s="25">
        <v>0</v>
      </c>
      <c r="V544" s="17"/>
      <c r="W544" s="17"/>
    </row>
    <row r="545" spans="1:23" s="16" customFormat="1" ht="14.25" customHeight="1">
      <c r="A545" s="33">
        <v>43547</v>
      </c>
      <c r="B545" s="18">
        <v>8</v>
      </c>
      <c r="C545" s="19">
        <v>1671.26</v>
      </c>
      <c r="D545" s="19">
        <v>526.06</v>
      </c>
      <c r="E545" s="19">
        <v>0</v>
      </c>
      <c r="F545" s="19">
        <v>1709.55</v>
      </c>
      <c r="G545" s="24">
        <v>98</v>
      </c>
      <c r="H545" s="25">
        <f t="shared" si="32"/>
        <v>2990.49</v>
      </c>
      <c r="I545" s="25">
        <f t="shared" si="33"/>
        <v>3384.01</v>
      </c>
      <c r="J545" s="25">
        <f t="shared" si="34"/>
        <v>4008.01</v>
      </c>
      <c r="K545" s="25">
        <f t="shared" si="35"/>
        <v>5385.01</v>
      </c>
      <c r="L545" s="25">
        <v>526.06</v>
      </c>
      <c r="M545" s="25">
        <v>0</v>
      </c>
      <c r="V545" s="17"/>
      <c r="W545" s="17"/>
    </row>
    <row r="546" spans="1:23" s="16" customFormat="1" ht="14.25" customHeight="1">
      <c r="A546" s="33">
        <v>43547</v>
      </c>
      <c r="B546" s="18">
        <v>9</v>
      </c>
      <c r="C546" s="19">
        <v>1735.2</v>
      </c>
      <c r="D546" s="19">
        <v>450.71</v>
      </c>
      <c r="E546" s="19">
        <v>0</v>
      </c>
      <c r="F546" s="19">
        <v>1773.49</v>
      </c>
      <c r="G546" s="24">
        <v>98</v>
      </c>
      <c r="H546" s="25">
        <f t="shared" si="32"/>
        <v>3054.4300000000003</v>
      </c>
      <c r="I546" s="25">
        <f t="shared" si="33"/>
        <v>3447.95</v>
      </c>
      <c r="J546" s="25">
        <f t="shared" si="34"/>
        <v>4071.95</v>
      </c>
      <c r="K546" s="25">
        <f t="shared" si="35"/>
        <v>5448.95</v>
      </c>
      <c r="L546" s="25">
        <v>450.71</v>
      </c>
      <c r="M546" s="25">
        <v>0</v>
      </c>
      <c r="V546" s="17"/>
      <c r="W546" s="17"/>
    </row>
    <row r="547" spans="1:23" s="16" customFormat="1" ht="14.25" customHeight="1">
      <c r="A547" s="33">
        <v>43547</v>
      </c>
      <c r="B547" s="18">
        <v>10</v>
      </c>
      <c r="C547" s="19">
        <v>1704.84</v>
      </c>
      <c r="D547" s="19">
        <v>518.64</v>
      </c>
      <c r="E547" s="19">
        <v>0</v>
      </c>
      <c r="F547" s="19">
        <v>1743.13</v>
      </c>
      <c r="G547" s="24">
        <v>98</v>
      </c>
      <c r="H547" s="25">
        <f t="shared" si="32"/>
        <v>3024.0699999999997</v>
      </c>
      <c r="I547" s="25">
        <f t="shared" si="33"/>
        <v>3417.59</v>
      </c>
      <c r="J547" s="25">
        <f t="shared" si="34"/>
        <v>4041.59</v>
      </c>
      <c r="K547" s="25">
        <f t="shared" si="35"/>
        <v>5418.59</v>
      </c>
      <c r="L547" s="25">
        <v>518.64</v>
      </c>
      <c r="M547" s="25">
        <v>0</v>
      </c>
      <c r="V547" s="17"/>
      <c r="W547" s="17"/>
    </row>
    <row r="548" spans="1:23" s="16" customFormat="1" ht="14.25" customHeight="1">
      <c r="A548" s="33">
        <v>43547</v>
      </c>
      <c r="B548" s="18">
        <v>11</v>
      </c>
      <c r="C548" s="19">
        <v>1692.68</v>
      </c>
      <c r="D548" s="19">
        <v>556.07</v>
      </c>
      <c r="E548" s="19">
        <v>0</v>
      </c>
      <c r="F548" s="19">
        <v>1730.97</v>
      </c>
      <c r="G548" s="24">
        <v>98</v>
      </c>
      <c r="H548" s="25">
        <f t="shared" si="32"/>
        <v>3011.91</v>
      </c>
      <c r="I548" s="25">
        <f t="shared" si="33"/>
        <v>3405.4300000000003</v>
      </c>
      <c r="J548" s="25">
        <f t="shared" si="34"/>
        <v>4029.4300000000003</v>
      </c>
      <c r="K548" s="25">
        <f t="shared" si="35"/>
        <v>5406.43</v>
      </c>
      <c r="L548" s="25">
        <v>556.07</v>
      </c>
      <c r="M548" s="25">
        <v>0</v>
      </c>
      <c r="V548" s="17"/>
      <c r="W548" s="17"/>
    </row>
    <row r="549" spans="1:23" s="16" customFormat="1" ht="14.25" customHeight="1">
      <c r="A549" s="33">
        <v>43547</v>
      </c>
      <c r="B549" s="18">
        <v>12</v>
      </c>
      <c r="C549" s="19">
        <v>1701.66</v>
      </c>
      <c r="D549" s="19">
        <v>559.08</v>
      </c>
      <c r="E549" s="19">
        <v>0</v>
      </c>
      <c r="F549" s="19">
        <v>1739.95</v>
      </c>
      <c r="G549" s="24">
        <v>98</v>
      </c>
      <c r="H549" s="25">
        <f t="shared" si="32"/>
        <v>3020.8900000000003</v>
      </c>
      <c r="I549" s="25">
        <f t="shared" si="33"/>
        <v>3414.41</v>
      </c>
      <c r="J549" s="25">
        <f t="shared" si="34"/>
        <v>4038.41</v>
      </c>
      <c r="K549" s="25">
        <f t="shared" si="35"/>
        <v>5415.41</v>
      </c>
      <c r="L549" s="25">
        <v>559.08</v>
      </c>
      <c r="M549" s="25">
        <v>0</v>
      </c>
      <c r="V549" s="17"/>
      <c r="W549" s="17"/>
    </row>
    <row r="550" spans="1:23" s="16" customFormat="1" ht="14.25" customHeight="1">
      <c r="A550" s="33">
        <v>43547</v>
      </c>
      <c r="B550" s="18">
        <v>13</v>
      </c>
      <c r="C550" s="19">
        <v>1700.35</v>
      </c>
      <c r="D550" s="19">
        <v>551.84</v>
      </c>
      <c r="E550" s="19">
        <v>0</v>
      </c>
      <c r="F550" s="19">
        <v>1738.64</v>
      </c>
      <c r="G550" s="24">
        <v>98</v>
      </c>
      <c r="H550" s="25">
        <f t="shared" si="32"/>
        <v>3019.58</v>
      </c>
      <c r="I550" s="25">
        <f t="shared" si="33"/>
        <v>3413.1</v>
      </c>
      <c r="J550" s="25">
        <f t="shared" si="34"/>
        <v>4037.1</v>
      </c>
      <c r="K550" s="25">
        <f t="shared" si="35"/>
        <v>5414.1</v>
      </c>
      <c r="L550" s="25">
        <v>551.84</v>
      </c>
      <c r="M550" s="25">
        <v>0</v>
      </c>
      <c r="V550" s="17"/>
      <c r="W550" s="17"/>
    </row>
    <row r="551" spans="1:23" s="16" customFormat="1" ht="14.25" customHeight="1">
      <c r="A551" s="33">
        <v>43547</v>
      </c>
      <c r="B551" s="18">
        <v>14</v>
      </c>
      <c r="C551" s="19">
        <v>1700.5</v>
      </c>
      <c r="D551" s="19">
        <v>560.92</v>
      </c>
      <c r="E551" s="19">
        <v>0</v>
      </c>
      <c r="F551" s="19">
        <v>1738.79</v>
      </c>
      <c r="G551" s="24">
        <v>98</v>
      </c>
      <c r="H551" s="25">
        <f t="shared" si="32"/>
        <v>3019.73</v>
      </c>
      <c r="I551" s="25">
        <f t="shared" si="33"/>
        <v>3413.25</v>
      </c>
      <c r="J551" s="25">
        <f t="shared" si="34"/>
        <v>4037.25</v>
      </c>
      <c r="K551" s="25">
        <f t="shared" si="35"/>
        <v>5414.25</v>
      </c>
      <c r="L551" s="25">
        <v>560.92</v>
      </c>
      <c r="M551" s="25">
        <v>0</v>
      </c>
      <c r="V551" s="17"/>
      <c r="W551" s="17"/>
    </row>
    <row r="552" spans="1:23" s="16" customFormat="1" ht="14.25" customHeight="1">
      <c r="A552" s="33">
        <v>43547</v>
      </c>
      <c r="B552" s="18">
        <v>15</v>
      </c>
      <c r="C552" s="19">
        <v>1683.32</v>
      </c>
      <c r="D552" s="19">
        <v>560.74</v>
      </c>
      <c r="E552" s="19">
        <v>0</v>
      </c>
      <c r="F552" s="19">
        <v>1721.61</v>
      </c>
      <c r="G552" s="24">
        <v>98</v>
      </c>
      <c r="H552" s="25">
        <f t="shared" si="32"/>
        <v>3002.55</v>
      </c>
      <c r="I552" s="25">
        <f t="shared" si="33"/>
        <v>3396.0699999999997</v>
      </c>
      <c r="J552" s="25">
        <f t="shared" si="34"/>
        <v>4020.0699999999997</v>
      </c>
      <c r="K552" s="25">
        <f t="shared" si="35"/>
        <v>5397.07</v>
      </c>
      <c r="L552" s="25">
        <v>560.74</v>
      </c>
      <c r="M552" s="25">
        <v>0</v>
      </c>
      <c r="V552" s="17"/>
      <c r="W552" s="17"/>
    </row>
    <row r="553" spans="1:23" s="16" customFormat="1" ht="14.25" customHeight="1">
      <c r="A553" s="33">
        <v>43547</v>
      </c>
      <c r="B553" s="18">
        <v>16</v>
      </c>
      <c r="C553" s="19">
        <v>1680.97</v>
      </c>
      <c r="D553" s="19">
        <v>523.24</v>
      </c>
      <c r="E553" s="19">
        <v>0</v>
      </c>
      <c r="F553" s="19">
        <v>1719.26</v>
      </c>
      <c r="G553" s="24">
        <v>98</v>
      </c>
      <c r="H553" s="25">
        <f t="shared" si="32"/>
        <v>3000.2</v>
      </c>
      <c r="I553" s="25">
        <f t="shared" si="33"/>
        <v>3393.7200000000003</v>
      </c>
      <c r="J553" s="25">
        <f t="shared" si="34"/>
        <v>4017.7200000000003</v>
      </c>
      <c r="K553" s="25">
        <f t="shared" si="35"/>
        <v>5394.72</v>
      </c>
      <c r="L553" s="25">
        <v>523.24</v>
      </c>
      <c r="M553" s="25">
        <v>0</v>
      </c>
      <c r="V553" s="17"/>
      <c r="W553" s="17"/>
    </row>
    <row r="554" spans="1:23" s="16" customFormat="1" ht="14.25" customHeight="1">
      <c r="A554" s="33">
        <v>43547</v>
      </c>
      <c r="B554" s="18">
        <v>17</v>
      </c>
      <c r="C554" s="19">
        <v>1693.11</v>
      </c>
      <c r="D554" s="19">
        <v>486.43</v>
      </c>
      <c r="E554" s="19">
        <v>0</v>
      </c>
      <c r="F554" s="19">
        <v>1731.4</v>
      </c>
      <c r="G554" s="24">
        <v>98</v>
      </c>
      <c r="H554" s="25">
        <f t="shared" si="32"/>
        <v>3012.34</v>
      </c>
      <c r="I554" s="25">
        <f t="shared" si="33"/>
        <v>3405.8599999999997</v>
      </c>
      <c r="J554" s="25">
        <f t="shared" si="34"/>
        <v>4029.8599999999997</v>
      </c>
      <c r="K554" s="25">
        <f t="shared" si="35"/>
        <v>5406.86</v>
      </c>
      <c r="L554" s="25">
        <v>486.43</v>
      </c>
      <c r="M554" s="25">
        <v>0</v>
      </c>
      <c r="V554" s="17"/>
      <c r="W554" s="17"/>
    </row>
    <row r="555" spans="1:23" s="16" customFormat="1" ht="14.25" customHeight="1">
      <c r="A555" s="33">
        <v>43547</v>
      </c>
      <c r="B555" s="18">
        <v>18</v>
      </c>
      <c r="C555" s="19">
        <v>1698.59</v>
      </c>
      <c r="D555" s="19">
        <v>526.64</v>
      </c>
      <c r="E555" s="19">
        <v>0</v>
      </c>
      <c r="F555" s="19">
        <v>1736.88</v>
      </c>
      <c r="G555" s="24">
        <v>98</v>
      </c>
      <c r="H555" s="25">
        <f t="shared" si="32"/>
        <v>3017.8199999999997</v>
      </c>
      <c r="I555" s="25">
        <f t="shared" si="33"/>
        <v>3411.34</v>
      </c>
      <c r="J555" s="25">
        <f t="shared" si="34"/>
        <v>4035.34</v>
      </c>
      <c r="K555" s="25">
        <f t="shared" si="35"/>
        <v>5412.34</v>
      </c>
      <c r="L555" s="25">
        <v>526.64</v>
      </c>
      <c r="M555" s="25">
        <v>0</v>
      </c>
      <c r="V555" s="17"/>
      <c r="W555" s="17"/>
    </row>
    <row r="556" spans="1:23" s="16" customFormat="1" ht="14.25" customHeight="1">
      <c r="A556" s="33">
        <v>43547</v>
      </c>
      <c r="B556" s="18">
        <v>19</v>
      </c>
      <c r="C556" s="19">
        <v>1690.54</v>
      </c>
      <c r="D556" s="19">
        <v>520.71</v>
      </c>
      <c r="E556" s="19">
        <v>0</v>
      </c>
      <c r="F556" s="19">
        <v>1728.83</v>
      </c>
      <c r="G556" s="24">
        <v>98</v>
      </c>
      <c r="H556" s="25">
        <f t="shared" si="32"/>
        <v>3009.77</v>
      </c>
      <c r="I556" s="25">
        <f t="shared" si="33"/>
        <v>3403.29</v>
      </c>
      <c r="J556" s="25">
        <f t="shared" si="34"/>
        <v>4027.29</v>
      </c>
      <c r="K556" s="25">
        <f t="shared" si="35"/>
        <v>5404.29</v>
      </c>
      <c r="L556" s="25">
        <v>520.71</v>
      </c>
      <c r="M556" s="25">
        <v>0</v>
      </c>
      <c r="V556" s="17"/>
      <c r="W556" s="17"/>
    </row>
    <row r="557" spans="1:23" s="16" customFormat="1" ht="14.25" customHeight="1">
      <c r="A557" s="33">
        <v>43547</v>
      </c>
      <c r="B557" s="18">
        <v>20</v>
      </c>
      <c r="C557" s="19">
        <v>1689.74</v>
      </c>
      <c r="D557" s="19">
        <v>517.06</v>
      </c>
      <c r="E557" s="19">
        <v>0</v>
      </c>
      <c r="F557" s="19">
        <v>1728.03</v>
      </c>
      <c r="G557" s="24">
        <v>98</v>
      </c>
      <c r="H557" s="25">
        <f t="shared" si="32"/>
        <v>3008.9700000000003</v>
      </c>
      <c r="I557" s="25">
        <f t="shared" si="33"/>
        <v>3402.49</v>
      </c>
      <c r="J557" s="25">
        <f t="shared" si="34"/>
        <v>4026.49</v>
      </c>
      <c r="K557" s="25">
        <f t="shared" si="35"/>
        <v>5403.49</v>
      </c>
      <c r="L557" s="25">
        <v>517.06</v>
      </c>
      <c r="M557" s="25">
        <v>0</v>
      </c>
      <c r="V557" s="17"/>
      <c r="W557" s="17"/>
    </row>
    <row r="558" spans="1:23" s="16" customFormat="1" ht="14.25" customHeight="1">
      <c r="A558" s="33">
        <v>43547</v>
      </c>
      <c r="B558" s="18">
        <v>21</v>
      </c>
      <c r="C558" s="19">
        <v>1724.55</v>
      </c>
      <c r="D558" s="19">
        <v>525.16</v>
      </c>
      <c r="E558" s="19">
        <v>0</v>
      </c>
      <c r="F558" s="19">
        <v>1762.84</v>
      </c>
      <c r="G558" s="24">
        <v>98</v>
      </c>
      <c r="H558" s="25">
        <f t="shared" si="32"/>
        <v>3043.7799999999997</v>
      </c>
      <c r="I558" s="25">
        <f t="shared" si="33"/>
        <v>3437.3</v>
      </c>
      <c r="J558" s="25">
        <f t="shared" si="34"/>
        <v>4061.3</v>
      </c>
      <c r="K558" s="25">
        <f t="shared" si="35"/>
        <v>5438.3</v>
      </c>
      <c r="L558" s="25">
        <v>525.16</v>
      </c>
      <c r="M558" s="25">
        <v>0</v>
      </c>
      <c r="V558" s="17"/>
      <c r="W558" s="17"/>
    </row>
    <row r="559" spans="1:23" s="16" customFormat="1" ht="14.25" customHeight="1">
      <c r="A559" s="33">
        <v>43547</v>
      </c>
      <c r="B559" s="18">
        <v>22</v>
      </c>
      <c r="C559" s="19">
        <v>1847.67</v>
      </c>
      <c r="D559" s="19">
        <v>401.69</v>
      </c>
      <c r="E559" s="19">
        <v>0</v>
      </c>
      <c r="F559" s="19">
        <v>1885.96</v>
      </c>
      <c r="G559" s="24">
        <v>98</v>
      </c>
      <c r="H559" s="25">
        <f t="shared" si="32"/>
        <v>3166.9</v>
      </c>
      <c r="I559" s="25">
        <f t="shared" si="33"/>
        <v>3560.42</v>
      </c>
      <c r="J559" s="25">
        <f t="shared" si="34"/>
        <v>4184.42</v>
      </c>
      <c r="K559" s="25">
        <f t="shared" si="35"/>
        <v>5561.42</v>
      </c>
      <c r="L559" s="25">
        <v>401.69</v>
      </c>
      <c r="M559" s="25">
        <v>0</v>
      </c>
      <c r="V559" s="17"/>
      <c r="W559" s="17"/>
    </row>
    <row r="560" spans="1:23" s="16" customFormat="1" ht="14.25" customHeight="1">
      <c r="A560" s="33">
        <v>43547</v>
      </c>
      <c r="B560" s="18">
        <v>23</v>
      </c>
      <c r="C560" s="19">
        <v>1486.44</v>
      </c>
      <c r="D560" s="19">
        <v>411.68</v>
      </c>
      <c r="E560" s="19">
        <v>0</v>
      </c>
      <c r="F560" s="19">
        <v>1524.73</v>
      </c>
      <c r="G560" s="24">
        <v>98</v>
      </c>
      <c r="H560" s="25">
        <f t="shared" si="32"/>
        <v>2805.67</v>
      </c>
      <c r="I560" s="25">
        <f t="shared" si="33"/>
        <v>3199.19</v>
      </c>
      <c r="J560" s="25">
        <f t="shared" si="34"/>
        <v>3823.19</v>
      </c>
      <c r="K560" s="25">
        <f t="shared" si="35"/>
        <v>5200.1900000000005</v>
      </c>
      <c r="L560" s="25">
        <v>411.68</v>
      </c>
      <c r="M560" s="25">
        <v>0</v>
      </c>
      <c r="V560" s="17"/>
      <c r="W560" s="17"/>
    </row>
    <row r="561" spans="1:23" s="16" customFormat="1" ht="14.25" customHeight="1">
      <c r="A561" s="33">
        <v>43548</v>
      </c>
      <c r="B561" s="18">
        <v>0</v>
      </c>
      <c r="C561" s="19">
        <v>1676.12</v>
      </c>
      <c r="D561" s="19">
        <v>0</v>
      </c>
      <c r="E561" s="19">
        <v>541.75</v>
      </c>
      <c r="F561" s="19">
        <v>1714.41</v>
      </c>
      <c r="G561" s="24">
        <v>98</v>
      </c>
      <c r="H561" s="25">
        <f t="shared" si="32"/>
        <v>2995.35</v>
      </c>
      <c r="I561" s="25">
        <f t="shared" si="33"/>
        <v>3388.87</v>
      </c>
      <c r="J561" s="25">
        <f t="shared" si="34"/>
        <v>4012.87</v>
      </c>
      <c r="K561" s="25">
        <f t="shared" si="35"/>
        <v>5389.87</v>
      </c>
      <c r="L561" s="25">
        <v>0</v>
      </c>
      <c r="M561" s="25">
        <v>541.75</v>
      </c>
      <c r="V561" s="17"/>
      <c r="W561" s="17"/>
    </row>
    <row r="562" spans="1:23" s="16" customFormat="1" ht="14.25" customHeight="1">
      <c r="A562" s="33">
        <v>43548</v>
      </c>
      <c r="B562" s="18">
        <v>1</v>
      </c>
      <c r="C562" s="19">
        <v>1664.45</v>
      </c>
      <c r="D562" s="19">
        <v>0</v>
      </c>
      <c r="E562" s="19">
        <v>770.96</v>
      </c>
      <c r="F562" s="19">
        <v>1702.74</v>
      </c>
      <c r="G562" s="24">
        <v>98</v>
      </c>
      <c r="H562" s="25">
        <f t="shared" si="32"/>
        <v>2983.6800000000003</v>
      </c>
      <c r="I562" s="25">
        <f t="shared" si="33"/>
        <v>3377.2</v>
      </c>
      <c r="J562" s="25">
        <f t="shared" si="34"/>
        <v>4001.2</v>
      </c>
      <c r="K562" s="25">
        <f t="shared" si="35"/>
        <v>5378.2</v>
      </c>
      <c r="L562" s="25">
        <v>0</v>
      </c>
      <c r="M562" s="25">
        <v>770.96</v>
      </c>
      <c r="V562" s="17"/>
      <c r="W562" s="17"/>
    </row>
    <row r="563" spans="1:23" s="16" customFormat="1" ht="14.25" customHeight="1">
      <c r="A563" s="33">
        <v>43548</v>
      </c>
      <c r="B563" s="18">
        <v>2</v>
      </c>
      <c r="C563" s="19">
        <v>1657.83</v>
      </c>
      <c r="D563" s="19">
        <v>0</v>
      </c>
      <c r="E563" s="19">
        <v>741.17</v>
      </c>
      <c r="F563" s="19">
        <v>1696.12</v>
      </c>
      <c r="G563" s="24">
        <v>98</v>
      </c>
      <c r="H563" s="25">
        <f t="shared" si="32"/>
        <v>2977.06</v>
      </c>
      <c r="I563" s="25">
        <f t="shared" si="33"/>
        <v>3370.58</v>
      </c>
      <c r="J563" s="25">
        <f t="shared" si="34"/>
        <v>3994.58</v>
      </c>
      <c r="K563" s="25">
        <f t="shared" si="35"/>
        <v>5371.58</v>
      </c>
      <c r="L563" s="25">
        <v>0</v>
      </c>
      <c r="M563" s="25">
        <v>741.17</v>
      </c>
      <c r="V563" s="17"/>
      <c r="W563" s="17"/>
    </row>
    <row r="564" spans="1:23" s="16" customFormat="1" ht="14.25" customHeight="1">
      <c r="A564" s="33">
        <v>43548</v>
      </c>
      <c r="B564" s="18">
        <v>3</v>
      </c>
      <c r="C564" s="19">
        <v>1658.57</v>
      </c>
      <c r="D564" s="19">
        <v>0</v>
      </c>
      <c r="E564" s="19">
        <v>731.75</v>
      </c>
      <c r="F564" s="19">
        <v>1696.86</v>
      </c>
      <c r="G564" s="24">
        <v>98</v>
      </c>
      <c r="H564" s="25">
        <f t="shared" si="32"/>
        <v>2977.8</v>
      </c>
      <c r="I564" s="25">
        <f t="shared" si="33"/>
        <v>3371.3199999999997</v>
      </c>
      <c r="J564" s="25">
        <f t="shared" si="34"/>
        <v>3995.3199999999997</v>
      </c>
      <c r="K564" s="25">
        <f t="shared" si="35"/>
        <v>5372.32</v>
      </c>
      <c r="L564" s="25">
        <v>0</v>
      </c>
      <c r="M564" s="25">
        <v>731.75</v>
      </c>
      <c r="V564" s="17"/>
      <c r="W564" s="17"/>
    </row>
    <row r="565" spans="1:23" s="16" customFormat="1" ht="14.25" customHeight="1">
      <c r="A565" s="33">
        <v>43548</v>
      </c>
      <c r="B565" s="18">
        <v>4</v>
      </c>
      <c r="C565" s="19">
        <v>1664.89</v>
      </c>
      <c r="D565" s="19">
        <v>0</v>
      </c>
      <c r="E565" s="19">
        <v>467.59</v>
      </c>
      <c r="F565" s="19">
        <v>1703.18</v>
      </c>
      <c r="G565" s="24">
        <v>98</v>
      </c>
      <c r="H565" s="25">
        <f t="shared" si="32"/>
        <v>2984.12</v>
      </c>
      <c r="I565" s="25">
        <f t="shared" si="33"/>
        <v>3377.6400000000003</v>
      </c>
      <c r="J565" s="25">
        <f t="shared" si="34"/>
        <v>4001.6400000000003</v>
      </c>
      <c r="K565" s="25">
        <f t="shared" si="35"/>
        <v>5378.64</v>
      </c>
      <c r="L565" s="25">
        <v>0</v>
      </c>
      <c r="M565" s="25">
        <v>467.59</v>
      </c>
      <c r="V565" s="17"/>
      <c r="W565" s="17"/>
    </row>
    <row r="566" spans="1:23" s="16" customFormat="1" ht="14.25" customHeight="1">
      <c r="A566" s="33">
        <v>43548</v>
      </c>
      <c r="B566" s="18">
        <v>5</v>
      </c>
      <c r="C566" s="19">
        <v>1144.56</v>
      </c>
      <c r="D566" s="19">
        <v>271.68</v>
      </c>
      <c r="E566" s="19">
        <v>0</v>
      </c>
      <c r="F566" s="19">
        <v>1182.85</v>
      </c>
      <c r="G566" s="24">
        <v>98</v>
      </c>
      <c r="H566" s="25">
        <f t="shared" si="32"/>
        <v>2463.79</v>
      </c>
      <c r="I566" s="25">
        <f t="shared" si="33"/>
        <v>2857.31</v>
      </c>
      <c r="J566" s="25">
        <f t="shared" si="34"/>
        <v>3481.31</v>
      </c>
      <c r="K566" s="25">
        <f t="shared" si="35"/>
        <v>4858.3099999999995</v>
      </c>
      <c r="L566" s="25">
        <v>271.68</v>
      </c>
      <c r="M566" s="25">
        <v>0</v>
      </c>
      <c r="V566" s="17"/>
      <c r="W566" s="17"/>
    </row>
    <row r="567" spans="1:23" s="16" customFormat="1" ht="14.25" customHeight="1">
      <c r="A567" s="33">
        <v>43548</v>
      </c>
      <c r="B567" s="18">
        <v>6</v>
      </c>
      <c r="C567" s="19">
        <v>1461.47</v>
      </c>
      <c r="D567" s="19">
        <v>242.02</v>
      </c>
      <c r="E567" s="19">
        <v>0</v>
      </c>
      <c r="F567" s="19">
        <v>1499.76</v>
      </c>
      <c r="G567" s="24">
        <v>98</v>
      </c>
      <c r="H567" s="25">
        <f t="shared" si="32"/>
        <v>2780.7</v>
      </c>
      <c r="I567" s="25">
        <f t="shared" si="33"/>
        <v>3174.2200000000003</v>
      </c>
      <c r="J567" s="25">
        <f t="shared" si="34"/>
        <v>3798.2200000000003</v>
      </c>
      <c r="K567" s="25">
        <f t="shared" si="35"/>
        <v>5175.22</v>
      </c>
      <c r="L567" s="25">
        <v>242.02</v>
      </c>
      <c r="M567" s="25">
        <v>0</v>
      </c>
      <c r="V567" s="17"/>
      <c r="W567" s="17"/>
    </row>
    <row r="568" spans="1:23" s="16" customFormat="1" ht="14.25" customHeight="1">
      <c r="A568" s="33">
        <v>43548</v>
      </c>
      <c r="B568" s="18">
        <v>7</v>
      </c>
      <c r="C568" s="19">
        <v>1662.6</v>
      </c>
      <c r="D568" s="19">
        <v>37.96</v>
      </c>
      <c r="E568" s="19">
        <v>0</v>
      </c>
      <c r="F568" s="19">
        <v>1700.89</v>
      </c>
      <c r="G568" s="24">
        <v>98</v>
      </c>
      <c r="H568" s="25">
        <f t="shared" si="32"/>
        <v>2981.83</v>
      </c>
      <c r="I568" s="25">
        <f t="shared" si="33"/>
        <v>3375.35</v>
      </c>
      <c r="J568" s="25">
        <f t="shared" si="34"/>
        <v>3999.35</v>
      </c>
      <c r="K568" s="25">
        <f t="shared" si="35"/>
        <v>5376.35</v>
      </c>
      <c r="L568" s="25">
        <v>37.96</v>
      </c>
      <c r="M568" s="25">
        <v>0</v>
      </c>
      <c r="V568" s="17"/>
      <c r="W568" s="17"/>
    </row>
    <row r="569" spans="1:23" s="16" customFormat="1" ht="14.25" customHeight="1">
      <c r="A569" s="33">
        <v>43548</v>
      </c>
      <c r="B569" s="18">
        <v>8</v>
      </c>
      <c r="C569" s="19">
        <v>1694.22</v>
      </c>
      <c r="D569" s="19">
        <v>64.54</v>
      </c>
      <c r="E569" s="19">
        <v>0</v>
      </c>
      <c r="F569" s="19">
        <v>1732.51</v>
      </c>
      <c r="G569" s="24">
        <v>98</v>
      </c>
      <c r="H569" s="25">
        <f t="shared" si="32"/>
        <v>3013.45</v>
      </c>
      <c r="I569" s="25">
        <f t="shared" si="33"/>
        <v>3406.9700000000003</v>
      </c>
      <c r="J569" s="25">
        <f t="shared" si="34"/>
        <v>4030.9700000000003</v>
      </c>
      <c r="K569" s="25">
        <f t="shared" si="35"/>
        <v>5407.97</v>
      </c>
      <c r="L569" s="25">
        <v>64.54</v>
      </c>
      <c r="M569" s="25">
        <v>0</v>
      </c>
      <c r="V569" s="17"/>
      <c r="W569" s="17"/>
    </row>
    <row r="570" spans="1:23" s="16" customFormat="1" ht="14.25" customHeight="1">
      <c r="A570" s="33">
        <v>43548</v>
      </c>
      <c r="B570" s="18">
        <v>9</v>
      </c>
      <c r="C570" s="19">
        <v>2136.5</v>
      </c>
      <c r="D570" s="19">
        <v>0</v>
      </c>
      <c r="E570" s="19">
        <v>381.53</v>
      </c>
      <c r="F570" s="19">
        <v>2174.79</v>
      </c>
      <c r="G570" s="24">
        <v>98</v>
      </c>
      <c r="H570" s="25">
        <f t="shared" si="32"/>
        <v>3455.73</v>
      </c>
      <c r="I570" s="25">
        <f t="shared" si="33"/>
        <v>3849.25</v>
      </c>
      <c r="J570" s="25">
        <f t="shared" si="34"/>
        <v>4473.25</v>
      </c>
      <c r="K570" s="25">
        <f t="shared" si="35"/>
        <v>5850.25</v>
      </c>
      <c r="L570" s="25">
        <v>0</v>
      </c>
      <c r="M570" s="25">
        <v>381.53</v>
      </c>
      <c r="V570" s="17"/>
      <c r="W570" s="17"/>
    </row>
    <row r="571" spans="1:23" s="16" customFormat="1" ht="14.25" customHeight="1">
      <c r="A571" s="33">
        <v>43548</v>
      </c>
      <c r="B571" s="18">
        <v>10</v>
      </c>
      <c r="C571" s="19">
        <v>2021.83</v>
      </c>
      <c r="D571" s="19">
        <v>0</v>
      </c>
      <c r="E571" s="19">
        <v>324.65</v>
      </c>
      <c r="F571" s="19">
        <v>2060.12</v>
      </c>
      <c r="G571" s="24">
        <v>98</v>
      </c>
      <c r="H571" s="25">
        <f t="shared" si="32"/>
        <v>3341.06</v>
      </c>
      <c r="I571" s="25">
        <f t="shared" si="33"/>
        <v>3734.58</v>
      </c>
      <c r="J571" s="25">
        <f t="shared" si="34"/>
        <v>4358.58</v>
      </c>
      <c r="K571" s="25">
        <f t="shared" si="35"/>
        <v>5735.58</v>
      </c>
      <c r="L571" s="25">
        <v>0</v>
      </c>
      <c r="M571" s="25">
        <v>324.65</v>
      </c>
      <c r="V571" s="17"/>
      <c r="W571" s="17"/>
    </row>
    <row r="572" spans="1:23" s="16" customFormat="1" ht="14.25" customHeight="1">
      <c r="A572" s="33">
        <v>43548</v>
      </c>
      <c r="B572" s="18">
        <v>11</v>
      </c>
      <c r="C572" s="19">
        <v>2030.43</v>
      </c>
      <c r="D572" s="19">
        <v>0</v>
      </c>
      <c r="E572" s="19">
        <v>345.84</v>
      </c>
      <c r="F572" s="19">
        <v>2068.72</v>
      </c>
      <c r="G572" s="24">
        <v>98</v>
      </c>
      <c r="H572" s="25">
        <f t="shared" si="32"/>
        <v>3349.6600000000003</v>
      </c>
      <c r="I572" s="25">
        <f t="shared" si="33"/>
        <v>3743.1800000000003</v>
      </c>
      <c r="J572" s="25">
        <f t="shared" si="34"/>
        <v>4367.18</v>
      </c>
      <c r="K572" s="25">
        <f t="shared" si="35"/>
        <v>5744.18</v>
      </c>
      <c r="L572" s="25">
        <v>0</v>
      </c>
      <c r="M572" s="25">
        <v>345.84</v>
      </c>
      <c r="V572" s="17"/>
      <c r="W572" s="17"/>
    </row>
    <row r="573" spans="1:23" s="16" customFormat="1" ht="14.25" customHeight="1">
      <c r="A573" s="33">
        <v>43548</v>
      </c>
      <c r="B573" s="18">
        <v>12</v>
      </c>
      <c r="C573" s="19">
        <v>1748.38</v>
      </c>
      <c r="D573" s="19">
        <v>491.68</v>
      </c>
      <c r="E573" s="19">
        <v>0</v>
      </c>
      <c r="F573" s="19">
        <v>1786.67</v>
      </c>
      <c r="G573" s="24">
        <v>98</v>
      </c>
      <c r="H573" s="25">
        <f t="shared" si="32"/>
        <v>3067.61</v>
      </c>
      <c r="I573" s="25">
        <f t="shared" si="33"/>
        <v>3461.13</v>
      </c>
      <c r="J573" s="25">
        <f t="shared" si="34"/>
        <v>4085.13</v>
      </c>
      <c r="K573" s="25">
        <f t="shared" si="35"/>
        <v>5462.13</v>
      </c>
      <c r="L573" s="25">
        <v>491.68</v>
      </c>
      <c r="M573" s="25">
        <v>0</v>
      </c>
      <c r="V573" s="17"/>
      <c r="W573" s="17"/>
    </row>
    <row r="574" spans="1:23" s="16" customFormat="1" ht="14.25" customHeight="1">
      <c r="A574" s="33">
        <v>43548</v>
      </c>
      <c r="B574" s="18">
        <v>13</v>
      </c>
      <c r="C574" s="19">
        <v>1745.16</v>
      </c>
      <c r="D574" s="19">
        <v>507.2</v>
      </c>
      <c r="E574" s="19">
        <v>0</v>
      </c>
      <c r="F574" s="19">
        <v>1783.45</v>
      </c>
      <c r="G574" s="24">
        <v>98</v>
      </c>
      <c r="H574" s="25">
        <f t="shared" si="32"/>
        <v>3064.3900000000003</v>
      </c>
      <c r="I574" s="25">
        <f t="shared" si="33"/>
        <v>3457.91</v>
      </c>
      <c r="J574" s="25">
        <f t="shared" si="34"/>
        <v>4081.91</v>
      </c>
      <c r="K574" s="25">
        <f t="shared" si="35"/>
        <v>5458.91</v>
      </c>
      <c r="L574" s="25">
        <v>507.2</v>
      </c>
      <c r="M574" s="25">
        <v>0</v>
      </c>
      <c r="V574" s="17"/>
      <c r="W574" s="17"/>
    </row>
    <row r="575" spans="1:23" s="16" customFormat="1" ht="14.25" customHeight="1">
      <c r="A575" s="33">
        <v>43548</v>
      </c>
      <c r="B575" s="18">
        <v>14</v>
      </c>
      <c r="C575" s="19">
        <v>1700.77</v>
      </c>
      <c r="D575" s="19">
        <v>0</v>
      </c>
      <c r="E575" s="19">
        <v>2.69</v>
      </c>
      <c r="F575" s="19">
        <v>1739.06</v>
      </c>
      <c r="G575" s="24">
        <v>98</v>
      </c>
      <c r="H575" s="25">
        <f t="shared" si="32"/>
        <v>3020</v>
      </c>
      <c r="I575" s="25">
        <f t="shared" si="33"/>
        <v>3413.52</v>
      </c>
      <c r="J575" s="25">
        <f t="shared" si="34"/>
        <v>4037.52</v>
      </c>
      <c r="K575" s="25">
        <f t="shared" si="35"/>
        <v>5414.52</v>
      </c>
      <c r="L575" s="25">
        <v>0</v>
      </c>
      <c r="M575" s="25">
        <v>2.69</v>
      </c>
      <c r="V575" s="17"/>
      <c r="W575" s="17"/>
    </row>
    <row r="576" spans="1:23" s="16" customFormat="1" ht="14.25" customHeight="1">
      <c r="A576" s="33">
        <v>43548</v>
      </c>
      <c r="B576" s="18">
        <v>15</v>
      </c>
      <c r="C576" s="19">
        <v>1694.69</v>
      </c>
      <c r="D576" s="19">
        <v>7</v>
      </c>
      <c r="E576" s="19">
        <v>0</v>
      </c>
      <c r="F576" s="19">
        <v>1732.98</v>
      </c>
      <c r="G576" s="24">
        <v>98</v>
      </c>
      <c r="H576" s="25">
        <f t="shared" si="32"/>
        <v>3013.92</v>
      </c>
      <c r="I576" s="25">
        <f t="shared" si="33"/>
        <v>3407.44</v>
      </c>
      <c r="J576" s="25">
        <f t="shared" si="34"/>
        <v>4031.44</v>
      </c>
      <c r="K576" s="25">
        <f t="shared" si="35"/>
        <v>5408.4400000000005</v>
      </c>
      <c r="L576" s="25">
        <v>7</v>
      </c>
      <c r="M576" s="25">
        <v>0</v>
      </c>
      <c r="V576" s="17"/>
      <c r="W576" s="17"/>
    </row>
    <row r="577" spans="1:23" s="16" customFormat="1" ht="14.25" customHeight="1">
      <c r="A577" s="33">
        <v>43548</v>
      </c>
      <c r="B577" s="18">
        <v>16</v>
      </c>
      <c r="C577" s="19">
        <v>1699.75</v>
      </c>
      <c r="D577" s="19">
        <v>546.6</v>
      </c>
      <c r="E577" s="19">
        <v>0</v>
      </c>
      <c r="F577" s="19">
        <v>1738.04</v>
      </c>
      <c r="G577" s="24">
        <v>98</v>
      </c>
      <c r="H577" s="25">
        <f t="shared" si="32"/>
        <v>3018.98</v>
      </c>
      <c r="I577" s="25">
        <f t="shared" si="33"/>
        <v>3412.5</v>
      </c>
      <c r="J577" s="25">
        <f t="shared" si="34"/>
        <v>4036.5</v>
      </c>
      <c r="K577" s="25">
        <f t="shared" si="35"/>
        <v>5413.5</v>
      </c>
      <c r="L577" s="25">
        <v>546.6</v>
      </c>
      <c r="M577" s="25">
        <v>0</v>
      </c>
      <c r="V577" s="17"/>
      <c r="W577" s="17"/>
    </row>
    <row r="578" spans="1:23" s="16" customFormat="1" ht="14.25" customHeight="1">
      <c r="A578" s="33">
        <v>43548</v>
      </c>
      <c r="B578" s="18">
        <v>17</v>
      </c>
      <c r="C578" s="19">
        <v>1741.42</v>
      </c>
      <c r="D578" s="19">
        <v>452.27</v>
      </c>
      <c r="E578" s="19">
        <v>0</v>
      </c>
      <c r="F578" s="19">
        <v>1779.71</v>
      </c>
      <c r="G578" s="24">
        <v>98</v>
      </c>
      <c r="H578" s="25">
        <f t="shared" si="32"/>
        <v>3060.65</v>
      </c>
      <c r="I578" s="25">
        <f t="shared" si="33"/>
        <v>3454.17</v>
      </c>
      <c r="J578" s="25">
        <f t="shared" si="34"/>
        <v>4078.17</v>
      </c>
      <c r="K578" s="25">
        <f t="shared" si="35"/>
        <v>5455.17</v>
      </c>
      <c r="L578" s="25">
        <v>452.27</v>
      </c>
      <c r="M578" s="25">
        <v>0</v>
      </c>
      <c r="V578" s="17"/>
      <c r="W578" s="17"/>
    </row>
    <row r="579" spans="1:23" s="16" customFormat="1" ht="14.25" customHeight="1">
      <c r="A579" s="33">
        <v>43548</v>
      </c>
      <c r="B579" s="18">
        <v>18</v>
      </c>
      <c r="C579" s="19">
        <v>2129.29</v>
      </c>
      <c r="D579" s="19">
        <v>0</v>
      </c>
      <c r="E579" s="19">
        <v>457.95</v>
      </c>
      <c r="F579" s="19">
        <v>2167.58</v>
      </c>
      <c r="G579" s="24">
        <v>98</v>
      </c>
      <c r="H579" s="25">
        <f t="shared" si="32"/>
        <v>3448.52</v>
      </c>
      <c r="I579" s="25">
        <f t="shared" si="33"/>
        <v>3842.04</v>
      </c>
      <c r="J579" s="25">
        <f t="shared" si="34"/>
        <v>4466.04</v>
      </c>
      <c r="K579" s="25">
        <f t="shared" si="35"/>
        <v>5843.04</v>
      </c>
      <c r="L579" s="25">
        <v>0</v>
      </c>
      <c r="M579" s="25">
        <v>457.95</v>
      </c>
      <c r="V579" s="17"/>
      <c r="W579" s="17"/>
    </row>
    <row r="580" spans="1:23" s="16" customFormat="1" ht="14.25" customHeight="1">
      <c r="A580" s="33">
        <v>43548</v>
      </c>
      <c r="B580" s="18">
        <v>19</v>
      </c>
      <c r="C580" s="19">
        <v>2135.74</v>
      </c>
      <c r="D580" s="19">
        <v>0</v>
      </c>
      <c r="E580" s="19">
        <v>537.45</v>
      </c>
      <c r="F580" s="19">
        <v>2174.03</v>
      </c>
      <c r="G580" s="24">
        <v>98</v>
      </c>
      <c r="H580" s="25">
        <f t="shared" si="32"/>
        <v>3454.97</v>
      </c>
      <c r="I580" s="25">
        <f t="shared" si="33"/>
        <v>3848.49</v>
      </c>
      <c r="J580" s="25">
        <f t="shared" si="34"/>
        <v>4472.49</v>
      </c>
      <c r="K580" s="25">
        <f t="shared" si="35"/>
        <v>5849.49</v>
      </c>
      <c r="L580" s="25">
        <v>0</v>
      </c>
      <c r="M580" s="25">
        <v>537.45</v>
      </c>
      <c r="V580" s="17"/>
      <c r="W580" s="17"/>
    </row>
    <row r="581" spans="1:23" s="16" customFormat="1" ht="14.25" customHeight="1">
      <c r="A581" s="33">
        <v>43548</v>
      </c>
      <c r="B581" s="18">
        <v>20</v>
      </c>
      <c r="C581" s="19">
        <v>2022.6</v>
      </c>
      <c r="D581" s="19">
        <v>0</v>
      </c>
      <c r="E581" s="19">
        <v>566.02</v>
      </c>
      <c r="F581" s="19">
        <v>2060.89</v>
      </c>
      <c r="G581" s="24">
        <v>98</v>
      </c>
      <c r="H581" s="25">
        <f t="shared" si="32"/>
        <v>3341.83</v>
      </c>
      <c r="I581" s="25">
        <f t="shared" si="33"/>
        <v>3735.35</v>
      </c>
      <c r="J581" s="25">
        <f t="shared" si="34"/>
        <v>4359.35</v>
      </c>
      <c r="K581" s="25">
        <f t="shared" si="35"/>
        <v>5736.35</v>
      </c>
      <c r="L581" s="25">
        <v>0</v>
      </c>
      <c r="M581" s="25">
        <v>566.02</v>
      </c>
      <c r="V581" s="17"/>
      <c r="W581" s="17"/>
    </row>
    <row r="582" spans="1:23" s="16" customFormat="1" ht="14.25" customHeight="1">
      <c r="A582" s="33">
        <v>43548</v>
      </c>
      <c r="B582" s="18">
        <v>21</v>
      </c>
      <c r="C582" s="19">
        <v>1772.31</v>
      </c>
      <c r="D582" s="19">
        <v>0</v>
      </c>
      <c r="E582" s="19">
        <v>556.73</v>
      </c>
      <c r="F582" s="19">
        <v>1810.6</v>
      </c>
      <c r="G582" s="24">
        <v>98</v>
      </c>
      <c r="H582" s="25">
        <f t="shared" si="32"/>
        <v>3091.54</v>
      </c>
      <c r="I582" s="25">
        <f t="shared" si="33"/>
        <v>3485.06</v>
      </c>
      <c r="J582" s="25">
        <f t="shared" si="34"/>
        <v>4109.0599999999995</v>
      </c>
      <c r="K582" s="25">
        <f t="shared" si="35"/>
        <v>5486.0599999999995</v>
      </c>
      <c r="L582" s="25">
        <v>0</v>
      </c>
      <c r="M582" s="25">
        <v>556.73</v>
      </c>
      <c r="V582" s="17"/>
      <c r="W582" s="17"/>
    </row>
    <row r="583" spans="1:23" s="16" customFormat="1" ht="14.25" customHeight="1">
      <c r="A583" s="33">
        <v>43548</v>
      </c>
      <c r="B583" s="18">
        <v>22</v>
      </c>
      <c r="C583" s="19">
        <v>2040.02</v>
      </c>
      <c r="D583" s="19">
        <v>0</v>
      </c>
      <c r="E583" s="19">
        <v>747.84</v>
      </c>
      <c r="F583" s="19">
        <v>2078.31</v>
      </c>
      <c r="G583" s="24">
        <v>98</v>
      </c>
      <c r="H583" s="25">
        <f t="shared" si="32"/>
        <v>3359.25</v>
      </c>
      <c r="I583" s="25">
        <f t="shared" si="33"/>
        <v>3752.77</v>
      </c>
      <c r="J583" s="25">
        <f t="shared" si="34"/>
        <v>4376.77</v>
      </c>
      <c r="K583" s="25">
        <f t="shared" si="35"/>
        <v>5753.77</v>
      </c>
      <c r="L583" s="25">
        <v>0</v>
      </c>
      <c r="M583" s="25">
        <v>747.84</v>
      </c>
      <c r="V583" s="17"/>
      <c r="W583" s="17"/>
    </row>
    <row r="584" spans="1:23" s="16" customFormat="1" ht="14.25" customHeight="1">
      <c r="A584" s="33">
        <v>43548</v>
      </c>
      <c r="B584" s="18">
        <v>23</v>
      </c>
      <c r="C584" s="19">
        <v>1693.45</v>
      </c>
      <c r="D584" s="19">
        <v>0</v>
      </c>
      <c r="E584" s="19">
        <v>948.68</v>
      </c>
      <c r="F584" s="19">
        <v>1731.74</v>
      </c>
      <c r="G584" s="24">
        <v>98</v>
      </c>
      <c r="H584" s="25">
        <f t="shared" si="32"/>
        <v>3012.6800000000003</v>
      </c>
      <c r="I584" s="25">
        <f t="shared" si="33"/>
        <v>3406.2</v>
      </c>
      <c r="J584" s="25">
        <f t="shared" si="34"/>
        <v>4030.2</v>
      </c>
      <c r="K584" s="25">
        <f t="shared" si="35"/>
        <v>5407.2</v>
      </c>
      <c r="L584" s="25">
        <v>0</v>
      </c>
      <c r="M584" s="25">
        <v>948.68</v>
      </c>
      <c r="V584" s="17"/>
      <c r="W584" s="17"/>
    </row>
    <row r="585" spans="1:23" s="16" customFormat="1" ht="14.25" customHeight="1">
      <c r="A585" s="33">
        <v>43549</v>
      </c>
      <c r="B585" s="18">
        <v>0</v>
      </c>
      <c r="C585" s="19">
        <v>1676.74</v>
      </c>
      <c r="D585" s="19">
        <v>19.24</v>
      </c>
      <c r="E585" s="19">
        <v>0</v>
      </c>
      <c r="F585" s="19">
        <v>1715.03</v>
      </c>
      <c r="G585" s="24">
        <v>98</v>
      </c>
      <c r="H585" s="25">
        <f t="shared" si="32"/>
        <v>2995.9700000000003</v>
      </c>
      <c r="I585" s="25">
        <f t="shared" si="33"/>
        <v>3389.49</v>
      </c>
      <c r="J585" s="25">
        <f t="shared" si="34"/>
        <v>4013.49</v>
      </c>
      <c r="K585" s="25">
        <f t="shared" si="35"/>
        <v>5390.49</v>
      </c>
      <c r="L585" s="25">
        <v>19.24</v>
      </c>
      <c r="M585" s="25">
        <v>0</v>
      </c>
      <c r="V585" s="17"/>
      <c r="W585" s="17"/>
    </row>
    <row r="586" spans="1:23" s="16" customFormat="1" ht="14.25" customHeight="1">
      <c r="A586" s="33">
        <v>43549</v>
      </c>
      <c r="B586" s="18">
        <v>1</v>
      </c>
      <c r="C586" s="19">
        <v>1662.58</v>
      </c>
      <c r="D586" s="19">
        <v>0</v>
      </c>
      <c r="E586" s="19">
        <v>0.4</v>
      </c>
      <c r="F586" s="19">
        <v>1700.87</v>
      </c>
      <c r="G586" s="24">
        <v>98</v>
      </c>
      <c r="H586" s="25">
        <f aca="true" t="shared" si="36" ref="H586:H649">SUM($C586,$G586,$R$5,$R$6)</f>
        <v>2981.81</v>
      </c>
      <c r="I586" s="25">
        <f aca="true" t="shared" si="37" ref="I586:I649">SUM($C586,$G586,$S$5,$S$6)</f>
        <v>3375.33</v>
      </c>
      <c r="J586" s="25">
        <f aca="true" t="shared" si="38" ref="J586:J649">SUM($C586,$G586,$T$5,$T$6)</f>
        <v>3999.33</v>
      </c>
      <c r="K586" s="25">
        <f aca="true" t="shared" si="39" ref="K586:K649">SUM($C586,$G586,$U$5,$U$6)</f>
        <v>5376.33</v>
      </c>
      <c r="L586" s="25">
        <v>0</v>
      </c>
      <c r="M586" s="25">
        <v>0.4</v>
      </c>
      <c r="V586" s="17"/>
      <c r="W586" s="17"/>
    </row>
    <row r="587" spans="1:23" s="16" customFormat="1" ht="14.25" customHeight="1">
      <c r="A587" s="33">
        <v>43549</v>
      </c>
      <c r="B587" s="18">
        <v>2</v>
      </c>
      <c r="C587" s="19">
        <v>1658.7</v>
      </c>
      <c r="D587" s="19">
        <v>0</v>
      </c>
      <c r="E587" s="19">
        <v>6.24</v>
      </c>
      <c r="F587" s="19">
        <v>1696.99</v>
      </c>
      <c r="G587" s="24">
        <v>98</v>
      </c>
      <c r="H587" s="25">
        <f t="shared" si="36"/>
        <v>2977.9300000000003</v>
      </c>
      <c r="I587" s="25">
        <f t="shared" si="37"/>
        <v>3371.45</v>
      </c>
      <c r="J587" s="25">
        <f t="shared" si="38"/>
        <v>3995.45</v>
      </c>
      <c r="K587" s="25">
        <f t="shared" si="39"/>
        <v>5372.45</v>
      </c>
      <c r="L587" s="25">
        <v>0</v>
      </c>
      <c r="M587" s="25">
        <v>6.24</v>
      </c>
      <c r="V587" s="17"/>
      <c r="W587" s="17"/>
    </row>
    <row r="588" spans="1:23" s="16" customFormat="1" ht="14.25" customHeight="1">
      <c r="A588" s="33">
        <v>43549</v>
      </c>
      <c r="B588" s="18">
        <v>3</v>
      </c>
      <c r="C588" s="19">
        <v>1658.76</v>
      </c>
      <c r="D588" s="19">
        <v>35.49</v>
      </c>
      <c r="E588" s="19">
        <v>0</v>
      </c>
      <c r="F588" s="19">
        <v>1697.05</v>
      </c>
      <c r="G588" s="24">
        <v>98</v>
      </c>
      <c r="H588" s="25">
        <f t="shared" si="36"/>
        <v>2977.99</v>
      </c>
      <c r="I588" s="25">
        <f t="shared" si="37"/>
        <v>3371.51</v>
      </c>
      <c r="J588" s="25">
        <f t="shared" si="38"/>
        <v>3995.51</v>
      </c>
      <c r="K588" s="25">
        <f t="shared" si="39"/>
        <v>5372.51</v>
      </c>
      <c r="L588" s="25">
        <v>35.49</v>
      </c>
      <c r="M588" s="25">
        <v>0</v>
      </c>
      <c r="V588" s="17"/>
      <c r="W588" s="17"/>
    </row>
    <row r="589" spans="1:23" s="16" customFormat="1" ht="14.25" customHeight="1">
      <c r="A589" s="33">
        <v>43549</v>
      </c>
      <c r="B589" s="18">
        <v>4</v>
      </c>
      <c r="C589" s="19">
        <v>1662.01</v>
      </c>
      <c r="D589" s="19">
        <v>44.8</v>
      </c>
      <c r="E589" s="19">
        <v>0</v>
      </c>
      <c r="F589" s="19">
        <v>1700.3</v>
      </c>
      <c r="G589" s="24">
        <v>98</v>
      </c>
      <c r="H589" s="25">
        <f t="shared" si="36"/>
        <v>2981.24</v>
      </c>
      <c r="I589" s="25">
        <f t="shared" si="37"/>
        <v>3374.76</v>
      </c>
      <c r="J589" s="25">
        <f t="shared" si="38"/>
        <v>3998.76</v>
      </c>
      <c r="K589" s="25">
        <f t="shared" si="39"/>
        <v>5375.76</v>
      </c>
      <c r="L589" s="25">
        <v>44.8</v>
      </c>
      <c r="M589" s="25">
        <v>0</v>
      </c>
      <c r="V589" s="17"/>
      <c r="W589" s="17"/>
    </row>
    <row r="590" spans="1:23" s="16" customFormat="1" ht="14.25" customHeight="1">
      <c r="A590" s="33">
        <v>43549</v>
      </c>
      <c r="B590" s="18">
        <v>5</v>
      </c>
      <c r="C590" s="19">
        <v>1677.78</v>
      </c>
      <c r="D590" s="19">
        <v>54.81</v>
      </c>
      <c r="E590" s="19">
        <v>0</v>
      </c>
      <c r="F590" s="19">
        <v>1716.07</v>
      </c>
      <c r="G590" s="24">
        <v>98</v>
      </c>
      <c r="H590" s="25">
        <f t="shared" si="36"/>
        <v>2997.01</v>
      </c>
      <c r="I590" s="25">
        <f t="shared" si="37"/>
        <v>3390.5299999999997</v>
      </c>
      <c r="J590" s="25">
        <f t="shared" si="38"/>
        <v>4014.5299999999997</v>
      </c>
      <c r="K590" s="25">
        <f t="shared" si="39"/>
        <v>5391.53</v>
      </c>
      <c r="L590" s="25">
        <v>54.81</v>
      </c>
      <c r="M590" s="25">
        <v>0</v>
      </c>
      <c r="V590" s="17"/>
      <c r="W590" s="17"/>
    </row>
    <row r="591" spans="1:23" s="16" customFormat="1" ht="14.25" customHeight="1">
      <c r="A591" s="33">
        <v>43549</v>
      </c>
      <c r="B591" s="18">
        <v>6</v>
      </c>
      <c r="C591" s="19">
        <v>1712.12</v>
      </c>
      <c r="D591" s="19">
        <v>575.89</v>
      </c>
      <c r="E591" s="19">
        <v>0</v>
      </c>
      <c r="F591" s="19">
        <v>1750.41</v>
      </c>
      <c r="G591" s="24">
        <v>98</v>
      </c>
      <c r="H591" s="25">
        <f t="shared" si="36"/>
        <v>3031.35</v>
      </c>
      <c r="I591" s="25">
        <f t="shared" si="37"/>
        <v>3424.87</v>
      </c>
      <c r="J591" s="25">
        <f t="shared" si="38"/>
        <v>4048.87</v>
      </c>
      <c r="K591" s="25">
        <f t="shared" si="39"/>
        <v>5425.87</v>
      </c>
      <c r="L591" s="25">
        <v>575.89</v>
      </c>
      <c r="M591" s="25">
        <v>0</v>
      </c>
      <c r="V591" s="17"/>
      <c r="W591" s="17"/>
    </row>
    <row r="592" spans="1:23" s="16" customFormat="1" ht="14.25" customHeight="1">
      <c r="A592" s="33">
        <v>43549</v>
      </c>
      <c r="B592" s="18">
        <v>7</v>
      </c>
      <c r="C592" s="19">
        <v>1749.43</v>
      </c>
      <c r="D592" s="19">
        <v>552.23</v>
      </c>
      <c r="E592" s="19">
        <v>0</v>
      </c>
      <c r="F592" s="19">
        <v>1787.72</v>
      </c>
      <c r="G592" s="24">
        <v>98</v>
      </c>
      <c r="H592" s="25">
        <f t="shared" si="36"/>
        <v>3068.66</v>
      </c>
      <c r="I592" s="25">
        <f t="shared" si="37"/>
        <v>3462.1800000000003</v>
      </c>
      <c r="J592" s="25">
        <f t="shared" si="38"/>
        <v>4086.1800000000003</v>
      </c>
      <c r="K592" s="25">
        <f t="shared" si="39"/>
        <v>5463.18</v>
      </c>
      <c r="L592" s="25">
        <v>552.23</v>
      </c>
      <c r="M592" s="25">
        <v>0</v>
      </c>
      <c r="V592" s="17"/>
      <c r="W592" s="17"/>
    </row>
    <row r="593" spans="1:23" s="16" customFormat="1" ht="14.25" customHeight="1">
      <c r="A593" s="33">
        <v>43549</v>
      </c>
      <c r="B593" s="18">
        <v>8</v>
      </c>
      <c r="C593" s="19">
        <v>1725.79</v>
      </c>
      <c r="D593" s="19">
        <v>572.93</v>
      </c>
      <c r="E593" s="19">
        <v>0</v>
      </c>
      <c r="F593" s="19">
        <v>1764.08</v>
      </c>
      <c r="G593" s="24">
        <v>98</v>
      </c>
      <c r="H593" s="25">
        <f t="shared" si="36"/>
        <v>3045.02</v>
      </c>
      <c r="I593" s="25">
        <f t="shared" si="37"/>
        <v>3438.54</v>
      </c>
      <c r="J593" s="25">
        <f t="shared" si="38"/>
        <v>4062.54</v>
      </c>
      <c r="K593" s="25">
        <f t="shared" si="39"/>
        <v>5439.54</v>
      </c>
      <c r="L593" s="25">
        <v>572.93</v>
      </c>
      <c r="M593" s="25">
        <v>0</v>
      </c>
      <c r="V593" s="17"/>
      <c r="W593" s="17"/>
    </row>
    <row r="594" spans="1:23" s="16" customFormat="1" ht="14.25" customHeight="1">
      <c r="A594" s="33">
        <v>43549</v>
      </c>
      <c r="B594" s="18">
        <v>9</v>
      </c>
      <c r="C594" s="19">
        <v>2171.09</v>
      </c>
      <c r="D594" s="19">
        <v>0</v>
      </c>
      <c r="E594" s="19">
        <v>452.35</v>
      </c>
      <c r="F594" s="19">
        <v>2209.38</v>
      </c>
      <c r="G594" s="24">
        <v>98</v>
      </c>
      <c r="H594" s="25">
        <f t="shared" si="36"/>
        <v>3490.32</v>
      </c>
      <c r="I594" s="25">
        <f t="shared" si="37"/>
        <v>3883.84</v>
      </c>
      <c r="J594" s="25">
        <f t="shared" si="38"/>
        <v>4507.84</v>
      </c>
      <c r="K594" s="25">
        <f t="shared" si="39"/>
        <v>5884.84</v>
      </c>
      <c r="L594" s="25">
        <v>0</v>
      </c>
      <c r="M594" s="25">
        <v>452.35</v>
      </c>
      <c r="V594" s="17"/>
      <c r="W594" s="17"/>
    </row>
    <row r="595" spans="1:23" s="16" customFormat="1" ht="14.25" customHeight="1">
      <c r="A595" s="33">
        <v>43549</v>
      </c>
      <c r="B595" s="18">
        <v>10</v>
      </c>
      <c r="C595" s="19">
        <v>2182.22</v>
      </c>
      <c r="D595" s="19">
        <v>0</v>
      </c>
      <c r="E595" s="19">
        <v>482.03</v>
      </c>
      <c r="F595" s="19">
        <v>2220.51</v>
      </c>
      <c r="G595" s="24">
        <v>98</v>
      </c>
      <c r="H595" s="25">
        <f t="shared" si="36"/>
        <v>3501.45</v>
      </c>
      <c r="I595" s="25">
        <f t="shared" si="37"/>
        <v>3894.97</v>
      </c>
      <c r="J595" s="25">
        <f t="shared" si="38"/>
        <v>4518.969999999999</v>
      </c>
      <c r="K595" s="25">
        <f t="shared" si="39"/>
        <v>5895.969999999999</v>
      </c>
      <c r="L595" s="25">
        <v>0</v>
      </c>
      <c r="M595" s="25">
        <v>482.03</v>
      </c>
      <c r="V595" s="17"/>
      <c r="W595" s="17"/>
    </row>
    <row r="596" spans="1:23" s="16" customFormat="1" ht="14.25" customHeight="1">
      <c r="A596" s="33">
        <v>43549</v>
      </c>
      <c r="B596" s="18">
        <v>11</v>
      </c>
      <c r="C596" s="19">
        <v>2054.91</v>
      </c>
      <c r="D596" s="19">
        <v>207.35</v>
      </c>
      <c r="E596" s="19">
        <v>0</v>
      </c>
      <c r="F596" s="19">
        <v>2093.2</v>
      </c>
      <c r="G596" s="24">
        <v>98</v>
      </c>
      <c r="H596" s="25">
        <f t="shared" si="36"/>
        <v>3374.14</v>
      </c>
      <c r="I596" s="25">
        <f t="shared" si="37"/>
        <v>3767.66</v>
      </c>
      <c r="J596" s="25">
        <f t="shared" si="38"/>
        <v>4391.66</v>
      </c>
      <c r="K596" s="25">
        <f t="shared" si="39"/>
        <v>5768.66</v>
      </c>
      <c r="L596" s="25">
        <v>207.35</v>
      </c>
      <c r="M596" s="25">
        <v>0</v>
      </c>
      <c r="V596" s="17"/>
      <c r="W596" s="17"/>
    </row>
    <row r="597" spans="1:23" s="16" customFormat="1" ht="14.25" customHeight="1">
      <c r="A597" s="33">
        <v>43549</v>
      </c>
      <c r="B597" s="18">
        <v>12</v>
      </c>
      <c r="C597" s="19">
        <v>1721.6</v>
      </c>
      <c r="D597" s="19">
        <v>579.68</v>
      </c>
      <c r="E597" s="19">
        <v>0</v>
      </c>
      <c r="F597" s="19">
        <v>1759.89</v>
      </c>
      <c r="G597" s="24">
        <v>98</v>
      </c>
      <c r="H597" s="25">
        <f t="shared" si="36"/>
        <v>3040.83</v>
      </c>
      <c r="I597" s="25">
        <f t="shared" si="37"/>
        <v>3434.35</v>
      </c>
      <c r="J597" s="25">
        <f t="shared" si="38"/>
        <v>4058.35</v>
      </c>
      <c r="K597" s="25">
        <f t="shared" si="39"/>
        <v>5435.35</v>
      </c>
      <c r="L597" s="25">
        <v>579.68</v>
      </c>
      <c r="M597" s="25">
        <v>0</v>
      </c>
      <c r="V597" s="17"/>
      <c r="W597" s="17"/>
    </row>
    <row r="598" spans="1:23" s="16" customFormat="1" ht="14.25" customHeight="1">
      <c r="A598" s="33">
        <v>43549</v>
      </c>
      <c r="B598" s="18">
        <v>13</v>
      </c>
      <c r="C598" s="19">
        <v>1719.51</v>
      </c>
      <c r="D598" s="19">
        <v>583.94</v>
      </c>
      <c r="E598" s="19">
        <v>0</v>
      </c>
      <c r="F598" s="19">
        <v>1757.8</v>
      </c>
      <c r="G598" s="24">
        <v>98</v>
      </c>
      <c r="H598" s="25">
        <f t="shared" si="36"/>
        <v>3038.74</v>
      </c>
      <c r="I598" s="25">
        <f t="shared" si="37"/>
        <v>3432.26</v>
      </c>
      <c r="J598" s="25">
        <f t="shared" si="38"/>
        <v>4056.26</v>
      </c>
      <c r="K598" s="25">
        <f t="shared" si="39"/>
        <v>5433.26</v>
      </c>
      <c r="L598" s="25">
        <v>583.94</v>
      </c>
      <c r="M598" s="25">
        <v>0</v>
      </c>
      <c r="V598" s="17"/>
      <c r="W598" s="17"/>
    </row>
    <row r="599" spans="1:23" s="16" customFormat="1" ht="14.25" customHeight="1">
      <c r="A599" s="33">
        <v>43549</v>
      </c>
      <c r="B599" s="18">
        <v>14</v>
      </c>
      <c r="C599" s="19">
        <v>1771.29</v>
      </c>
      <c r="D599" s="19">
        <v>517.04</v>
      </c>
      <c r="E599" s="19">
        <v>0</v>
      </c>
      <c r="F599" s="19">
        <v>1809.58</v>
      </c>
      <c r="G599" s="24">
        <v>98</v>
      </c>
      <c r="H599" s="25">
        <f t="shared" si="36"/>
        <v>3090.52</v>
      </c>
      <c r="I599" s="25">
        <f t="shared" si="37"/>
        <v>3484.04</v>
      </c>
      <c r="J599" s="25">
        <f t="shared" si="38"/>
        <v>4108.04</v>
      </c>
      <c r="K599" s="25">
        <f t="shared" si="39"/>
        <v>5485.04</v>
      </c>
      <c r="L599" s="25">
        <v>517.04</v>
      </c>
      <c r="M599" s="25">
        <v>0</v>
      </c>
      <c r="V599" s="17"/>
      <c r="W599" s="17"/>
    </row>
    <row r="600" spans="1:23" s="16" customFormat="1" ht="14.25" customHeight="1">
      <c r="A600" s="33">
        <v>43549</v>
      </c>
      <c r="B600" s="18">
        <v>15</v>
      </c>
      <c r="C600" s="19">
        <v>1716.68</v>
      </c>
      <c r="D600" s="19">
        <v>608.15</v>
      </c>
      <c r="E600" s="19">
        <v>0</v>
      </c>
      <c r="F600" s="19">
        <v>1754.97</v>
      </c>
      <c r="G600" s="24">
        <v>98</v>
      </c>
      <c r="H600" s="25">
        <f t="shared" si="36"/>
        <v>3035.91</v>
      </c>
      <c r="I600" s="25">
        <f t="shared" si="37"/>
        <v>3429.4300000000003</v>
      </c>
      <c r="J600" s="25">
        <f t="shared" si="38"/>
        <v>4053.4300000000003</v>
      </c>
      <c r="K600" s="25">
        <f t="shared" si="39"/>
        <v>5430.43</v>
      </c>
      <c r="L600" s="25">
        <v>608.15</v>
      </c>
      <c r="M600" s="25">
        <v>0</v>
      </c>
      <c r="V600" s="17"/>
      <c r="W600" s="17"/>
    </row>
    <row r="601" spans="1:23" s="16" customFormat="1" ht="14.25" customHeight="1">
      <c r="A601" s="33">
        <v>43549</v>
      </c>
      <c r="B601" s="18">
        <v>16</v>
      </c>
      <c r="C601" s="19">
        <v>1728.85</v>
      </c>
      <c r="D601" s="19">
        <v>591.48</v>
      </c>
      <c r="E601" s="19">
        <v>0</v>
      </c>
      <c r="F601" s="19">
        <v>1767.14</v>
      </c>
      <c r="G601" s="24">
        <v>98</v>
      </c>
      <c r="H601" s="25">
        <f t="shared" si="36"/>
        <v>3048.08</v>
      </c>
      <c r="I601" s="25">
        <f t="shared" si="37"/>
        <v>3441.6</v>
      </c>
      <c r="J601" s="25">
        <f t="shared" si="38"/>
        <v>4065.6</v>
      </c>
      <c r="K601" s="25">
        <f t="shared" si="39"/>
        <v>5442.6</v>
      </c>
      <c r="L601" s="25">
        <v>591.48</v>
      </c>
      <c r="M601" s="25">
        <v>0</v>
      </c>
      <c r="V601" s="17"/>
      <c r="W601" s="17"/>
    </row>
    <row r="602" spans="1:23" s="16" customFormat="1" ht="14.25" customHeight="1">
      <c r="A602" s="33">
        <v>43549</v>
      </c>
      <c r="B602" s="18">
        <v>17</v>
      </c>
      <c r="C602" s="19">
        <v>1685.98</v>
      </c>
      <c r="D602" s="19">
        <v>538.32</v>
      </c>
      <c r="E602" s="19">
        <v>0</v>
      </c>
      <c r="F602" s="19">
        <v>1724.27</v>
      </c>
      <c r="G602" s="24">
        <v>98</v>
      </c>
      <c r="H602" s="25">
        <f t="shared" si="36"/>
        <v>3005.21</v>
      </c>
      <c r="I602" s="25">
        <f t="shared" si="37"/>
        <v>3398.73</v>
      </c>
      <c r="J602" s="25">
        <f t="shared" si="38"/>
        <v>4022.73</v>
      </c>
      <c r="K602" s="25">
        <f t="shared" si="39"/>
        <v>5399.73</v>
      </c>
      <c r="L602" s="25">
        <v>538.32</v>
      </c>
      <c r="M602" s="25">
        <v>0</v>
      </c>
      <c r="V602" s="17"/>
      <c r="W602" s="17"/>
    </row>
    <row r="603" spans="1:23" s="16" customFormat="1" ht="14.25" customHeight="1">
      <c r="A603" s="33">
        <v>43549</v>
      </c>
      <c r="B603" s="18">
        <v>18</v>
      </c>
      <c r="C603" s="19">
        <v>2018.29</v>
      </c>
      <c r="D603" s="19">
        <v>161.61</v>
      </c>
      <c r="E603" s="19">
        <v>0</v>
      </c>
      <c r="F603" s="19">
        <v>2056.58</v>
      </c>
      <c r="G603" s="24">
        <v>98</v>
      </c>
      <c r="H603" s="25">
        <f t="shared" si="36"/>
        <v>3337.52</v>
      </c>
      <c r="I603" s="25">
        <f t="shared" si="37"/>
        <v>3731.04</v>
      </c>
      <c r="J603" s="25">
        <f t="shared" si="38"/>
        <v>4355.04</v>
      </c>
      <c r="K603" s="25">
        <f t="shared" si="39"/>
        <v>5732.04</v>
      </c>
      <c r="L603" s="25">
        <v>161.61</v>
      </c>
      <c r="M603" s="25">
        <v>0</v>
      </c>
      <c r="V603" s="17"/>
      <c r="W603" s="17"/>
    </row>
    <row r="604" spans="1:23" s="16" customFormat="1" ht="14.25" customHeight="1">
      <c r="A604" s="33">
        <v>43549</v>
      </c>
      <c r="B604" s="18">
        <v>19</v>
      </c>
      <c r="C604" s="19">
        <v>2020.31</v>
      </c>
      <c r="D604" s="19">
        <v>160.25</v>
      </c>
      <c r="E604" s="19">
        <v>0</v>
      </c>
      <c r="F604" s="19">
        <v>2058.6</v>
      </c>
      <c r="G604" s="24">
        <v>98</v>
      </c>
      <c r="H604" s="25">
        <f t="shared" si="36"/>
        <v>3339.54</v>
      </c>
      <c r="I604" s="25">
        <f t="shared" si="37"/>
        <v>3733.06</v>
      </c>
      <c r="J604" s="25">
        <f t="shared" si="38"/>
        <v>4357.0599999999995</v>
      </c>
      <c r="K604" s="25">
        <f t="shared" si="39"/>
        <v>5734.0599999999995</v>
      </c>
      <c r="L604" s="25">
        <v>160.25</v>
      </c>
      <c r="M604" s="25">
        <v>0</v>
      </c>
      <c r="V604" s="17"/>
      <c r="W604" s="17"/>
    </row>
    <row r="605" spans="1:23" s="16" customFormat="1" ht="14.25" customHeight="1">
      <c r="A605" s="33">
        <v>43549</v>
      </c>
      <c r="B605" s="18">
        <v>20</v>
      </c>
      <c r="C605" s="19">
        <v>1731.57</v>
      </c>
      <c r="D605" s="19">
        <v>478.57</v>
      </c>
      <c r="E605" s="19">
        <v>0</v>
      </c>
      <c r="F605" s="19">
        <v>1769.86</v>
      </c>
      <c r="G605" s="24">
        <v>98</v>
      </c>
      <c r="H605" s="25">
        <f t="shared" si="36"/>
        <v>3050.8</v>
      </c>
      <c r="I605" s="25">
        <f t="shared" si="37"/>
        <v>3444.3199999999997</v>
      </c>
      <c r="J605" s="25">
        <f t="shared" si="38"/>
        <v>4068.3199999999997</v>
      </c>
      <c r="K605" s="25">
        <f t="shared" si="39"/>
        <v>5445.32</v>
      </c>
      <c r="L605" s="25">
        <v>478.57</v>
      </c>
      <c r="M605" s="25">
        <v>0</v>
      </c>
      <c r="V605" s="17"/>
      <c r="W605" s="17"/>
    </row>
    <row r="606" spans="1:23" s="16" customFormat="1" ht="14.25" customHeight="1">
      <c r="A606" s="33">
        <v>43549</v>
      </c>
      <c r="B606" s="18">
        <v>21</v>
      </c>
      <c r="C606" s="19">
        <v>1730.2</v>
      </c>
      <c r="D606" s="19">
        <v>0</v>
      </c>
      <c r="E606" s="19">
        <v>18.11</v>
      </c>
      <c r="F606" s="19">
        <v>1768.49</v>
      </c>
      <c r="G606" s="24">
        <v>98</v>
      </c>
      <c r="H606" s="25">
        <f t="shared" si="36"/>
        <v>3049.4300000000003</v>
      </c>
      <c r="I606" s="25">
        <f t="shared" si="37"/>
        <v>3442.95</v>
      </c>
      <c r="J606" s="25">
        <f t="shared" si="38"/>
        <v>4066.95</v>
      </c>
      <c r="K606" s="25">
        <f t="shared" si="39"/>
        <v>5443.95</v>
      </c>
      <c r="L606" s="25">
        <v>0</v>
      </c>
      <c r="M606" s="25">
        <v>18.11</v>
      </c>
      <c r="V606" s="17"/>
      <c r="W606" s="17"/>
    </row>
    <row r="607" spans="1:23" s="16" customFormat="1" ht="14.25" customHeight="1">
      <c r="A607" s="33">
        <v>43549</v>
      </c>
      <c r="B607" s="18">
        <v>22</v>
      </c>
      <c r="C607" s="19">
        <v>1709.56</v>
      </c>
      <c r="D607" s="19">
        <v>0</v>
      </c>
      <c r="E607" s="19">
        <v>17.71</v>
      </c>
      <c r="F607" s="19">
        <v>1747.85</v>
      </c>
      <c r="G607" s="24">
        <v>98</v>
      </c>
      <c r="H607" s="25">
        <f t="shared" si="36"/>
        <v>3028.79</v>
      </c>
      <c r="I607" s="25">
        <f t="shared" si="37"/>
        <v>3422.31</v>
      </c>
      <c r="J607" s="25">
        <f t="shared" si="38"/>
        <v>4046.31</v>
      </c>
      <c r="K607" s="25">
        <f t="shared" si="39"/>
        <v>5423.3099999999995</v>
      </c>
      <c r="L607" s="25">
        <v>0</v>
      </c>
      <c r="M607" s="25">
        <v>17.71</v>
      </c>
      <c r="V607" s="17"/>
      <c r="W607" s="17"/>
    </row>
    <row r="608" spans="1:23" s="16" customFormat="1" ht="14.25" customHeight="1">
      <c r="A608" s="33">
        <v>43549</v>
      </c>
      <c r="B608" s="18">
        <v>23</v>
      </c>
      <c r="C608" s="19">
        <v>1704.58</v>
      </c>
      <c r="D608" s="19">
        <v>0</v>
      </c>
      <c r="E608" s="19">
        <v>663.43</v>
      </c>
      <c r="F608" s="19">
        <v>1742.87</v>
      </c>
      <c r="G608" s="24">
        <v>98</v>
      </c>
      <c r="H608" s="25">
        <f t="shared" si="36"/>
        <v>3023.81</v>
      </c>
      <c r="I608" s="25">
        <f t="shared" si="37"/>
        <v>3417.33</v>
      </c>
      <c r="J608" s="25">
        <f t="shared" si="38"/>
        <v>4041.33</v>
      </c>
      <c r="K608" s="25">
        <f t="shared" si="39"/>
        <v>5418.33</v>
      </c>
      <c r="L608" s="25">
        <v>0</v>
      </c>
      <c r="M608" s="25">
        <v>663.43</v>
      </c>
      <c r="V608" s="17"/>
      <c r="W608" s="17"/>
    </row>
    <row r="609" spans="1:23" s="16" customFormat="1" ht="14.25" customHeight="1">
      <c r="A609" s="33">
        <v>43550</v>
      </c>
      <c r="B609" s="18">
        <v>0</v>
      </c>
      <c r="C609" s="19">
        <v>1688.77</v>
      </c>
      <c r="D609" s="19">
        <v>0</v>
      </c>
      <c r="E609" s="19">
        <v>562.14</v>
      </c>
      <c r="F609" s="19">
        <v>1727.06</v>
      </c>
      <c r="G609" s="24">
        <v>98</v>
      </c>
      <c r="H609" s="25">
        <f t="shared" si="36"/>
        <v>3008</v>
      </c>
      <c r="I609" s="25">
        <f t="shared" si="37"/>
        <v>3401.52</v>
      </c>
      <c r="J609" s="25">
        <f t="shared" si="38"/>
        <v>4025.52</v>
      </c>
      <c r="K609" s="25">
        <f t="shared" si="39"/>
        <v>5402.52</v>
      </c>
      <c r="L609" s="25">
        <v>0</v>
      </c>
      <c r="M609" s="25">
        <v>562.14</v>
      </c>
      <c r="V609" s="17"/>
      <c r="W609" s="17"/>
    </row>
    <row r="610" spans="1:23" s="16" customFormat="1" ht="14.25" customHeight="1">
      <c r="A610" s="33">
        <v>43550</v>
      </c>
      <c r="B610" s="18">
        <v>1</v>
      </c>
      <c r="C610" s="19">
        <v>1671.35</v>
      </c>
      <c r="D610" s="19">
        <v>0</v>
      </c>
      <c r="E610" s="19">
        <v>672.7</v>
      </c>
      <c r="F610" s="19">
        <v>1709.64</v>
      </c>
      <c r="G610" s="24">
        <v>98</v>
      </c>
      <c r="H610" s="25">
        <f t="shared" si="36"/>
        <v>2990.58</v>
      </c>
      <c r="I610" s="25">
        <f t="shared" si="37"/>
        <v>3384.1</v>
      </c>
      <c r="J610" s="25">
        <f t="shared" si="38"/>
        <v>4008.1</v>
      </c>
      <c r="K610" s="25">
        <f t="shared" si="39"/>
        <v>5385.1</v>
      </c>
      <c r="L610" s="25">
        <v>0</v>
      </c>
      <c r="M610" s="25">
        <v>672.7</v>
      </c>
      <c r="V610" s="17"/>
      <c r="W610" s="17"/>
    </row>
    <row r="611" spans="1:23" s="16" customFormat="1" ht="14.25" customHeight="1">
      <c r="A611" s="33">
        <v>43550</v>
      </c>
      <c r="B611" s="18">
        <v>2</v>
      </c>
      <c r="C611" s="19">
        <v>1666.69</v>
      </c>
      <c r="D611" s="19">
        <v>0</v>
      </c>
      <c r="E611" s="19">
        <v>654.76</v>
      </c>
      <c r="F611" s="19">
        <v>1704.98</v>
      </c>
      <c r="G611" s="24">
        <v>98</v>
      </c>
      <c r="H611" s="25">
        <f t="shared" si="36"/>
        <v>2985.92</v>
      </c>
      <c r="I611" s="25">
        <f t="shared" si="37"/>
        <v>3379.44</v>
      </c>
      <c r="J611" s="25">
        <f t="shared" si="38"/>
        <v>4003.44</v>
      </c>
      <c r="K611" s="25">
        <f t="shared" si="39"/>
        <v>5380.4400000000005</v>
      </c>
      <c r="L611" s="25">
        <v>0</v>
      </c>
      <c r="M611" s="25">
        <v>654.76</v>
      </c>
      <c r="V611" s="17"/>
      <c r="W611" s="17"/>
    </row>
    <row r="612" spans="1:23" s="16" customFormat="1" ht="14.25" customHeight="1">
      <c r="A612" s="33">
        <v>43550</v>
      </c>
      <c r="B612" s="18">
        <v>3</v>
      </c>
      <c r="C612" s="19">
        <v>1663.13</v>
      </c>
      <c r="D612" s="19">
        <v>0</v>
      </c>
      <c r="E612" s="19">
        <v>661.24</v>
      </c>
      <c r="F612" s="19">
        <v>1701.42</v>
      </c>
      <c r="G612" s="24">
        <v>98</v>
      </c>
      <c r="H612" s="25">
        <f t="shared" si="36"/>
        <v>2982.36</v>
      </c>
      <c r="I612" s="25">
        <f t="shared" si="37"/>
        <v>3375.88</v>
      </c>
      <c r="J612" s="25">
        <f t="shared" si="38"/>
        <v>3999.88</v>
      </c>
      <c r="K612" s="25">
        <f t="shared" si="39"/>
        <v>5376.88</v>
      </c>
      <c r="L612" s="25">
        <v>0</v>
      </c>
      <c r="M612" s="25">
        <v>661.24</v>
      </c>
      <c r="V612" s="17"/>
      <c r="W612" s="17"/>
    </row>
    <row r="613" spans="1:23" s="16" customFormat="1" ht="14.25" customHeight="1">
      <c r="A613" s="33">
        <v>43550</v>
      </c>
      <c r="B613" s="18">
        <v>4</v>
      </c>
      <c r="C613" s="19">
        <v>1664.72</v>
      </c>
      <c r="D613" s="19">
        <v>0</v>
      </c>
      <c r="E613" s="19">
        <v>580.44</v>
      </c>
      <c r="F613" s="19">
        <v>1703.01</v>
      </c>
      <c r="G613" s="24">
        <v>98</v>
      </c>
      <c r="H613" s="25">
        <f t="shared" si="36"/>
        <v>2983.95</v>
      </c>
      <c r="I613" s="25">
        <f t="shared" si="37"/>
        <v>3377.4700000000003</v>
      </c>
      <c r="J613" s="25">
        <f t="shared" si="38"/>
        <v>4001.4700000000003</v>
      </c>
      <c r="K613" s="25">
        <f t="shared" si="39"/>
        <v>5378.47</v>
      </c>
      <c r="L613" s="25">
        <v>0</v>
      </c>
      <c r="M613" s="25">
        <v>580.44</v>
      </c>
      <c r="V613" s="17"/>
      <c r="W613" s="17"/>
    </row>
    <row r="614" spans="1:23" s="16" customFormat="1" ht="14.25" customHeight="1">
      <c r="A614" s="33">
        <v>43550</v>
      </c>
      <c r="B614" s="18">
        <v>5</v>
      </c>
      <c r="C614" s="19">
        <v>1096.54</v>
      </c>
      <c r="D614" s="19">
        <v>9.51</v>
      </c>
      <c r="E614" s="19">
        <v>0</v>
      </c>
      <c r="F614" s="19">
        <v>1134.83</v>
      </c>
      <c r="G614" s="24">
        <v>98</v>
      </c>
      <c r="H614" s="25">
        <f t="shared" si="36"/>
        <v>2415.77</v>
      </c>
      <c r="I614" s="25">
        <f t="shared" si="37"/>
        <v>2809.29</v>
      </c>
      <c r="J614" s="25">
        <f t="shared" si="38"/>
        <v>3433.29</v>
      </c>
      <c r="K614" s="25">
        <f t="shared" si="39"/>
        <v>4810.29</v>
      </c>
      <c r="L614" s="25">
        <v>9.51</v>
      </c>
      <c r="M614" s="25">
        <v>0</v>
      </c>
      <c r="V614" s="17"/>
      <c r="W614" s="17"/>
    </row>
    <row r="615" spans="1:23" s="16" customFormat="1" ht="14.25" customHeight="1">
      <c r="A615" s="33">
        <v>43550</v>
      </c>
      <c r="B615" s="18">
        <v>6</v>
      </c>
      <c r="C615" s="19">
        <v>1148.53</v>
      </c>
      <c r="D615" s="19">
        <v>11.65</v>
      </c>
      <c r="E615" s="19">
        <v>0</v>
      </c>
      <c r="F615" s="19">
        <v>1186.82</v>
      </c>
      <c r="G615" s="24">
        <v>98</v>
      </c>
      <c r="H615" s="25">
        <f t="shared" si="36"/>
        <v>2467.76</v>
      </c>
      <c r="I615" s="25">
        <f t="shared" si="37"/>
        <v>2861.2799999999997</v>
      </c>
      <c r="J615" s="25">
        <f t="shared" si="38"/>
        <v>3485.2799999999997</v>
      </c>
      <c r="K615" s="25">
        <f t="shared" si="39"/>
        <v>4862.28</v>
      </c>
      <c r="L615" s="25">
        <v>11.65</v>
      </c>
      <c r="M615" s="25">
        <v>0</v>
      </c>
      <c r="V615" s="17"/>
      <c r="W615" s="17"/>
    </row>
    <row r="616" spans="1:23" s="16" customFormat="1" ht="14.25" customHeight="1">
      <c r="A616" s="33">
        <v>43550</v>
      </c>
      <c r="B616" s="18">
        <v>7</v>
      </c>
      <c r="C616" s="19">
        <v>1468.15</v>
      </c>
      <c r="D616" s="19">
        <v>0</v>
      </c>
      <c r="E616" s="19">
        <v>40.51</v>
      </c>
      <c r="F616" s="19">
        <v>1506.44</v>
      </c>
      <c r="G616" s="24">
        <v>98</v>
      </c>
      <c r="H616" s="25">
        <f t="shared" si="36"/>
        <v>2787.38</v>
      </c>
      <c r="I616" s="25">
        <f t="shared" si="37"/>
        <v>3180.9</v>
      </c>
      <c r="J616" s="25">
        <f t="shared" si="38"/>
        <v>3804.9</v>
      </c>
      <c r="K616" s="25">
        <f t="shared" si="39"/>
        <v>5181.9</v>
      </c>
      <c r="L616" s="25">
        <v>0</v>
      </c>
      <c r="M616" s="25">
        <v>40.51</v>
      </c>
      <c r="V616" s="17"/>
      <c r="W616" s="17"/>
    </row>
    <row r="617" spans="1:23" s="16" customFormat="1" ht="14.25" customHeight="1">
      <c r="A617" s="33">
        <v>43550</v>
      </c>
      <c r="B617" s="18">
        <v>8</v>
      </c>
      <c r="C617" s="19">
        <v>1694.6</v>
      </c>
      <c r="D617" s="19">
        <v>0</v>
      </c>
      <c r="E617" s="19">
        <v>7.33</v>
      </c>
      <c r="F617" s="19">
        <v>1732.89</v>
      </c>
      <c r="G617" s="24">
        <v>98</v>
      </c>
      <c r="H617" s="25">
        <f t="shared" si="36"/>
        <v>3013.83</v>
      </c>
      <c r="I617" s="25">
        <f t="shared" si="37"/>
        <v>3407.35</v>
      </c>
      <c r="J617" s="25">
        <f t="shared" si="38"/>
        <v>4031.35</v>
      </c>
      <c r="K617" s="25">
        <f t="shared" si="39"/>
        <v>5408.35</v>
      </c>
      <c r="L617" s="25">
        <v>0</v>
      </c>
      <c r="M617" s="25">
        <v>7.33</v>
      </c>
      <c r="V617" s="17"/>
      <c r="W617" s="17"/>
    </row>
    <row r="618" spans="1:23" s="16" customFormat="1" ht="14.25" customHeight="1">
      <c r="A618" s="33">
        <v>43550</v>
      </c>
      <c r="B618" s="18">
        <v>9</v>
      </c>
      <c r="C618" s="19">
        <v>1722.11</v>
      </c>
      <c r="D618" s="19">
        <v>0</v>
      </c>
      <c r="E618" s="19">
        <v>30.16</v>
      </c>
      <c r="F618" s="19">
        <v>1760.4</v>
      </c>
      <c r="G618" s="24">
        <v>98</v>
      </c>
      <c r="H618" s="25">
        <f t="shared" si="36"/>
        <v>3041.34</v>
      </c>
      <c r="I618" s="25">
        <f t="shared" si="37"/>
        <v>3434.8599999999997</v>
      </c>
      <c r="J618" s="25">
        <f t="shared" si="38"/>
        <v>4058.8599999999997</v>
      </c>
      <c r="K618" s="25">
        <f t="shared" si="39"/>
        <v>5435.86</v>
      </c>
      <c r="L618" s="25">
        <v>0</v>
      </c>
      <c r="M618" s="25">
        <v>30.16</v>
      </c>
      <c r="V618" s="17"/>
      <c r="W618" s="17"/>
    </row>
    <row r="619" spans="1:23" s="16" customFormat="1" ht="14.25" customHeight="1">
      <c r="A619" s="33">
        <v>43550</v>
      </c>
      <c r="B619" s="18">
        <v>10</v>
      </c>
      <c r="C619" s="19">
        <v>2060.32</v>
      </c>
      <c r="D619" s="19">
        <v>0</v>
      </c>
      <c r="E619" s="19">
        <v>360.99</v>
      </c>
      <c r="F619" s="19">
        <v>2098.61</v>
      </c>
      <c r="G619" s="24">
        <v>98</v>
      </c>
      <c r="H619" s="25">
        <f t="shared" si="36"/>
        <v>3379.55</v>
      </c>
      <c r="I619" s="25">
        <f t="shared" si="37"/>
        <v>3773.07</v>
      </c>
      <c r="J619" s="25">
        <f t="shared" si="38"/>
        <v>4397.07</v>
      </c>
      <c r="K619" s="25">
        <f t="shared" si="39"/>
        <v>5774.07</v>
      </c>
      <c r="L619" s="25">
        <v>0</v>
      </c>
      <c r="M619" s="25">
        <v>360.99</v>
      </c>
      <c r="V619" s="17"/>
      <c r="W619" s="17"/>
    </row>
    <row r="620" spans="1:23" s="16" customFormat="1" ht="14.25" customHeight="1">
      <c r="A620" s="33">
        <v>43550</v>
      </c>
      <c r="B620" s="18">
        <v>11</v>
      </c>
      <c r="C620" s="19">
        <v>2065.34</v>
      </c>
      <c r="D620" s="19">
        <v>167.13</v>
      </c>
      <c r="E620" s="19">
        <v>0</v>
      </c>
      <c r="F620" s="19">
        <v>2103.63</v>
      </c>
      <c r="G620" s="24">
        <v>98</v>
      </c>
      <c r="H620" s="25">
        <f t="shared" si="36"/>
        <v>3384.57</v>
      </c>
      <c r="I620" s="25">
        <f t="shared" si="37"/>
        <v>3778.09</v>
      </c>
      <c r="J620" s="25">
        <f t="shared" si="38"/>
        <v>4402.09</v>
      </c>
      <c r="K620" s="25">
        <f t="shared" si="39"/>
        <v>5779.09</v>
      </c>
      <c r="L620" s="25">
        <v>167.13</v>
      </c>
      <c r="M620" s="25">
        <v>0</v>
      </c>
      <c r="V620" s="17"/>
      <c r="W620" s="17"/>
    </row>
    <row r="621" spans="1:23" s="16" customFormat="1" ht="14.25" customHeight="1">
      <c r="A621" s="33">
        <v>43550</v>
      </c>
      <c r="B621" s="18">
        <v>12</v>
      </c>
      <c r="C621" s="19">
        <v>1712.81</v>
      </c>
      <c r="D621" s="19">
        <v>0</v>
      </c>
      <c r="E621" s="19">
        <v>20.12</v>
      </c>
      <c r="F621" s="19">
        <v>1751.1</v>
      </c>
      <c r="G621" s="24">
        <v>98</v>
      </c>
      <c r="H621" s="25">
        <f t="shared" si="36"/>
        <v>3032.04</v>
      </c>
      <c r="I621" s="25">
        <f t="shared" si="37"/>
        <v>3425.56</v>
      </c>
      <c r="J621" s="25">
        <f t="shared" si="38"/>
        <v>4049.56</v>
      </c>
      <c r="K621" s="25">
        <f t="shared" si="39"/>
        <v>5426.5599999999995</v>
      </c>
      <c r="L621" s="25">
        <v>0</v>
      </c>
      <c r="M621" s="25">
        <v>20.12</v>
      </c>
      <c r="V621" s="17"/>
      <c r="W621" s="17"/>
    </row>
    <row r="622" spans="1:23" s="16" customFormat="1" ht="14.25" customHeight="1">
      <c r="A622" s="33">
        <v>43550</v>
      </c>
      <c r="B622" s="18">
        <v>13</v>
      </c>
      <c r="C622" s="19">
        <v>1700.83</v>
      </c>
      <c r="D622" s="19">
        <v>0</v>
      </c>
      <c r="E622" s="19">
        <v>5.11</v>
      </c>
      <c r="F622" s="19">
        <v>1739.12</v>
      </c>
      <c r="G622" s="24">
        <v>98</v>
      </c>
      <c r="H622" s="25">
        <f t="shared" si="36"/>
        <v>3020.06</v>
      </c>
      <c r="I622" s="25">
        <f t="shared" si="37"/>
        <v>3413.58</v>
      </c>
      <c r="J622" s="25">
        <f t="shared" si="38"/>
        <v>4037.58</v>
      </c>
      <c r="K622" s="25">
        <f t="shared" si="39"/>
        <v>5414.58</v>
      </c>
      <c r="L622" s="25">
        <v>0</v>
      </c>
      <c r="M622" s="25">
        <v>5.11</v>
      </c>
      <c r="V622" s="17"/>
      <c r="W622" s="17"/>
    </row>
    <row r="623" spans="1:23" s="16" customFormat="1" ht="14.25" customHeight="1">
      <c r="A623" s="33">
        <v>43550</v>
      </c>
      <c r="B623" s="18">
        <v>14</v>
      </c>
      <c r="C623" s="19">
        <v>1744.48</v>
      </c>
      <c r="D623" s="19">
        <v>0</v>
      </c>
      <c r="E623" s="19">
        <v>48.28</v>
      </c>
      <c r="F623" s="19">
        <v>1782.77</v>
      </c>
      <c r="G623" s="24">
        <v>98</v>
      </c>
      <c r="H623" s="25">
        <f t="shared" si="36"/>
        <v>3063.71</v>
      </c>
      <c r="I623" s="25">
        <f t="shared" si="37"/>
        <v>3457.23</v>
      </c>
      <c r="J623" s="25">
        <f t="shared" si="38"/>
        <v>4081.23</v>
      </c>
      <c r="K623" s="25">
        <f t="shared" si="39"/>
        <v>5458.23</v>
      </c>
      <c r="L623" s="25">
        <v>0</v>
      </c>
      <c r="M623" s="25">
        <v>48.28</v>
      </c>
      <c r="V623" s="17"/>
      <c r="W623" s="17"/>
    </row>
    <row r="624" spans="1:23" s="16" customFormat="1" ht="14.25" customHeight="1">
      <c r="A624" s="33">
        <v>43550</v>
      </c>
      <c r="B624" s="18">
        <v>15</v>
      </c>
      <c r="C624" s="19">
        <v>1696.8</v>
      </c>
      <c r="D624" s="19">
        <v>27.79</v>
      </c>
      <c r="E624" s="19">
        <v>0</v>
      </c>
      <c r="F624" s="19">
        <v>1735.09</v>
      </c>
      <c r="G624" s="24">
        <v>98</v>
      </c>
      <c r="H624" s="25">
        <f t="shared" si="36"/>
        <v>3016.0299999999997</v>
      </c>
      <c r="I624" s="25">
        <f t="shared" si="37"/>
        <v>3409.55</v>
      </c>
      <c r="J624" s="25">
        <f t="shared" si="38"/>
        <v>4033.55</v>
      </c>
      <c r="K624" s="25">
        <f t="shared" si="39"/>
        <v>5410.55</v>
      </c>
      <c r="L624" s="25">
        <v>27.79</v>
      </c>
      <c r="M624" s="25">
        <v>0</v>
      </c>
      <c r="V624" s="17"/>
      <c r="W624" s="17"/>
    </row>
    <row r="625" spans="1:23" s="16" customFormat="1" ht="14.25" customHeight="1">
      <c r="A625" s="33">
        <v>43550</v>
      </c>
      <c r="B625" s="18">
        <v>16</v>
      </c>
      <c r="C625" s="19">
        <v>1697.06</v>
      </c>
      <c r="D625" s="19">
        <v>93.2</v>
      </c>
      <c r="E625" s="19">
        <v>0</v>
      </c>
      <c r="F625" s="19">
        <v>1735.35</v>
      </c>
      <c r="G625" s="24">
        <v>98</v>
      </c>
      <c r="H625" s="25">
        <f t="shared" si="36"/>
        <v>3016.29</v>
      </c>
      <c r="I625" s="25">
        <f t="shared" si="37"/>
        <v>3409.81</v>
      </c>
      <c r="J625" s="25">
        <f t="shared" si="38"/>
        <v>4033.81</v>
      </c>
      <c r="K625" s="25">
        <f t="shared" si="39"/>
        <v>5410.8099999999995</v>
      </c>
      <c r="L625" s="25">
        <v>93.2</v>
      </c>
      <c r="M625" s="25">
        <v>0</v>
      </c>
      <c r="V625" s="17"/>
      <c r="W625" s="17"/>
    </row>
    <row r="626" spans="1:23" s="16" customFormat="1" ht="14.25" customHeight="1">
      <c r="A626" s="33">
        <v>43550</v>
      </c>
      <c r="B626" s="18">
        <v>17</v>
      </c>
      <c r="C626" s="19">
        <v>1720.32</v>
      </c>
      <c r="D626" s="19">
        <v>479.99</v>
      </c>
      <c r="E626" s="19">
        <v>0</v>
      </c>
      <c r="F626" s="19">
        <v>1758.61</v>
      </c>
      <c r="G626" s="24">
        <v>98</v>
      </c>
      <c r="H626" s="25">
        <f t="shared" si="36"/>
        <v>3039.55</v>
      </c>
      <c r="I626" s="25">
        <f t="shared" si="37"/>
        <v>3433.0699999999997</v>
      </c>
      <c r="J626" s="25">
        <f t="shared" si="38"/>
        <v>4057.0699999999997</v>
      </c>
      <c r="K626" s="25">
        <f t="shared" si="39"/>
        <v>5434.07</v>
      </c>
      <c r="L626" s="25">
        <v>479.99</v>
      </c>
      <c r="M626" s="25">
        <v>0</v>
      </c>
      <c r="V626" s="17"/>
      <c r="W626" s="17"/>
    </row>
    <row r="627" spans="1:23" s="16" customFormat="1" ht="14.25" customHeight="1">
      <c r="A627" s="33">
        <v>43550</v>
      </c>
      <c r="B627" s="18">
        <v>18</v>
      </c>
      <c r="C627" s="19">
        <v>2192.32</v>
      </c>
      <c r="D627" s="19">
        <v>0</v>
      </c>
      <c r="E627" s="19">
        <v>467.2</v>
      </c>
      <c r="F627" s="19">
        <v>2230.61</v>
      </c>
      <c r="G627" s="24">
        <v>98</v>
      </c>
      <c r="H627" s="25">
        <f t="shared" si="36"/>
        <v>3511.55</v>
      </c>
      <c r="I627" s="25">
        <f t="shared" si="37"/>
        <v>3905.07</v>
      </c>
      <c r="J627" s="25">
        <f t="shared" si="38"/>
        <v>4529.07</v>
      </c>
      <c r="K627" s="25">
        <f t="shared" si="39"/>
        <v>5906.07</v>
      </c>
      <c r="L627" s="25">
        <v>0</v>
      </c>
      <c r="M627" s="25">
        <v>467.2</v>
      </c>
      <c r="V627" s="17"/>
      <c r="W627" s="17"/>
    </row>
    <row r="628" spans="1:23" s="16" customFormat="1" ht="14.25" customHeight="1">
      <c r="A628" s="33">
        <v>43550</v>
      </c>
      <c r="B628" s="18">
        <v>19</v>
      </c>
      <c r="C628" s="19">
        <v>2122.72</v>
      </c>
      <c r="D628" s="19">
        <v>0</v>
      </c>
      <c r="E628" s="19">
        <v>492.01</v>
      </c>
      <c r="F628" s="19">
        <v>2161.01</v>
      </c>
      <c r="G628" s="24">
        <v>98</v>
      </c>
      <c r="H628" s="25">
        <f t="shared" si="36"/>
        <v>3441.95</v>
      </c>
      <c r="I628" s="25">
        <f t="shared" si="37"/>
        <v>3835.47</v>
      </c>
      <c r="J628" s="25">
        <f t="shared" si="38"/>
        <v>4459.469999999999</v>
      </c>
      <c r="K628" s="25">
        <f t="shared" si="39"/>
        <v>5836.469999999999</v>
      </c>
      <c r="L628" s="25">
        <v>0</v>
      </c>
      <c r="M628" s="25">
        <v>492.01</v>
      </c>
      <c r="V628" s="17"/>
      <c r="W628" s="17"/>
    </row>
    <row r="629" spans="1:23" s="16" customFormat="1" ht="14.25" customHeight="1">
      <c r="A629" s="33">
        <v>43550</v>
      </c>
      <c r="B629" s="18">
        <v>20</v>
      </c>
      <c r="C629" s="19">
        <v>2053.94</v>
      </c>
      <c r="D629" s="19">
        <v>0</v>
      </c>
      <c r="E629" s="19">
        <v>462.27</v>
      </c>
      <c r="F629" s="19">
        <v>2092.23</v>
      </c>
      <c r="G629" s="24">
        <v>98</v>
      </c>
      <c r="H629" s="25">
        <f t="shared" si="36"/>
        <v>3373.17</v>
      </c>
      <c r="I629" s="25">
        <f t="shared" si="37"/>
        <v>3766.69</v>
      </c>
      <c r="J629" s="25">
        <f t="shared" si="38"/>
        <v>4390.6900000000005</v>
      </c>
      <c r="K629" s="25">
        <f t="shared" si="39"/>
        <v>5767.6900000000005</v>
      </c>
      <c r="L629" s="25">
        <v>0</v>
      </c>
      <c r="M629" s="25">
        <v>462.27</v>
      </c>
      <c r="V629" s="17"/>
      <c r="W629" s="17"/>
    </row>
    <row r="630" spans="1:23" s="16" customFormat="1" ht="14.25" customHeight="1">
      <c r="A630" s="33">
        <v>43550</v>
      </c>
      <c r="B630" s="18">
        <v>21</v>
      </c>
      <c r="C630" s="19">
        <v>1723.2</v>
      </c>
      <c r="D630" s="19">
        <v>0</v>
      </c>
      <c r="E630" s="19">
        <v>560.57</v>
      </c>
      <c r="F630" s="19">
        <v>1761.49</v>
      </c>
      <c r="G630" s="24">
        <v>98</v>
      </c>
      <c r="H630" s="25">
        <f t="shared" si="36"/>
        <v>3042.4300000000003</v>
      </c>
      <c r="I630" s="25">
        <f t="shared" si="37"/>
        <v>3435.95</v>
      </c>
      <c r="J630" s="25">
        <f t="shared" si="38"/>
        <v>4059.95</v>
      </c>
      <c r="K630" s="25">
        <f t="shared" si="39"/>
        <v>5436.95</v>
      </c>
      <c r="L630" s="25">
        <v>0</v>
      </c>
      <c r="M630" s="25">
        <v>560.57</v>
      </c>
      <c r="V630" s="17"/>
      <c r="W630" s="17"/>
    </row>
    <row r="631" spans="1:23" s="16" customFormat="1" ht="14.25" customHeight="1">
      <c r="A631" s="33">
        <v>43550</v>
      </c>
      <c r="B631" s="18">
        <v>22</v>
      </c>
      <c r="C631" s="19">
        <v>1709.65</v>
      </c>
      <c r="D631" s="19">
        <v>0</v>
      </c>
      <c r="E631" s="19">
        <v>471.87</v>
      </c>
      <c r="F631" s="19">
        <v>1747.94</v>
      </c>
      <c r="G631" s="24">
        <v>98</v>
      </c>
      <c r="H631" s="25">
        <f t="shared" si="36"/>
        <v>3028.88</v>
      </c>
      <c r="I631" s="25">
        <f t="shared" si="37"/>
        <v>3422.4</v>
      </c>
      <c r="J631" s="25">
        <f t="shared" si="38"/>
        <v>4046.4</v>
      </c>
      <c r="K631" s="25">
        <f t="shared" si="39"/>
        <v>5423.4</v>
      </c>
      <c r="L631" s="25">
        <v>0</v>
      </c>
      <c r="M631" s="25">
        <v>471.87</v>
      </c>
      <c r="V631" s="17"/>
      <c r="W631" s="17"/>
    </row>
    <row r="632" spans="1:23" s="16" customFormat="1" ht="14.25" customHeight="1">
      <c r="A632" s="33">
        <v>43550</v>
      </c>
      <c r="B632" s="18">
        <v>23</v>
      </c>
      <c r="C632" s="19">
        <v>1690.59</v>
      </c>
      <c r="D632" s="19">
        <v>0</v>
      </c>
      <c r="E632" s="19">
        <v>646.91</v>
      </c>
      <c r="F632" s="19">
        <v>1728.88</v>
      </c>
      <c r="G632" s="24">
        <v>98</v>
      </c>
      <c r="H632" s="25">
        <f t="shared" si="36"/>
        <v>3009.8199999999997</v>
      </c>
      <c r="I632" s="25">
        <f t="shared" si="37"/>
        <v>3403.34</v>
      </c>
      <c r="J632" s="25">
        <f t="shared" si="38"/>
        <v>4027.34</v>
      </c>
      <c r="K632" s="25">
        <f t="shared" si="39"/>
        <v>5404.34</v>
      </c>
      <c r="L632" s="25">
        <v>0</v>
      </c>
      <c r="M632" s="25">
        <v>646.91</v>
      </c>
      <c r="V632" s="17"/>
      <c r="W632" s="17"/>
    </row>
    <row r="633" spans="1:23" s="16" customFormat="1" ht="14.25" customHeight="1">
      <c r="A633" s="33">
        <v>43551</v>
      </c>
      <c r="B633" s="18">
        <v>0</v>
      </c>
      <c r="C633" s="19">
        <v>1679.79</v>
      </c>
      <c r="D633" s="19">
        <v>0</v>
      </c>
      <c r="E633" s="19">
        <v>661.02</v>
      </c>
      <c r="F633" s="19">
        <v>1718.08</v>
      </c>
      <c r="G633" s="24">
        <v>98</v>
      </c>
      <c r="H633" s="25">
        <f t="shared" si="36"/>
        <v>2999.02</v>
      </c>
      <c r="I633" s="25">
        <f t="shared" si="37"/>
        <v>3392.54</v>
      </c>
      <c r="J633" s="25">
        <f t="shared" si="38"/>
        <v>4016.54</v>
      </c>
      <c r="K633" s="25">
        <f t="shared" si="39"/>
        <v>5393.54</v>
      </c>
      <c r="L633" s="25">
        <v>0</v>
      </c>
      <c r="M633" s="25">
        <v>661.02</v>
      </c>
      <c r="V633" s="17"/>
      <c r="W633" s="17"/>
    </row>
    <row r="634" spans="1:23" s="16" customFormat="1" ht="14.25" customHeight="1">
      <c r="A634" s="33">
        <v>43551</v>
      </c>
      <c r="B634" s="18">
        <v>1</v>
      </c>
      <c r="C634" s="19">
        <v>1662.67</v>
      </c>
      <c r="D634" s="19">
        <v>0</v>
      </c>
      <c r="E634" s="19">
        <v>680.2</v>
      </c>
      <c r="F634" s="19">
        <v>1700.96</v>
      </c>
      <c r="G634" s="24">
        <v>98</v>
      </c>
      <c r="H634" s="25">
        <f t="shared" si="36"/>
        <v>2981.9</v>
      </c>
      <c r="I634" s="25">
        <f t="shared" si="37"/>
        <v>3375.42</v>
      </c>
      <c r="J634" s="25">
        <f t="shared" si="38"/>
        <v>3999.42</v>
      </c>
      <c r="K634" s="25">
        <f t="shared" si="39"/>
        <v>5376.42</v>
      </c>
      <c r="L634" s="25">
        <v>0</v>
      </c>
      <c r="M634" s="25">
        <v>680.2</v>
      </c>
      <c r="V634" s="17"/>
      <c r="W634" s="17"/>
    </row>
    <row r="635" spans="1:23" s="16" customFormat="1" ht="14.25" customHeight="1">
      <c r="A635" s="33">
        <v>43551</v>
      </c>
      <c r="B635" s="18">
        <v>2</v>
      </c>
      <c r="C635" s="19">
        <v>1660.59</v>
      </c>
      <c r="D635" s="19">
        <v>0</v>
      </c>
      <c r="E635" s="19">
        <v>671.46</v>
      </c>
      <c r="F635" s="19">
        <v>1698.88</v>
      </c>
      <c r="G635" s="24">
        <v>98</v>
      </c>
      <c r="H635" s="25">
        <f t="shared" si="36"/>
        <v>2979.8199999999997</v>
      </c>
      <c r="I635" s="25">
        <f t="shared" si="37"/>
        <v>3373.34</v>
      </c>
      <c r="J635" s="25">
        <f t="shared" si="38"/>
        <v>3997.34</v>
      </c>
      <c r="K635" s="25">
        <f t="shared" si="39"/>
        <v>5374.34</v>
      </c>
      <c r="L635" s="25">
        <v>0</v>
      </c>
      <c r="M635" s="25">
        <v>671.46</v>
      </c>
      <c r="V635" s="17"/>
      <c r="W635" s="17"/>
    </row>
    <row r="636" spans="1:23" s="16" customFormat="1" ht="14.25" customHeight="1">
      <c r="A636" s="33">
        <v>43551</v>
      </c>
      <c r="B636" s="18">
        <v>3</v>
      </c>
      <c r="C636" s="19">
        <v>1657.26</v>
      </c>
      <c r="D636" s="19">
        <v>0</v>
      </c>
      <c r="E636" s="19">
        <v>668.67</v>
      </c>
      <c r="F636" s="19">
        <v>1695.55</v>
      </c>
      <c r="G636" s="24">
        <v>98</v>
      </c>
      <c r="H636" s="25">
        <f t="shared" si="36"/>
        <v>2976.49</v>
      </c>
      <c r="I636" s="25">
        <f t="shared" si="37"/>
        <v>3370.01</v>
      </c>
      <c r="J636" s="25">
        <f t="shared" si="38"/>
        <v>3994.01</v>
      </c>
      <c r="K636" s="25">
        <f t="shared" si="39"/>
        <v>5371.01</v>
      </c>
      <c r="L636" s="25">
        <v>0</v>
      </c>
      <c r="M636" s="25">
        <v>668.67</v>
      </c>
      <c r="V636" s="17"/>
      <c r="W636" s="17"/>
    </row>
    <row r="637" spans="1:23" s="16" customFormat="1" ht="14.25" customHeight="1">
      <c r="A637" s="33">
        <v>43551</v>
      </c>
      <c r="B637" s="18">
        <v>4</v>
      </c>
      <c r="C637" s="19">
        <v>1658.41</v>
      </c>
      <c r="D637" s="19">
        <v>0</v>
      </c>
      <c r="E637" s="19">
        <v>22.1</v>
      </c>
      <c r="F637" s="19">
        <v>1696.7</v>
      </c>
      <c r="G637" s="24">
        <v>98</v>
      </c>
      <c r="H637" s="25">
        <f t="shared" si="36"/>
        <v>2977.6400000000003</v>
      </c>
      <c r="I637" s="25">
        <f t="shared" si="37"/>
        <v>3371.16</v>
      </c>
      <c r="J637" s="25">
        <f t="shared" si="38"/>
        <v>3995.16</v>
      </c>
      <c r="K637" s="25">
        <f t="shared" si="39"/>
        <v>5372.16</v>
      </c>
      <c r="L637" s="25">
        <v>0</v>
      </c>
      <c r="M637" s="25">
        <v>22.1</v>
      </c>
      <c r="V637" s="17"/>
      <c r="W637" s="17"/>
    </row>
    <row r="638" spans="1:23" s="16" customFormat="1" ht="14.25" customHeight="1">
      <c r="A638" s="33">
        <v>43551</v>
      </c>
      <c r="B638" s="18">
        <v>5</v>
      </c>
      <c r="C638" s="19">
        <v>1665.77</v>
      </c>
      <c r="D638" s="19">
        <v>0</v>
      </c>
      <c r="E638" s="19">
        <v>579.68</v>
      </c>
      <c r="F638" s="19">
        <v>1704.06</v>
      </c>
      <c r="G638" s="24">
        <v>98</v>
      </c>
      <c r="H638" s="25">
        <f t="shared" si="36"/>
        <v>2985</v>
      </c>
      <c r="I638" s="25">
        <f t="shared" si="37"/>
        <v>3378.52</v>
      </c>
      <c r="J638" s="25">
        <f t="shared" si="38"/>
        <v>4002.52</v>
      </c>
      <c r="K638" s="25">
        <f t="shared" si="39"/>
        <v>5379.52</v>
      </c>
      <c r="L638" s="25">
        <v>0</v>
      </c>
      <c r="M638" s="25">
        <v>579.68</v>
      </c>
      <c r="V638" s="17"/>
      <c r="W638" s="17"/>
    </row>
    <row r="639" spans="1:23" s="16" customFormat="1" ht="14.25" customHeight="1">
      <c r="A639" s="33">
        <v>43551</v>
      </c>
      <c r="B639" s="18">
        <v>6</v>
      </c>
      <c r="C639" s="19">
        <v>1165.6</v>
      </c>
      <c r="D639" s="19">
        <v>131.05</v>
      </c>
      <c r="E639" s="19">
        <v>0</v>
      </c>
      <c r="F639" s="19">
        <v>1203.89</v>
      </c>
      <c r="G639" s="24">
        <v>98</v>
      </c>
      <c r="H639" s="25">
        <f t="shared" si="36"/>
        <v>2484.83</v>
      </c>
      <c r="I639" s="25">
        <f t="shared" si="37"/>
        <v>2878.35</v>
      </c>
      <c r="J639" s="25">
        <f t="shared" si="38"/>
        <v>3502.35</v>
      </c>
      <c r="K639" s="25">
        <f t="shared" si="39"/>
        <v>4879.35</v>
      </c>
      <c r="L639" s="25">
        <v>131.05</v>
      </c>
      <c r="M639" s="25">
        <v>0</v>
      </c>
      <c r="V639" s="17"/>
      <c r="W639" s="17"/>
    </row>
    <row r="640" spans="1:23" s="16" customFormat="1" ht="14.25" customHeight="1">
      <c r="A640" s="33">
        <v>43551</v>
      </c>
      <c r="B640" s="18">
        <v>7</v>
      </c>
      <c r="C640" s="19">
        <v>1683.68</v>
      </c>
      <c r="D640" s="19">
        <v>0</v>
      </c>
      <c r="E640" s="19">
        <v>377.45</v>
      </c>
      <c r="F640" s="19">
        <v>1721.97</v>
      </c>
      <c r="G640" s="24">
        <v>98</v>
      </c>
      <c r="H640" s="25">
        <f t="shared" si="36"/>
        <v>3002.91</v>
      </c>
      <c r="I640" s="25">
        <f t="shared" si="37"/>
        <v>3396.4300000000003</v>
      </c>
      <c r="J640" s="25">
        <f t="shared" si="38"/>
        <v>4020.4300000000003</v>
      </c>
      <c r="K640" s="25">
        <f t="shared" si="39"/>
        <v>5397.43</v>
      </c>
      <c r="L640" s="25">
        <v>0</v>
      </c>
      <c r="M640" s="25">
        <v>377.45</v>
      </c>
      <c r="V640" s="17"/>
      <c r="W640" s="17"/>
    </row>
    <row r="641" spans="1:23" s="16" customFormat="1" ht="14.25" customHeight="1">
      <c r="A641" s="33">
        <v>43551</v>
      </c>
      <c r="B641" s="18">
        <v>8</v>
      </c>
      <c r="C641" s="19">
        <v>1704.76</v>
      </c>
      <c r="D641" s="19">
        <v>0</v>
      </c>
      <c r="E641" s="19">
        <v>166.01</v>
      </c>
      <c r="F641" s="19">
        <v>1743.05</v>
      </c>
      <c r="G641" s="24">
        <v>98</v>
      </c>
      <c r="H641" s="25">
        <f t="shared" si="36"/>
        <v>3023.99</v>
      </c>
      <c r="I641" s="25">
        <f t="shared" si="37"/>
        <v>3417.51</v>
      </c>
      <c r="J641" s="25">
        <f t="shared" si="38"/>
        <v>4041.51</v>
      </c>
      <c r="K641" s="25">
        <f t="shared" si="39"/>
        <v>5418.51</v>
      </c>
      <c r="L641" s="25">
        <v>0</v>
      </c>
      <c r="M641" s="25">
        <v>166.01</v>
      </c>
      <c r="V641" s="17"/>
      <c r="W641" s="17"/>
    </row>
    <row r="642" spans="1:23" s="16" customFormat="1" ht="14.25" customHeight="1">
      <c r="A642" s="33">
        <v>43551</v>
      </c>
      <c r="B642" s="18">
        <v>9</v>
      </c>
      <c r="C642" s="19">
        <v>1737.41</v>
      </c>
      <c r="D642" s="19">
        <v>0</v>
      </c>
      <c r="E642" s="19">
        <v>44.79</v>
      </c>
      <c r="F642" s="19">
        <v>1775.7</v>
      </c>
      <c r="G642" s="24">
        <v>98</v>
      </c>
      <c r="H642" s="25">
        <f t="shared" si="36"/>
        <v>3056.6400000000003</v>
      </c>
      <c r="I642" s="25">
        <f t="shared" si="37"/>
        <v>3450.16</v>
      </c>
      <c r="J642" s="25">
        <f t="shared" si="38"/>
        <v>4074.16</v>
      </c>
      <c r="K642" s="25">
        <f t="shared" si="39"/>
        <v>5451.16</v>
      </c>
      <c r="L642" s="25">
        <v>0</v>
      </c>
      <c r="M642" s="25">
        <v>44.79</v>
      </c>
      <c r="V642" s="17"/>
      <c r="W642" s="17"/>
    </row>
    <row r="643" spans="1:23" s="16" customFormat="1" ht="14.25" customHeight="1">
      <c r="A643" s="33">
        <v>43551</v>
      </c>
      <c r="B643" s="18">
        <v>10</v>
      </c>
      <c r="C643" s="19">
        <v>1798.91</v>
      </c>
      <c r="D643" s="19">
        <v>0</v>
      </c>
      <c r="E643" s="19">
        <v>137.4</v>
      </c>
      <c r="F643" s="19">
        <v>1837.2</v>
      </c>
      <c r="G643" s="24">
        <v>98</v>
      </c>
      <c r="H643" s="25">
        <f t="shared" si="36"/>
        <v>3118.1400000000003</v>
      </c>
      <c r="I643" s="25">
        <f t="shared" si="37"/>
        <v>3511.66</v>
      </c>
      <c r="J643" s="25">
        <f t="shared" si="38"/>
        <v>4135.66</v>
      </c>
      <c r="K643" s="25">
        <f t="shared" si="39"/>
        <v>5512.66</v>
      </c>
      <c r="L643" s="25">
        <v>0</v>
      </c>
      <c r="M643" s="25">
        <v>137.4</v>
      </c>
      <c r="V643" s="17"/>
      <c r="W643" s="17"/>
    </row>
    <row r="644" spans="1:23" s="16" customFormat="1" ht="14.25" customHeight="1">
      <c r="A644" s="33">
        <v>43551</v>
      </c>
      <c r="B644" s="18">
        <v>11</v>
      </c>
      <c r="C644" s="19">
        <v>2052.65</v>
      </c>
      <c r="D644" s="19">
        <v>0</v>
      </c>
      <c r="E644" s="19">
        <v>395.77</v>
      </c>
      <c r="F644" s="19">
        <v>2090.94</v>
      </c>
      <c r="G644" s="24">
        <v>98</v>
      </c>
      <c r="H644" s="25">
        <f t="shared" si="36"/>
        <v>3371.88</v>
      </c>
      <c r="I644" s="25">
        <f t="shared" si="37"/>
        <v>3765.4</v>
      </c>
      <c r="J644" s="25">
        <f t="shared" si="38"/>
        <v>4389.4</v>
      </c>
      <c r="K644" s="25">
        <f t="shared" si="39"/>
        <v>5766.4</v>
      </c>
      <c r="L644" s="25">
        <v>0</v>
      </c>
      <c r="M644" s="25">
        <v>395.77</v>
      </c>
      <c r="V644" s="17"/>
      <c r="W644" s="17"/>
    </row>
    <row r="645" spans="1:23" s="16" customFormat="1" ht="14.25" customHeight="1">
      <c r="A645" s="33">
        <v>43551</v>
      </c>
      <c r="B645" s="18">
        <v>12</v>
      </c>
      <c r="C645" s="19">
        <v>2058.21</v>
      </c>
      <c r="D645" s="19">
        <v>0</v>
      </c>
      <c r="E645" s="19">
        <v>395.91</v>
      </c>
      <c r="F645" s="19">
        <v>2096.5</v>
      </c>
      <c r="G645" s="24">
        <v>98</v>
      </c>
      <c r="H645" s="25">
        <f t="shared" si="36"/>
        <v>3377.44</v>
      </c>
      <c r="I645" s="25">
        <f t="shared" si="37"/>
        <v>3770.96</v>
      </c>
      <c r="J645" s="25">
        <f t="shared" si="38"/>
        <v>4394.96</v>
      </c>
      <c r="K645" s="25">
        <f t="shared" si="39"/>
        <v>5771.96</v>
      </c>
      <c r="L645" s="25">
        <v>0</v>
      </c>
      <c r="M645" s="25">
        <v>395.91</v>
      </c>
      <c r="V645" s="17"/>
      <c r="W645" s="17"/>
    </row>
    <row r="646" spans="1:23" s="16" customFormat="1" ht="14.25" customHeight="1">
      <c r="A646" s="33">
        <v>43551</v>
      </c>
      <c r="B646" s="18">
        <v>13</v>
      </c>
      <c r="C646" s="19">
        <v>2058.19</v>
      </c>
      <c r="D646" s="19">
        <v>0</v>
      </c>
      <c r="E646" s="19">
        <v>404.93</v>
      </c>
      <c r="F646" s="19">
        <v>2096.48</v>
      </c>
      <c r="G646" s="24">
        <v>98</v>
      </c>
      <c r="H646" s="25">
        <f t="shared" si="36"/>
        <v>3377.42</v>
      </c>
      <c r="I646" s="25">
        <f t="shared" si="37"/>
        <v>3770.94</v>
      </c>
      <c r="J646" s="25">
        <f t="shared" si="38"/>
        <v>4394.9400000000005</v>
      </c>
      <c r="K646" s="25">
        <f t="shared" si="39"/>
        <v>5771.9400000000005</v>
      </c>
      <c r="L646" s="25">
        <v>0</v>
      </c>
      <c r="M646" s="25">
        <v>404.93</v>
      </c>
      <c r="V646" s="17"/>
      <c r="W646" s="17"/>
    </row>
    <row r="647" spans="1:23" s="16" customFormat="1" ht="14.25" customHeight="1">
      <c r="A647" s="33">
        <v>43551</v>
      </c>
      <c r="B647" s="18">
        <v>14</v>
      </c>
      <c r="C647" s="19">
        <v>2059.07</v>
      </c>
      <c r="D647" s="19">
        <v>0</v>
      </c>
      <c r="E647" s="19">
        <v>408.94</v>
      </c>
      <c r="F647" s="19">
        <v>2097.36</v>
      </c>
      <c r="G647" s="24">
        <v>98</v>
      </c>
      <c r="H647" s="25">
        <f t="shared" si="36"/>
        <v>3378.3</v>
      </c>
      <c r="I647" s="25">
        <f t="shared" si="37"/>
        <v>3771.82</v>
      </c>
      <c r="J647" s="25">
        <f t="shared" si="38"/>
        <v>4395.82</v>
      </c>
      <c r="K647" s="25">
        <f t="shared" si="39"/>
        <v>5772.82</v>
      </c>
      <c r="L647" s="25">
        <v>0</v>
      </c>
      <c r="M647" s="25">
        <v>408.94</v>
      </c>
      <c r="V647" s="17"/>
      <c r="W647" s="17"/>
    </row>
    <row r="648" spans="1:23" s="16" customFormat="1" ht="14.25" customHeight="1">
      <c r="A648" s="33">
        <v>43551</v>
      </c>
      <c r="B648" s="18">
        <v>15</v>
      </c>
      <c r="C648" s="19">
        <v>2052.43</v>
      </c>
      <c r="D648" s="19">
        <v>0</v>
      </c>
      <c r="E648" s="19">
        <v>409.51</v>
      </c>
      <c r="F648" s="19">
        <v>2090.72</v>
      </c>
      <c r="G648" s="24">
        <v>98</v>
      </c>
      <c r="H648" s="25">
        <f t="shared" si="36"/>
        <v>3371.66</v>
      </c>
      <c r="I648" s="25">
        <f t="shared" si="37"/>
        <v>3765.18</v>
      </c>
      <c r="J648" s="25">
        <f t="shared" si="38"/>
        <v>4389.18</v>
      </c>
      <c r="K648" s="25">
        <f t="shared" si="39"/>
        <v>5766.18</v>
      </c>
      <c r="L648" s="25">
        <v>0</v>
      </c>
      <c r="M648" s="25">
        <v>409.51</v>
      </c>
      <c r="V648" s="17"/>
      <c r="W648" s="17"/>
    </row>
    <row r="649" spans="1:23" s="16" customFormat="1" ht="14.25" customHeight="1">
      <c r="A649" s="33">
        <v>43551</v>
      </c>
      <c r="B649" s="18">
        <v>16</v>
      </c>
      <c r="C649" s="19">
        <v>2045.95</v>
      </c>
      <c r="D649" s="19">
        <v>195.23</v>
      </c>
      <c r="E649" s="19">
        <v>0</v>
      </c>
      <c r="F649" s="19">
        <v>2084.24</v>
      </c>
      <c r="G649" s="24">
        <v>98</v>
      </c>
      <c r="H649" s="25">
        <f t="shared" si="36"/>
        <v>3365.18</v>
      </c>
      <c r="I649" s="25">
        <f t="shared" si="37"/>
        <v>3758.7</v>
      </c>
      <c r="J649" s="25">
        <f t="shared" si="38"/>
        <v>4382.7</v>
      </c>
      <c r="K649" s="25">
        <f t="shared" si="39"/>
        <v>5759.7</v>
      </c>
      <c r="L649" s="25">
        <v>195.23</v>
      </c>
      <c r="M649" s="25">
        <v>0</v>
      </c>
      <c r="V649" s="17"/>
      <c r="W649" s="17"/>
    </row>
    <row r="650" spans="1:23" s="16" customFormat="1" ht="14.25" customHeight="1">
      <c r="A650" s="33">
        <v>43551</v>
      </c>
      <c r="B650" s="18">
        <v>17</v>
      </c>
      <c r="C650" s="19">
        <v>1755.45</v>
      </c>
      <c r="D650" s="19">
        <v>0</v>
      </c>
      <c r="E650" s="19">
        <v>84.17</v>
      </c>
      <c r="F650" s="19">
        <v>1793.74</v>
      </c>
      <c r="G650" s="24">
        <v>98</v>
      </c>
      <c r="H650" s="25">
        <f aca="true" t="shared" si="40" ref="H650:H713">SUM($C650,$G650,$R$5,$R$6)</f>
        <v>3074.6800000000003</v>
      </c>
      <c r="I650" s="25">
        <f aca="true" t="shared" si="41" ref="I650:I713">SUM($C650,$G650,$S$5,$S$6)</f>
        <v>3468.2</v>
      </c>
      <c r="J650" s="25">
        <f aca="true" t="shared" si="42" ref="J650:J713">SUM($C650,$G650,$T$5,$T$6)</f>
        <v>4092.2</v>
      </c>
      <c r="K650" s="25">
        <f aca="true" t="shared" si="43" ref="K650:K713">SUM($C650,$G650,$U$5,$U$6)</f>
        <v>5469.2</v>
      </c>
      <c r="L650" s="25">
        <v>0</v>
      </c>
      <c r="M650" s="25">
        <v>84.17</v>
      </c>
      <c r="V650" s="17"/>
      <c r="W650" s="17"/>
    </row>
    <row r="651" spans="1:23" s="16" customFormat="1" ht="14.25" customHeight="1">
      <c r="A651" s="33">
        <v>43551</v>
      </c>
      <c r="B651" s="18">
        <v>18</v>
      </c>
      <c r="C651" s="19">
        <v>2054.44</v>
      </c>
      <c r="D651" s="19">
        <v>142.81</v>
      </c>
      <c r="E651" s="19">
        <v>0</v>
      </c>
      <c r="F651" s="19">
        <v>2092.73</v>
      </c>
      <c r="G651" s="24">
        <v>98</v>
      </c>
      <c r="H651" s="25">
        <f t="shared" si="40"/>
        <v>3373.67</v>
      </c>
      <c r="I651" s="25">
        <f t="shared" si="41"/>
        <v>3767.19</v>
      </c>
      <c r="J651" s="25">
        <f t="shared" si="42"/>
        <v>4391.1900000000005</v>
      </c>
      <c r="K651" s="25">
        <f t="shared" si="43"/>
        <v>5768.1900000000005</v>
      </c>
      <c r="L651" s="25">
        <v>142.81</v>
      </c>
      <c r="M651" s="25">
        <v>0</v>
      </c>
      <c r="V651" s="17"/>
      <c r="W651" s="17"/>
    </row>
    <row r="652" spans="1:23" s="16" customFormat="1" ht="14.25" customHeight="1">
      <c r="A652" s="33">
        <v>43551</v>
      </c>
      <c r="B652" s="18">
        <v>19</v>
      </c>
      <c r="C652" s="19">
        <v>2077.17</v>
      </c>
      <c r="D652" s="19">
        <v>96.27</v>
      </c>
      <c r="E652" s="19">
        <v>0</v>
      </c>
      <c r="F652" s="19">
        <v>2115.46</v>
      </c>
      <c r="G652" s="24">
        <v>98</v>
      </c>
      <c r="H652" s="25">
        <f t="shared" si="40"/>
        <v>3396.4</v>
      </c>
      <c r="I652" s="25">
        <f t="shared" si="41"/>
        <v>3789.92</v>
      </c>
      <c r="J652" s="25">
        <f t="shared" si="42"/>
        <v>4413.92</v>
      </c>
      <c r="K652" s="25">
        <f t="shared" si="43"/>
        <v>5790.92</v>
      </c>
      <c r="L652" s="25">
        <v>96.27</v>
      </c>
      <c r="M652" s="25">
        <v>0</v>
      </c>
      <c r="V652" s="17"/>
      <c r="W652" s="17"/>
    </row>
    <row r="653" spans="1:23" s="16" customFormat="1" ht="14.25" customHeight="1">
      <c r="A653" s="33">
        <v>43551</v>
      </c>
      <c r="B653" s="18">
        <v>20</v>
      </c>
      <c r="C653" s="19">
        <v>2152.63</v>
      </c>
      <c r="D653" s="19">
        <v>52.66</v>
      </c>
      <c r="E653" s="19">
        <v>0</v>
      </c>
      <c r="F653" s="19">
        <v>2190.92</v>
      </c>
      <c r="G653" s="24">
        <v>98</v>
      </c>
      <c r="H653" s="25">
        <f t="shared" si="40"/>
        <v>3471.86</v>
      </c>
      <c r="I653" s="25">
        <f t="shared" si="41"/>
        <v>3865.38</v>
      </c>
      <c r="J653" s="25">
        <f t="shared" si="42"/>
        <v>4489.38</v>
      </c>
      <c r="K653" s="25">
        <f t="shared" si="43"/>
        <v>5866.38</v>
      </c>
      <c r="L653" s="25">
        <v>52.66</v>
      </c>
      <c r="M653" s="25">
        <v>0</v>
      </c>
      <c r="V653" s="17"/>
      <c r="W653" s="17"/>
    </row>
    <row r="654" spans="1:23" s="16" customFormat="1" ht="14.25" customHeight="1">
      <c r="A654" s="33">
        <v>43551</v>
      </c>
      <c r="B654" s="18">
        <v>21</v>
      </c>
      <c r="C654" s="19">
        <v>2034.5</v>
      </c>
      <c r="D654" s="19">
        <v>0</v>
      </c>
      <c r="E654" s="19">
        <v>771.2</v>
      </c>
      <c r="F654" s="19">
        <v>2072.79</v>
      </c>
      <c r="G654" s="24">
        <v>98</v>
      </c>
      <c r="H654" s="25">
        <f t="shared" si="40"/>
        <v>3353.73</v>
      </c>
      <c r="I654" s="25">
        <f t="shared" si="41"/>
        <v>3747.25</v>
      </c>
      <c r="J654" s="25">
        <f t="shared" si="42"/>
        <v>4371.25</v>
      </c>
      <c r="K654" s="25">
        <f t="shared" si="43"/>
        <v>5748.25</v>
      </c>
      <c r="L654" s="25">
        <v>0</v>
      </c>
      <c r="M654" s="25">
        <v>771.2</v>
      </c>
      <c r="V654" s="17"/>
      <c r="W654" s="17"/>
    </row>
    <row r="655" spans="1:23" s="16" customFormat="1" ht="14.25" customHeight="1">
      <c r="A655" s="33">
        <v>43551</v>
      </c>
      <c r="B655" s="18">
        <v>22</v>
      </c>
      <c r="C655" s="19">
        <v>1720.86</v>
      </c>
      <c r="D655" s="19">
        <v>0</v>
      </c>
      <c r="E655" s="19">
        <v>48.27</v>
      </c>
      <c r="F655" s="19">
        <v>1759.15</v>
      </c>
      <c r="G655" s="24">
        <v>98</v>
      </c>
      <c r="H655" s="25">
        <f t="shared" si="40"/>
        <v>3040.09</v>
      </c>
      <c r="I655" s="25">
        <f t="shared" si="41"/>
        <v>3433.6099999999997</v>
      </c>
      <c r="J655" s="25">
        <f t="shared" si="42"/>
        <v>4057.6099999999997</v>
      </c>
      <c r="K655" s="25">
        <f t="shared" si="43"/>
        <v>5434.61</v>
      </c>
      <c r="L655" s="25">
        <v>0</v>
      </c>
      <c r="M655" s="25">
        <v>48.27</v>
      </c>
      <c r="V655" s="17"/>
      <c r="W655" s="17"/>
    </row>
    <row r="656" spans="1:23" s="16" customFormat="1" ht="14.25" customHeight="1">
      <c r="A656" s="33">
        <v>43551</v>
      </c>
      <c r="B656" s="18">
        <v>23</v>
      </c>
      <c r="C656" s="19">
        <v>1689.59</v>
      </c>
      <c r="D656" s="19">
        <v>0</v>
      </c>
      <c r="E656" s="19">
        <v>813.87</v>
      </c>
      <c r="F656" s="19">
        <v>1727.88</v>
      </c>
      <c r="G656" s="24">
        <v>98</v>
      </c>
      <c r="H656" s="25">
        <f t="shared" si="40"/>
        <v>3008.8199999999997</v>
      </c>
      <c r="I656" s="25">
        <f t="shared" si="41"/>
        <v>3402.34</v>
      </c>
      <c r="J656" s="25">
        <f t="shared" si="42"/>
        <v>4026.34</v>
      </c>
      <c r="K656" s="25">
        <f t="shared" si="43"/>
        <v>5403.34</v>
      </c>
      <c r="L656" s="25">
        <v>0</v>
      </c>
      <c r="M656" s="25">
        <v>813.87</v>
      </c>
      <c r="V656" s="17"/>
      <c r="W656" s="17"/>
    </row>
    <row r="657" spans="1:23" s="16" customFormat="1" ht="14.25" customHeight="1">
      <c r="A657" s="33">
        <v>43552</v>
      </c>
      <c r="B657" s="18">
        <v>0</v>
      </c>
      <c r="C657" s="19">
        <v>1670.81</v>
      </c>
      <c r="D657" s="19">
        <v>0</v>
      </c>
      <c r="E657" s="19">
        <v>646.68</v>
      </c>
      <c r="F657" s="19">
        <v>1709.1</v>
      </c>
      <c r="G657" s="24">
        <v>98</v>
      </c>
      <c r="H657" s="25">
        <f t="shared" si="40"/>
        <v>2990.04</v>
      </c>
      <c r="I657" s="25">
        <f t="shared" si="41"/>
        <v>3383.56</v>
      </c>
      <c r="J657" s="25">
        <f t="shared" si="42"/>
        <v>4007.56</v>
      </c>
      <c r="K657" s="25">
        <f t="shared" si="43"/>
        <v>5384.5599999999995</v>
      </c>
      <c r="L657" s="25">
        <v>0</v>
      </c>
      <c r="M657" s="25">
        <v>646.68</v>
      </c>
      <c r="V657" s="17"/>
      <c r="W657" s="17"/>
    </row>
    <row r="658" spans="1:23" s="16" customFormat="1" ht="14.25" customHeight="1">
      <c r="A658" s="33">
        <v>43552</v>
      </c>
      <c r="B658" s="18">
        <v>1</v>
      </c>
      <c r="C658" s="19">
        <v>1656.52</v>
      </c>
      <c r="D658" s="19">
        <v>0</v>
      </c>
      <c r="E658" s="19">
        <v>711.43</v>
      </c>
      <c r="F658" s="19">
        <v>1694.81</v>
      </c>
      <c r="G658" s="24">
        <v>98</v>
      </c>
      <c r="H658" s="25">
        <f t="shared" si="40"/>
        <v>2975.75</v>
      </c>
      <c r="I658" s="25">
        <f t="shared" si="41"/>
        <v>3369.27</v>
      </c>
      <c r="J658" s="25">
        <f t="shared" si="42"/>
        <v>3993.27</v>
      </c>
      <c r="K658" s="25">
        <f t="shared" si="43"/>
        <v>5370.27</v>
      </c>
      <c r="L658" s="25">
        <v>0</v>
      </c>
      <c r="M658" s="25">
        <v>711.43</v>
      </c>
      <c r="V658" s="17"/>
      <c r="W658" s="17"/>
    </row>
    <row r="659" spans="1:23" s="16" customFormat="1" ht="14.25" customHeight="1">
      <c r="A659" s="33">
        <v>43552</v>
      </c>
      <c r="B659" s="18">
        <v>2</v>
      </c>
      <c r="C659" s="19">
        <v>1652.7</v>
      </c>
      <c r="D659" s="19">
        <v>0</v>
      </c>
      <c r="E659" s="19">
        <v>6.79</v>
      </c>
      <c r="F659" s="19">
        <v>1690.99</v>
      </c>
      <c r="G659" s="24">
        <v>98</v>
      </c>
      <c r="H659" s="25">
        <f t="shared" si="40"/>
        <v>2971.9300000000003</v>
      </c>
      <c r="I659" s="25">
        <f t="shared" si="41"/>
        <v>3365.45</v>
      </c>
      <c r="J659" s="25">
        <f t="shared" si="42"/>
        <v>3989.45</v>
      </c>
      <c r="K659" s="25">
        <f t="shared" si="43"/>
        <v>5366.45</v>
      </c>
      <c r="L659" s="25">
        <v>0</v>
      </c>
      <c r="M659" s="25">
        <v>6.79</v>
      </c>
      <c r="V659" s="17"/>
      <c r="W659" s="17"/>
    </row>
    <row r="660" spans="1:23" s="16" customFormat="1" ht="14.25" customHeight="1">
      <c r="A660" s="33">
        <v>43552</v>
      </c>
      <c r="B660" s="18">
        <v>3</v>
      </c>
      <c r="C660" s="19">
        <v>1650.96</v>
      </c>
      <c r="D660" s="19">
        <v>0</v>
      </c>
      <c r="E660" s="19">
        <v>721.05</v>
      </c>
      <c r="F660" s="19">
        <v>1689.25</v>
      </c>
      <c r="G660" s="24">
        <v>98</v>
      </c>
      <c r="H660" s="25">
        <f t="shared" si="40"/>
        <v>2970.19</v>
      </c>
      <c r="I660" s="25">
        <f t="shared" si="41"/>
        <v>3363.71</v>
      </c>
      <c r="J660" s="25">
        <f t="shared" si="42"/>
        <v>3987.71</v>
      </c>
      <c r="K660" s="25">
        <f t="shared" si="43"/>
        <v>5364.71</v>
      </c>
      <c r="L660" s="25">
        <v>0</v>
      </c>
      <c r="M660" s="25">
        <v>721.05</v>
      </c>
      <c r="V660" s="17"/>
      <c r="W660" s="17"/>
    </row>
    <row r="661" spans="1:23" s="16" customFormat="1" ht="14.25" customHeight="1">
      <c r="A661" s="33">
        <v>43552</v>
      </c>
      <c r="B661" s="18">
        <v>4</v>
      </c>
      <c r="C661" s="19">
        <v>1656.47</v>
      </c>
      <c r="D661" s="19">
        <v>0</v>
      </c>
      <c r="E661" s="19">
        <v>4.55</v>
      </c>
      <c r="F661" s="19">
        <v>1694.76</v>
      </c>
      <c r="G661" s="24">
        <v>98</v>
      </c>
      <c r="H661" s="25">
        <f t="shared" si="40"/>
        <v>2975.7</v>
      </c>
      <c r="I661" s="25">
        <f t="shared" si="41"/>
        <v>3369.2200000000003</v>
      </c>
      <c r="J661" s="25">
        <f t="shared" si="42"/>
        <v>3993.2200000000003</v>
      </c>
      <c r="K661" s="25">
        <f t="shared" si="43"/>
        <v>5370.22</v>
      </c>
      <c r="L661" s="25">
        <v>0</v>
      </c>
      <c r="M661" s="25">
        <v>4.55</v>
      </c>
      <c r="V661" s="17"/>
      <c r="W661" s="17"/>
    </row>
    <row r="662" spans="1:23" s="16" customFormat="1" ht="14.25" customHeight="1">
      <c r="A662" s="33">
        <v>43552</v>
      </c>
      <c r="B662" s="18">
        <v>5</v>
      </c>
      <c r="C662" s="19">
        <v>1146.42</v>
      </c>
      <c r="D662" s="19">
        <v>154.28</v>
      </c>
      <c r="E662" s="19">
        <v>0</v>
      </c>
      <c r="F662" s="19">
        <v>1184.71</v>
      </c>
      <c r="G662" s="24">
        <v>98</v>
      </c>
      <c r="H662" s="25">
        <f t="shared" si="40"/>
        <v>2465.65</v>
      </c>
      <c r="I662" s="25">
        <f t="shared" si="41"/>
        <v>2859.17</v>
      </c>
      <c r="J662" s="25">
        <f t="shared" si="42"/>
        <v>3483.17</v>
      </c>
      <c r="K662" s="25">
        <f t="shared" si="43"/>
        <v>4860.17</v>
      </c>
      <c r="L662" s="25">
        <v>154.28</v>
      </c>
      <c r="M662" s="25">
        <v>0</v>
      </c>
      <c r="V662" s="17"/>
      <c r="W662" s="17"/>
    </row>
    <row r="663" spans="1:23" s="16" customFormat="1" ht="14.25" customHeight="1">
      <c r="A663" s="33">
        <v>43552</v>
      </c>
      <c r="B663" s="18">
        <v>6</v>
      </c>
      <c r="C663" s="19">
        <v>1282.98</v>
      </c>
      <c r="D663" s="19">
        <v>330.94</v>
      </c>
      <c r="E663" s="19">
        <v>0</v>
      </c>
      <c r="F663" s="19">
        <v>1321.27</v>
      </c>
      <c r="G663" s="24">
        <v>98</v>
      </c>
      <c r="H663" s="25">
        <f t="shared" si="40"/>
        <v>2602.21</v>
      </c>
      <c r="I663" s="25">
        <f t="shared" si="41"/>
        <v>2995.73</v>
      </c>
      <c r="J663" s="25">
        <f t="shared" si="42"/>
        <v>3619.73</v>
      </c>
      <c r="K663" s="25">
        <f t="shared" si="43"/>
        <v>4996.73</v>
      </c>
      <c r="L663" s="25">
        <v>330.94</v>
      </c>
      <c r="M663" s="25">
        <v>0</v>
      </c>
      <c r="V663" s="17"/>
      <c r="W663" s="17"/>
    </row>
    <row r="664" spans="1:23" s="16" customFormat="1" ht="14.25" customHeight="1">
      <c r="A664" s="33">
        <v>43552</v>
      </c>
      <c r="B664" s="18">
        <v>7</v>
      </c>
      <c r="C664" s="19">
        <v>1660.58</v>
      </c>
      <c r="D664" s="19">
        <v>9.99</v>
      </c>
      <c r="E664" s="19">
        <v>0</v>
      </c>
      <c r="F664" s="19">
        <v>1698.87</v>
      </c>
      <c r="G664" s="24">
        <v>98</v>
      </c>
      <c r="H664" s="25">
        <f t="shared" si="40"/>
        <v>2979.81</v>
      </c>
      <c r="I664" s="25">
        <f t="shared" si="41"/>
        <v>3373.33</v>
      </c>
      <c r="J664" s="25">
        <f t="shared" si="42"/>
        <v>3997.33</v>
      </c>
      <c r="K664" s="25">
        <f t="shared" si="43"/>
        <v>5374.33</v>
      </c>
      <c r="L664" s="25">
        <v>9.99</v>
      </c>
      <c r="M664" s="25">
        <v>0</v>
      </c>
      <c r="V664" s="17"/>
      <c r="W664" s="17"/>
    </row>
    <row r="665" spans="1:23" s="16" customFormat="1" ht="14.25" customHeight="1">
      <c r="A665" s="33">
        <v>43552</v>
      </c>
      <c r="B665" s="18">
        <v>8</v>
      </c>
      <c r="C665" s="19">
        <v>2014.46</v>
      </c>
      <c r="D665" s="19">
        <v>0</v>
      </c>
      <c r="E665" s="19">
        <v>346.27</v>
      </c>
      <c r="F665" s="19">
        <v>2052.75</v>
      </c>
      <c r="G665" s="24">
        <v>98</v>
      </c>
      <c r="H665" s="25">
        <f t="shared" si="40"/>
        <v>3333.69</v>
      </c>
      <c r="I665" s="25">
        <f t="shared" si="41"/>
        <v>3727.21</v>
      </c>
      <c r="J665" s="25">
        <f t="shared" si="42"/>
        <v>4351.21</v>
      </c>
      <c r="K665" s="25">
        <f t="shared" si="43"/>
        <v>5728.21</v>
      </c>
      <c r="L665" s="25">
        <v>0</v>
      </c>
      <c r="M665" s="25">
        <v>346.27</v>
      </c>
      <c r="V665" s="17"/>
      <c r="W665" s="17"/>
    </row>
    <row r="666" spans="1:23" s="16" customFormat="1" ht="14.25" customHeight="1">
      <c r="A666" s="33">
        <v>43552</v>
      </c>
      <c r="B666" s="18">
        <v>9</v>
      </c>
      <c r="C666" s="19">
        <v>2017.8</v>
      </c>
      <c r="D666" s="19">
        <v>0</v>
      </c>
      <c r="E666" s="19">
        <v>344.59</v>
      </c>
      <c r="F666" s="19">
        <v>2056.09</v>
      </c>
      <c r="G666" s="24">
        <v>98</v>
      </c>
      <c r="H666" s="25">
        <f t="shared" si="40"/>
        <v>3337.03</v>
      </c>
      <c r="I666" s="25">
        <f t="shared" si="41"/>
        <v>3730.55</v>
      </c>
      <c r="J666" s="25">
        <f t="shared" si="42"/>
        <v>4354.55</v>
      </c>
      <c r="K666" s="25">
        <f t="shared" si="43"/>
        <v>5731.55</v>
      </c>
      <c r="L666" s="25">
        <v>0</v>
      </c>
      <c r="M666" s="25">
        <v>344.59</v>
      </c>
      <c r="V666" s="17"/>
      <c r="W666" s="17"/>
    </row>
    <row r="667" spans="1:23" s="16" customFormat="1" ht="14.25" customHeight="1">
      <c r="A667" s="33">
        <v>43552</v>
      </c>
      <c r="B667" s="18">
        <v>10</v>
      </c>
      <c r="C667" s="19">
        <v>2015.59</v>
      </c>
      <c r="D667" s="19">
        <v>0</v>
      </c>
      <c r="E667" s="19">
        <v>344.35</v>
      </c>
      <c r="F667" s="19">
        <v>2053.88</v>
      </c>
      <c r="G667" s="24">
        <v>98</v>
      </c>
      <c r="H667" s="25">
        <f t="shared" si="40"/>
        <v>3334.82</v>
      </c>
      <c r="I667" s="25">
        <f t="shared" si="41"/>
        <v>3728.34</v>
      </c>
      <c r="J667" s="25">
        <f t="shared" si="42"/>
        <v>4352.34</v>
      </c>
      <c r="K667" s="25">
        <f t="shared" si="43"/>
        <v>5729.34</v>
      </c>
      <c r="L667" s="25">
        <v>0</v>
      </c>
      <c r="M667" s="25">
        <v>344.35</v>
      </c>
      <c r="V667" s="17"/>
      <c r="W667" s="17"/>
    </row>
    <row r="668" spans="1:23" s="16" customFormat="1" ht="14.25" customHeight="1">
      <c r="A668" s="33">
        <v>43552</v>
      </c>
      <c r="B668" s="18">
        <v>11</v>
      </c>
      <c r="C668" s="19">
        <v>2013.69</v>
      </c>
      <c r="D668" s="19">
        <v>0</v>
      </c>
      <c r="E668" s="19">
        <v>377.82</v>
      </c>
      <c r="F668" s="19">
        <v>2051.98</v>
      </c>
      <c r="G668" s="24">
        <v>98</v>
      </c>
      <c r="H668" s="25">
        <f t="shared" si="40"/>
        <v>3332.92</v>
      </c>
      <c r="I668" s="25">
        <f t="shared" si="41"/>
        <v>3726.44</v>
      </c>
      <c r="J668" s="25">
        <f t="shared" si="42"/>
        <v>4350.4400000000005</v>
      </c>
      <c r="K668" s="25">
        <f t="shared" si="43"/>
        <v>5727.4400000000005</v>
      </c>
      <c r="L668" s="25">
        <v>0</v>
      </c>
      <c r="M668" s="25">
        <v>377.82</v>
      </c>
      <c r="V668" s="17"/>
      <c r="W668" s="17"/>
    </row>
    <row r="669" spans="1:23" s="16" customFormat="1" ht="14.25" customHeight="1">
      <c r="A669" s="33">
        <v>43552</v>
      </c>
      <c r="B669" s="18">
        <v>12</v>
      </c>
      <c r="C669" s="19">
        <v>2009.02</v>
      </c>
      <c r="D669" s="19">
        <v>0</v>
      </c>
      <c r="E669" s="19">
        <v>363.18</v>
      </c>
      <c r="F669" s="19">
        <v>2047.31</v>
      </c>
      <c r="G669" s="24">
        <v>98</v>
      </c>
      <c r="H669" s="25">
        <f t="shared" si="40"/>
        <v>3328.25</v>
      </c>
      <c r="I669" s="25">
        <f t="shared" si="41"/>
        <v>3721.77</v>
      </c>
      <c r="J669" s="25">
        <f t="shared" si="42"/>
        <v>4345.77</v>
      </c>
      <c r="K669" s="25">
        <f t="shared" si="43"/>
        <v>5722.77</v>
      </c>
      <c r="L669" s="25">
        <v>0</v>
      </c>
      <c r="M669" s="25">
        <v>363.18</v>
      </c>
      <c r="V669" s="17"/>
      <c r="W669" s="17"/>
    </row>
    <row r="670" spans="1:23" s="16" customFormat="1" ht="14.25" customHeight="1">
      <c r="A670" s="33">
        <v>43552</v>
      </c>
      <c r="B670" s="18">
        <v>13</v>
      </c>
      <c r="C670" s="19">
        <v>2008.7</v>
      </c>
      <c r="D670" s="19">
        <v>0</v>
      </c>
      <c r="E670" s="19">
        <v>371.54</v>
      </c>
      <c r="F670" s="19">
        <v>2046.99</v>
      </c>
      <c r="G670" s="24">
        <v>98</v>
      </c>
      <c r="H670" s="25">
        <f t="shared" si="40"/>
        <v>3327.93</v>
      </c>
      <c r="I670" s="25">
        <f t="shared" si="41"/>
        <v>3721.45</v>
      </c>
      <c r="J670" s="25">
        <f t="shared" si="42"/>
        <v>4345.45</v>
      </c>
      <c r="K670" s="25">
        <f t="shared" si="43"/>
        <v>5722.45</v>
      </c>
      <c r="L670" s="25">
        <v>0</v>
      </c>
      <c r="M670" s="25">
        <v>371.54</v>
      </c>
      <c r="V670" s="17"/>
      <c r="W670" s="17"/>
    </row>
    <row r="671" spans="1:23" s="16" customFormat="1" ht="14.25" customHeight="1">
      <c r="A671" s="33">
        <v>43552</v>
      </c>
      <c r="B671" s="18">
        <v>14</v>
      </c>
      <c r="C671" s="19">
        <v>2019.66</v>
      </c>
      <c r="D671" s="19">
        <v>0</v>
      </c>
      <c r="E671" s="19">
        <v>378.41</v>
      </c>
      <c r="F671" s="19">
        <v>2057.95</v>
      </c>
      <c r="G671" s="24">
        <v>98</v>
      </c>
      <c r="H671" s="25">
        <f t="shared" si="40"/>
        <v>3338.89</v>
      </c>
      <c r="I671" s="25">
        <f t="shared" si="41"/>
        <v>3732.41</v>
      </c>
      <c r="J671" s="25">
        <f t="shared" si="42"/>
        <v>4356.41</v>
      </c>
      <c r="K671" s="25">
        <f t="shared" si="43"/>
        <v>5733.41</v>
      </c>
      <c r="L671" s="25">
        <v>0</v>
      </c>
      <c r="M671" s="25">
        <v>378.41</v>
      </c>
      <c r="V671" s="17"/>
      <c r="W671" s="17"/>
    </row>
    <row r="672" spans="1:23" s="16" customFormat="1" ht="14.25" customHeight="1">
      <c r="A672" s="33">
        <v>43552</v>
      </c>
      <c r="B672" s="18">
        <v>15</v>
      </c>
      <c r="C672" s="19">
        <v>2020.16</v>
      </c>
      <c r="D672" s="19">
        <v>0</v>
      </c>
      <c r="E672" s="19">
        <v>405.87</v>
      </c>
      <c r="F672" s="19">
        <v>2058.45</v>
      </c>
      <c r="G672" s="24">
        <v>98</v>
      </c>
      <c r="H672" s="25">
        <f t="shared" si="40"/>
        <v>3339.39</v>
      </c>
      <c r="I672" s="25">
        <f t="shared" si="41"/>
        <v>3732.91</v>
      </c>
      <c r="J672" s="25">
        <f t="shared" si="42"/>
        <v>4356.91</v>
      </c>
      <c r="K672" s="25">
        <f t="shared" si="43"/>
        <v>5733.91</v>
      </c>
      <c r="L672" s="25">
        <v>0</v>
      </c>
      <c r="M672" s="25">
        <v>405.87</v>
      </c>
      <c r="V672" s="17"/>
      <c r="W672" s="17"/>
    </row>
    <row r="673" spans="1:23" s="16" customFormat="1" ht="14.25" customHeight="1">
      <c r="A673" s="33">
        <v>43552</v>
      </c>
      <c r="B673" s="18">
        <v>16</v>
      </c>
      <c r="C673" s="19">
        <v>2026.62</v>
      </c>
      <c r="D673" s="19">
        <v>0</v>
      </c>
      <c r="E673" s="19">
        <v>393.49</v>
      </c>
      <c r="F673" s="19">
        <v>2064.91</v>
      </c>
      <c r="G673" s="24">
        <v>98</v>
      </c>
      <c r="H673" s="25">
        <f t="shared" si="40"/>
        <v>3345.85</v>
      </c>
      <c r="I673" s="25">
        <f t="shared" si="41"/>
        <v>3739.37</v>
      </c>
      <c r="J673" s="25">
        <f t="shared" si="42"/>
        <v>4363.37</v>
      </c>
      <c r="K673" s="25">
        <f t="shared" si="43"/>
        <v>5740.37</v>
      </c>
      <c r="L673" s="25">
        <v>0</v>
      </c>
      <c r="M673" s="25">
        <v>393.49</v>
      </c>
      <c r="V673" s="17"/>
      <c r="W673" s="17"/>
    </row>
    <row r="674" spans="1:23" s="16" customFormat="1" ht="14.25" customHeight="1">
      <c r="A674" s="33">
        <v>43552</v>
      </c>
      <c r="B674" s="18">
        <v>17</v>
      </c>
      <c r="C674" s="19">
        <v>1685.88</v>
      </c>
      <c r="D674" s="19">
        <v>0</v>
      </c>
      <c r="E674" s="19">
        <v>86.94</v>
      </c>
      <c r="F674" s="19">
        <v>1724.17</v>
      </c>
      <c r="G674" s="24">
        <v>98</v>
      </c>
      <c r="H674" s="25">
        <f t="shared" si="40"/>
        <v>3005.11</v>
      </c>
      <c r="I674" s="25">
        <f t="shared" si="41"/>
        <v>3398.63</v>
      </c>
      <c r="J674" s="25">
        <f t="shared" si="42"/>
        <v>4022.63</v>
      </c>
      <c r="K674" s="25">
        <f t="shared" si="43"/>
        <v>5399.63</v>
      </c>
      <c r="L674" s="25">
        <v>0</v>
      </c>
      <c r="M674" s="25">
        <v>86.94</v>
      </c>
      <c r="V674" s="17"/>
      <c r="W674" s="17"/>
    </row>
    <row r="675" spans="1:23" s="16" customFormat="1" ht="14.25" customHeight="1">
      <c r="A675" s="33">
        <v>43552</v>
      </c>
      <c r="B675" s="18">
        <v>18</v>
      </c>
      <c r="C675" s="19">
        <v>2028.38</v>
      </c>
      <c r="D675" s="19">
        <v>0</v>
      </c>
      <c r="E675" s="19">
        <v>442.26</v>
      </c>
      <c r="F675" s="19">
        <v>2066.67</v>
      </c>
      <c r="G675" s="24">
        <v>98</v>
      </c>
      <c r="H675" s="25">
        <f t="shared" si="40"/>
        <v>3347.61</v>
      </c>
      <c r="I675" s="25">
        <f t="shared" si="41"/>
        <v>3741.13</v>
      </c>
      <c r="J675" s="25">
        <f t="shared" si="42"/>
        <v>4365.13</v>
      </c>
      <c r="K675" s="25">
        <f t="shared" si="43"/>
        <v>5742.13</v>
      </c>
      <c r="L675" s="25">
        <v>0</v>
      </c>
      <c r="M675" s="25">
        <v>442.26</v>
      </c>
      <c r="V675" s="17"/>
      <c r="W675" s="17"/>
    </row>
    <row r="676" spans="1:23" s="16" customFormat="1" ht="14.25" customHeight="1">
      <c r="A676" s="33">
        <v>43552</v>
      </c>
      <c r="B676" s="18">
        <v>19</v>
      </c>
      <c r="C676" s="19">
        <v>2033.37</v>
      </c>
      <c r="D676" s="19">
        <v>0</v>
      </c>
      <c r="E676" s="19">
        <v>593.61</v>
      </c>
      <c r="F676" s="19">
        <v>2071.66</v>
      </c>
      <c r="G676" s="24">
        <v>98</v>
      </c>
      <c r="H676" s="25">
        <f t="shared" si="40"/>
        <v>3352.6</v>
      </c>
      <c r="I676" s="25">
        <f t="shared" si="41"/>
        <v>3746.12</v>
      </c>
      <c r="J676" s="25">
        <f t="shared" si="42"/>
        <v>4370.12</v>
      </c>
      <c r="K676" s="25">
        <f t="shared" si="43"/>
        <v>5747.12</v>
      </c>
      <c r="L676" s="25">
        <v>0</v>
      </c>
      <c r="M676" s="25">
        <v>593.61</v>
      </c>
      <c r="V676" s="17"/>
      <c r="W676" s="17"/>
    </row>
    <row r="677" spans="1:23" s="16" customFormat="1" ht="14.25" customHeight="1">
      <c r="A677" s="33">
        <v>43552</v>
      </c>
      <c r="B677" s="18">
        <v>20</v>
      </c>
      <c r="C677" s="19">
        <v>2031.21</v>
      </c>
      <c r="D677" s="19">
        <v>0</v>
      </c>
      <c r="E677" s="19">
        <v>678.87</v>
      </c>
      <c r="F677" s="19">
        <v>2069.5</v>
      </c>
      <c r="G677" s="24">
        <v>98</v>
      </c>
      <c r="H677" s="25">
        <f t="shared" si="40"/>
        <v>3350.44</v>
      </c>
      <c r="I677" s="25">
        <f t="shared" si="41"/>
        <v>3743.96</v>
      </c>
      <c r="J677" s="25">
        <f t="shared" si="42"/>
        <v>4367.96</v>
      </c>
      <c r="K677" s="25">
        <f t="shared" si="43"/>
        <v>5744.96</v>
      </c>
      <c r="L677" s="25">
        <v>0</v>
      </c>
      <c r="M677" s="25">
        <v>678.87</v>
      </c>
      <c r="V677" s="17"/>
      <c r="W677" s="17"/>
    </row>
    <row r="678" spans="1:23" s="16" customFormat="1" ht="14.25" customHeight="1">
      <c r="A678" s="33">
        <v>43552</v>
      </c>
      <c r="B678" s="18">
        <v>21</v>
      </c>
      <c r="C678" s="19">
        <v>2090.31</v>
      </c>
      <c r="D678" s="19">
        <v>0</v>
      </c>
      <c r="E678" s="19">
        <v>981.25</v>
      </c>
      <c r="F678" s="19">
        <v>2128.6</v>
      </c>
      <c r="G678" s="24">
        <v>98</v>
      </c>
      <c r="H678" s="25">
        <f t="shared" si="40"/>
        <v>3409.54</v>
      </c>
      <c r="I678" s="25">
        <f t="shared" si="41"/>
        <v>3803.06</v>
      </c>
      <c r="J678" s="25">
        <f t="shared" si="42"/>
        <v>4427.0599999999995</v>
      </c>
      <c r="K678" s="25">
        <f t="shared" si="43"/>
        <v>5804.0599999999995</v>
      </c>
      <c r="L678" s="25">
        <v>0</v>
      </c>
      <c r="M678" s="25">
        <v>981.25</v>
      </c>
      <c r="V678" s="17"/>
      <c r="W678" s="17"/>
    </row>
    <row r="679" spans="1:23" s="16" customFormat="1" ht="14.25" customHeight="1">
      <c r="A679" s="33">
        <v>43552</v>
      </c>
      <c r="B679" s="18">
        <v>22</v>
      </c>
      <c r="C679" s="19">
        <v>2041.8</v>
      </c>
      <c r="D679" s="19">
        <v>0</v>
      </c>
      <c r="E679" s="19">
        <v>946.13</v>
      </c>
      <c r="F679" s="19">
        <v>2080.09</v>
      </c>
      <c r="G679" s="24">
        <v>98</v>
      </c>
      <c r="H679" s="25">
        <f t="shared" si="40"/>
        <v>3361.03</v>
      </c>
      <c r="I679" s="25">
        <f t="shared" si="41"/>
        <v>3754.55</v>
      </c>
      <c r="J679" s="25">
        <f t="shared" si="42"/>
        <v>4378.55</v>
      </c>
      <c r="K679" s="25">
        <f t="shared" si="43"/>
        <v>5755.55</v>
      </c>
      <c r="L679" s="25">
        <v>0</v>
      </c>
      <c r="M679" s="25">
        <v>946.13</v>
      </c>
      <c r="V679" s="17"/>
      <c r="W679" s="17"/>
    </row>
    <row r="680" spans="1:23" s="16" customFormat="1" ht="14.25" customHeight="1">
      <c r="A680" s="33">
        <v>43552</v>
      </c>
      <c r="B680" s="18">
        <v>23</v>
      </c>
      <c r="C680" s="19">
        <v>1685.95</v>
      </c>
      <c r="D680" s="19">
        <v>0</v>
      </c>
      <c r="E680" s="19">
        <v>1680.08</v>
      </c>
      <c r="F680" s="19">
        <v>1724.24</v>
      </c>
      <c r="G680" s="24">
        <v>98</v>
      </c>
      <c r="H680" s="25">
        <f t="shared" si="40"/>
        <v>3005.1800000000003</v>
      </c>
      <c r="I680" s="25">
        <f t="shared" si="41"/>
        <v>3398.7</v>
      </c>
      <c r="J680" s="25">
        <f t="shared" si="42"/>
        <v>4022.7</v>
      </c>
      <c r="K680" s="25">
        <f t="shared" si="43"/>
        <v>5399.7</v>
      </c>
      <c r="L680" s="25">
        <v>0</v>
      </c>
      <c r="M680" s="25">
        <v>1680.08</v>
      </c>
      <c r="V680" s="17"/>
      <c r="W680" s="17"/>
    </row>
    <row r="681" spans="1:23" s="16" customFormat="1" ht="14.25" customHeight="1">
      <c r="A681" s="33">
        <v>43553</v>
      </c>
      <c r="B681" s="18">
        <v>0</v>
      </c>
      <c r="C681" s="19">
        <v>1210.53</v>
      </c>
      <c r="D681" s="19">
        <v>0</v>
      </c>
      <c r="E681" s="19">
        <v>212.22</v>
      </c>
      <c r="F681" s="19">
        <v>1248.82</v>
      </c>
      <c r="G681" s="24">
        <v>98</v>
      </c>
      <c r="H681" s="25">
        <f t="shared" si="40"/>
        <v>2529.76</v>
      </c>
      <c r="I681" s="25">
        <f t="shared" si="41"/>
        <v>2923.2799999999997</v>
      </c>
      <c r="J681" s="25">
        <f t="shared" si="42"/>
        <v>3547.2799999999997</v>
      </c>
      <c r="K681" s="25">
        <f t="shared" si="43"/>
        <v>4924.28</v>
      </c>
      <c r="L681" s="25">
        <v>0</v>
      </c>
      <c r="M681" s="25">
        <v>212.22</v>
      </c>
      <c r="V681" s="17"/>
      <c r="W681" s="17"/>
    </row>
    <row r="682" spans="1:23" s="16" customFormat="1" ht="14.25" customHeight="1">
      <c r="A682" s="33">
        <v>43553</v>
      </c>
      <c r="B682" s="18">
        <v>1</v>
      </c>
      <c r="C682" s="19">
        <v>1114.18</v>
      </c>
      <c r="D682" s="19">
        <v>0</v>
      </c>
      <c r="E682" s="19">
        <v>165.06</v>
      </c>
      <c r="F682" s="19">
        <v>1152.47</v>
      </c>
      <c r="G682" s="24">
        <v>98</v>
      </c>
      <c r="H682" s="25">
        <f t="shared" si="40"/>
        <v>2433.41</v>
      </c>
      <c r="I682" s="25">
        <f t="shared" si="41"/>
        <v>2826.9300000000003</v>
      </c>
      <c r="J682" s="25">
        <f t="shared" si="42"/>
        <v>3450.9300000000003</v>
      </c>
      <c r="K682" s="25">
        <f t="shared" si="43"/>
        <v>4827.93</v>
      </c>
      <c r="L682" s="25">
        <v>0</v>
      </c>
      <c r="M682" s="25">
        <v>165.06</v>
      </c>
      <c r="V682" s="17"/>
      <c r="W682" s="17"/>
    </row>
    <row r="683" spans="1:23" s="16" customFormat="1" ht="14.25" customHeight="1">
      <c r="A683" s="33">
        <v>43553</v>
      </c>
      <c r="B683" s="18">
        <v>2</v>
      </c>
      <c r="C683" s="19">
        <v>1079.03</v>
      </c>
      <c r="D683" s="19">
        <v>0</v>
      </c>
      <c r="E683" s="19">
        <v>125.94</v>
      </c>
      <c r="F683" s="19">
        <v>1117.32</v>
      </c>
      <c r="G683" s="24">
        <v>98</v>
      </c>
      <c r="H683" s="25">
        <f t="shared" si="40"/>
        <v>2398.26</v>
      </c>
      <c r="I683" s="25">
        <f t="shared" si="41"/>
        <v>2791.7799999999997</v>
      </c>
      <c r="J683" s="25">
        <f t="shared" si="42"/>
        <v>3415.7799999999997</v>
      </c>
      <c r="K683" s="25">
        <f t="shared" si="43"/>
        <v>4792.78</v>
      </c>
      <c r="L683" s="25">
        <v>0</v>
      </c>
      <c r="M683" s="25">
        <v>125.94</v>
      </c>
      <c r="V683" s="17"/>
      <c r="W683" s="17"/>
    </row>
    <row r="684" spans="1:23" s="16" customFormat="1" ht="14.25" customHeight="1">
      <c r="A684" s="33">
        <v>43553</v>
      </c>
      <c r="B684" s="18">
        <v>3</v>
      </c>
      <c r="C684" s="19">
        <v>1073.81</v>
      </c>
      <c r="D684" s="19">
        <v>0</v>
      </c>
      <c r="E684" s="19">
        <v>113.37</v>
      </c>
      <c r="F684" s="19">
        <v>1112.1</v>
      </c>
      <c r="G684" s="24">
        <v>98</v>
      </c>
      <c r="H684" s="25">
        <f t="shared" si="40"/>
        <v>2393.04</v>
      </c>
      <c r="I684" s="25">
        <f t="shared" si="41"/>
        <v>2786.56</v>
      </c>
      <c r="J684" s="25">
        <f t="shared" si="42"/>
        <v>3410.56</v>
      </c>
      <c r="K684" s="25">
        <f t="shared" si="43"/>
        <v>4787.5599999999995</v>
      </c>
      <c r="L684" s="25">
        <v>0</v>
      </c>
      <c r="M684" s="25">
        <v>113.37</v>
      </c>
      <c r="V684" s="17"/>
      <c r="W684" s="17"/>
    </row>
    <row r="685" spans="1:23" s="16" customFormat="1" ht="14.25" customHeight="1">
      <c r="A685" s="33">
        <v>43553</v>
      </c>
      <c r="B685" s="18">
        <v>4</v>
      </c>
      <c r="C685" s="19">
        <v>1126.83</v>
      </c>
      <c r="D685" s="19">
        <v>0</v>
      </c>
      <c r="E685" s="19">
        <v>47.14</v>
      </c>
      <c r="F685" s="19">
        <v>1165.12</v>
      </c>
      <c r="G685" s="24">
        <v>98</v>
      </c>
      <c r="H685" s="25">
        <f t="shared" si="40"/>
        <v>2446.06</v>
      </c>
      <c r="I685" s="25">
        <f t="shared" si="41"/>
        <v>2839.58</v>
      </c>
      <c r="J685" s="25">
        <f t="shared" si="42"/>
        <v>3463.58</v>
      </c>
      <c r="K685" s="25">
        <f t="shared" si="43"/>
        <v>4840.58</v>
      </c>
      <c r="L685" s="25">
        <v>0</v>
      </c>
      <c r="M685" s="25">
        <v>47.14</v>
      </c>
      <c r="V685" s="17"/>
      <c r="W685" s="17"/>
    </row>
    <row r="686" spans="1:23" s="16" customFormat="1" ht="14.25" customHeight="1">
      <c r="A686" s="33">
        <v>43553</v>
      </c>
      <c r="B686" s="18">
        <v>5</v>
      </c>
      <c r="C686" s="19">
        <v>1215.51</v>
      </c>
      <c r="D686" s="19">
        <v>77.59</v>
      </c>
      <c r="E686" s="19">
        <v>0</v>
      </c>
      <c r="F686" s="19">
        <v>1253.8</v>
      </c>
      <c r="G686" s="24">
        <v>98</v>
      </c>
      <c r="H686" s="25">
        <f t="shared" si="40"/>
        <v>2534.74</v>
      </c>
      <c r="I686" s="25">
        <f t="shared" si="41"/>
        <v>2928.26</v>
      </c>
      <c r="J686" s="25">
        <f t="shared" si="42"/>
        <v>3552.26</v>
      </c>
      <c r="K686" s="25">
        <f t="shared" si="43"/>
        <v>4929.26</v>
      </c>
      <c r="L686" s="25">
        <v>77.59</v>
      </c>
      <c r="M686" s="25">
        <v>0</v>
      </c>
      <c r="V686" s="17"/>
      <c r="W686" s="17"/>
    </row>
    <row r="687" spans="1:23" s="16" customFormat="1" ht="14.25" customHeight="1">
      <c r="A687" s="33">
        <v>43553</v>
      </c>
      <c r="B687" s="18">
        <v>6</v>
      </c>
      <c r="C687" s="19">
        <v>1511.74</v>
      </c>
      <c r="D687" s="19">
        <v>74.66</v>
      </c>
      <c r="E687" s="19">
        <v>0</v>
      </c>
      <c r="F687" s="19">
        <v>1550.03</v>
      </c>
      <c r="G687" s="24">
        <v>98</v>
      </c>
      <c r="H687" s="25">
        <f t="shared" si="40"/>
        <v>2830.9700000000003</v>
      </c>
      <c r="I687" s="25">
        <f t="shared" si="41"/>
        <v>3224.49</v>
      </c>
      <c r="J687" s="25">
        <f t="shared" si="42"/>
        <v>3848.49</v>
      </c>
      <c r="K687" s="25">
        <f t="shared" si="43"/>
        <v>5225.49</v>
      </c>
      <c r="L687" s="25">
        <v>74.66</v>
      </c>
      <c r="M687" s="25">
        <v>0</v>
      </c>
      <c r="V687" s="17"/>
      <c r="W687" s="17"/>
    </row>
    <row r="688" spans="1:23" s="16" customFormat="1" ht="14.25" customHeight="1">
      <c r="A688" s="33">
        <v>43553</v>
      </c>
      <c r="B688" s="18">
        <v>7</v>
      </c>
      <c r="C688" s="19">
        <v>1695.11</v>
      </c>
      <c r="D688" s="19">
        <v>0</v>
      </c>
      <c r="E688" s="19">
        <v>44.5</v>
      </c>
      <c r="F688" s="19">
        <v>1733.4</v>
      </c>
      <c r="G688" s="24">
        <v>98</v>
      </c>
      <c r="H688" s="25">
        <f t="shared" si="40"/>
        <v>3014.34</v>
      </c>
      <c r="I688" s="25">
        <f t="shared" si="41"/>
        <v>3407.8599999999997</v>
      </c>
      <c r="J688" s="25">
        <f t="shared" si="42"/>
        <v>4031.8599999999997</v>
      </c>
      <c r="K688" s="25">
        <f t="shared" si="43"/>
        <v>5408.86</v>
      </c>
      <c r="L688" s="25">
        <v>0</v>
      </c>
      <c r="M688" s="25">
        <v>44.5</v>
      </c>
      <c r="V688" s="17"/>
      <c r="W688" s="17"/>
    </row>
    <row r="689" spans="1:23" s="16" customFormat="1" ht="14.25" customHeight="1">
      <c r="A689" s="33">
        <v>43553</v>
      </c>
      <c r="B689" s="18">
        <v>8</v>
      </c>
      <c r="C689" s="19">
        <v>1718.92</v>
      </c>
      <c r="D689" s="19">
        <v>0</v>
      </c>
      <c r="E689" s="19">
        <v>69.3</v>
      </c>
      <c r="F689" s="19">
        <v>1757.21</v>
      </c>
      <c r="G689" s="24">
        <v>98</v>
      </c>
      <c r="H689" s="25">
        <f t="shared" si="40"/>
        <v>3038.15</v>
      </c>
      <c r="I689" s="25">
        <f t="shared" si="41"/>
        <v>3431.67</v>
      </c>
      <c r="J689" s="25">
        <f t="shared" si="42"/>
        <v>4055.67</v>
      </c>
      <c r="K689" s="25">
        <f t="shared" si="43"/>
        <v>5432.67</v>
      </c>
      <c r="L689" s="25">
        <v>0</v>
      </c>
      <c r="M689" s="25">
        <v>69.3</v>
      </c>
      <c r="V689" s="17"/>
      <c r="W689" s="17"/>
    </row>
    <row r="690" spans="1:23" s="16" customFormat="1" ht="14.25" customHeight="1">
      <c r="A690" s="33">
        <v>43553</v>
      </c>
      <c r="B690" s="18">
        <v>9</v>
      </c>
      <c r="C690" s="19">
        <v>1750.93</v>
      </c>
      <c r="D690" s="19">
        <v>0</v>
      </c>
      <c r="E690" s="19">
        <v>62.37</v>
      </c>
      <c r="F690" s="19">
        <v>1789.22</v>
      </c>
      <c r="G690" s="24">
        <v>98</v>
      </c>
      <c r="H690" s="25">
        <f t="shared" si="40"/>
        <v>3070.16</v>
      </c>
      <c r="I690" s="25">
        <f t="shared" si="41"/>
        <v>3463.6800000000003</v>
      </c>
      <c r="J690" s="25">
        <f t="shared" si="42"/>
        <v>4087.6800000000003</v>
      </c>
      <c r="K690" s="25">
        <f t="shared" si="43"/>
        <v>5464.68</v>
      </c>
      <c r="L690" s="25">
        <v>0</v>
      </c>
      <c r="M690" s="25">
        <v>62.37</v>
      </c>
      <c r="V690" s="17"/>
      <c r="W690" s="17"/>
    </row>
    <row r="691" spans="1:23" s="16" customFormat="1" ht="14.25" customHeight="1">
      <c r="A691" s="33">
        <v>43553</v>
      </c>
      <c r="B691" s="18">
        <v>10</v>
      </c>
      <c r="C691" s="19">
        <v>1789.12</v>
      </c>
      <c r="D691" s="19">
        <v>0</v>
      </c>
      <c r="E691" s="19">
        <v>156.08</v>
      </c>
      <c r="F691" s="19">
        <v>1827.41</v>
      </c>
      <c r="G691" s="24">
        <v>98</v>
      </c>
      <c r="H691" s="25">
        <f t="shared" si="40"/>
        <v>3108.35</v>
      </c>
      <c r="I691" s="25">
        <f t="shared" si="41"/>
        <v>3501.87</v>
      </c>
      <c r="J691" s="25">
        <f t="shared" si="42"/>
        <v>4125.87</v>
      </c>
      <c r="K691" s="25">
        <f t="shared" si="43"/>
        <v>5502.87</v>
      </c>
      <c r="L691" s="25">
        <v>0</v>
      </c>
      <c r="M691" s="25">
        <v>156.08</v>
      </c>
      <c r="V691" s="17"/>
      <c r="W691" s="17"/>
    </row>
    <row r="692" spans="1:23" s="16" customFormat="1" ht="14.25" customHeight="1">
      <c r="A692" s="33">
        <v>43553</v>
      </c>
      <c r="B692" s="18">
        <v>11</v>
      </c>
      <c r="C692" s="19">
        <v>1775.01</v>
      </c>
      <c r="D692" s="19">
        <v>0</v>
      </c>
      <c r="E692" s="19">
        <v>131.48</v>
      </c>
      <c r="F692" s="19">
        <v>1813.3</v>
      </c>
      <c r="G692" s="24">
        <v>98</v>
      </c>
      <c r="H692" s="25">
        <f t="shared" si="40"/>
        <v>3094.24</v>
      </c>
      <c r="I692" s="25">
        <f t="shared" si="41"/>
        <v>3487.76</v>
      </c>
      <c r="J692" s="25">
        <f t="shared" si="42"/>
        <v>4111.76</v>
      </c>
      <c r="K692" s="25">
        <f t="shared" si="43"/>
        <v>5488.76</v>
      </c>
      <c r="L692" s="25">
        <v>0</v>
      </c>
      <c r="M692" s="25">
        <v>131.48</v>
      </c>
      <c r="V692" s="17"/>
      <c r="W692" s="17"/>
    </row>
    <row r="693" spans="1:23" s="16" customFormat="1" ht="14.25" customHeight="1">
      <c r="A693" s="33">
        <v>43553</v>
      </c>
      <c r="B693" s="18">
        <v>12</v>
      </c>
      <c r="C693" s="19">
        <v>1756.07</v>
      </c>
      <c r="D693" s="19">
        <v>0</v>
      </c>
      <c r="E693" s="19">
        <v>121.07</v>
      </c>
      <c r="F693" s="19">
        <v>1794.36</v>
      </c>
      <c r="G693" s="24">
        <v>98</v>
      </c>
      <c r="H693" s="25">
        <f t="shared" si="40"/>
        <v>3075.3</v>
      </c>
      <c r="I693" s="25">
        <f t="shared" si="41"/>
        <v>3468.8199999999997</v>
      </c>
      <c r="J693" s="25">
        <f t="shared" si="42"/>
        <v>4092.8199999999997</v>
      </c>
      <c r="K693" s="25">
        <f t="shared" si="43"/>
        <v>5469.82</v>
      </c>
      <c r="L693" s="25">
        <v>0</v>
      </c>
      <c r="M693" s="25">
        <v>121.07</v>
      </c>
      <c r="V693" s="17"/>
      <c r="W693" s="17"/>
    </row>
    <row r="694" spans="1:23" s="16" customFormat="1" ht="14.25" customHeight="1">
      <c r="A694" s="33">
        <v>43553</v>
      </c>
      <c r="B694" s="18">
        <v>13</v>
      </c>
      <c r="C694" s="19">
        <v>1751.4</v>
      </c>
      <c r="D694" s="19">
        <v>0</v>
      </c>
      <c r="E694" s="19">
        <v>147.98</v>
      </c>
      <c r="F694" s="19">
        <v>1789.69</v>
      </c>
      <c r="G694" s="24">
        <v>98</v>
      </c>
      <c r="H694" s="25">
        <f t="shared" si="40"/>
        <v>3070.63</v>
      </c>
      <c r="I694" s="25">
        <f t="shared" si="41"/>
        <v>3464.15</v>
      </c>
      <c r="J694" s="25">
        <f t="shared" si="42"/>
        <v>4088.15</v>
      </c>
      <c r="K694" s="25">
        <f t="shared" si="43"/>
        <v>5465.15</v>
      </c>
      <c r="L694" s="25">
        <v>0</v>
      </c>
      <c r="M694" s="25">
        <v>147.98</v>
      </c>
      <c r="V694" s="17"/>
      <c r="W694" s="17"/>
    </row>
    <row r="695" spans="1:23" s="16" customFormat="1" ht="14.25" customHeight="1">
      <c r="A695" s="33">
        <v>43553</v>
      </c>
      <c r="B695" s="18">
        <v>14</v>
      </c>
      <c r="C695" s="19">
        <v>1746.95</v>
      </c>
      <c r="D695" s="19">
        <v>0</v>
      </c>
      <c r="E695" s="19">
        <v>327.01</v>
      </c>
      <c r="F695" s="19">
        <v>1785.24</v>
      </c>
      <c r="G695" s="24">
        <v>98</v>
      </c>
      <c r="H695" s="25">
        <f t="shared" si="40"/>
        <v>3066.1800000000003</v>
      </c>
      <c r="I695" s="25">
        <f t="shared" si="41"/>
        <v>3459.7</v>
      </c>
      <c r="J695" s="25">
        <f t="shared" si="42"/>
        <v>4083.7</v>
      </c>
      <c r="K695" s="25">
        <f t="shared" si="43"/>
        <v>5460.7</v>
      </c>
      <c r="L695" s="25">
        <v>0</v>
      </c>
      <c r="M695" s="25">
        <v>327.01</v>
      </c>
      <c r="V695" s="17"/>
      <c r="W695" s="17"/>
    </row>
    <row r="696" spans="1:23" s="16" customFormat="1" ht="14.25" customHeight="1">
      <c r="A696" s="33">
        <v>43553</v>
      </c>
      <c r="B696" s="18">
        <v>15</v>
      </c>
      <c r="C696" s="19">
        <v>1731.87</v>
      </c>
      <c r="D696" s="19">
        <v>0</v>
      </c>
      <c r="E696" s="19">
        <v>280.17</v>
      </c>
      <c r="F696" s="19">
        <v>1770.16</v>
      </c>
      <c r="G696" s="24">
        <v>98</v>
      </c>
      <c r="H696" s="25">
        <f t="shared" si="40"/>
        <v>3051.1</v>
      </c>
      <c r="I696" s="25">
        <f t="shared" si="41"/>
        <v>3444.62</v>
      </c>
      <c r="J696" s="25">
        <f t="shared" si="42"/>
        <v>4068.62</v>
      </c>
      <c r="K696" s="25">
        <f t="shared" si="43"/>
        <v>5445.62</v>
      </c>
      <c r="L696" s="25">
        <v>0</v>
      </c>
      <c r="M696" s="25">
        <v>280.17</v>
      </c>
      <c r="V696" s="17"/>
      <c r="W696" s="17"/>
    </row>
    <row r="697" spans="1:23" s="16" customFormat="1" ht="14.25" customHeight="1">
      <c r="A697" s="33">
        <v>43553</v>
      </c>
      <c r="B697" s="18">
        <v>16</v>
      </c>
      <c r="C697" s="19">
        <v>1725.45</v>
      </c>
      <c r="D697" s="19">
        <v>0</v>
      </c>
      <c r="E697" s="19">
        <v>281.04</v>
      </c>
      <c r="F697" s="19">
        <v>1763.74</v>
      </c>
      <c r="G697" s="24">
        <v>98</v>
      </c>
      <c r="H697" s="25">
        <f t="shared" si="40"/>
        <v>3044.6800000000003</v>
      </c>
      <c r="I697" s="25">
        <f t="shared" si="41"/>
        <v>3438.2</v>
      </c>
      <c r="J697" s="25">
        <f t="shared" si="42"/>
        <v>4062.2</v>
      </c>
      <c r="K697" s="25">
        <f t="shared" si="43"/>
        <v>5439.2</v>
      </c>
      <c r="L697" s="25">
        <v>0</v>
      </c>
      <c r="M697" s="25">
        <v>281.04</v>
      </c>
      <c r="V697" s="17"/>
      <c r="W697" s="17"/>
    </row>
    <row r="698" spans="1:23" s="16" customFormat="1" ht="14.25" customHeight="1">
      <c r="A698" s="33">
        <v>43553</v>
      </c>
      <c r="B698" s="18">
        <v>17</v>
      </c>
      <c r="C698" s="19">
        <v>1701.28</v>
      </c>
      <c r="D698" s="19">
        <v>0</v>
      </c>
      <c r="E698" s="19">
        <v>251.16</v>
      </c>
      <c r="F698" s="19">
        <v>1739.57</v>
      </c>
      <c r="G698" s="24">
        <v>98</v>
      </c>
      <c r="H698" s="25">
        <f t="shared" si="40"/>
        <v>3020.51</v>
      </c>
      <c r="I698" s="25">
        <f t="shared" si="41"/>
        <v>3414.0299999999997</v>
      </c>
      <c r="J698" s="25">
        <f t="shared" si="42"/>
        <v>4038.0299999999997</v>
      </c>
      <c r="K698" s="25">
        <f t="shared" si="43"/>
        <v>5415.03</v>
      </c>
      <c r="L698" s="25">
        <v>0</v>
      </c>
      <c r="M698" s="25">
        <v>251.16</v>
      </c>
      <c r="V698" s="17"/>
      <c r="W698" s="17"/>
    </row>
    <row r="699" spans="1:23" s="16" customFormat="1" ht="14.25" customHeight="1">
      <c r="A699" s="33">
        <v>43553</v>
      </c>
      <c r="B699" s="18">
        <v>18</v>
      </c>
      <c r="C699" s="19">
        <v>1709.14</v>
      </c>
      <c r="D699" s="19">
        <v>0</v>
      </c>
      <c r="E699" s="19">
        <v>271.27</v>
      </c>
      <c r="F699" s="19">
        <v>1747.43</v>
      </c>
      <c r="G699" s="24">
        <v>98</v>
      </c>
      <c r="H699" s="25">
        <f t="shared" si="40"/>
        <v>3028.37</v>
      </c>
      <c r="I699" s="25">
        <f t="shared" si="41"/>
        <v>3421.8900000000003</v>
      </c>
      <c r="J699" s="25">
        <f t="shared" si="42"/>
        <v>4045.8900000000003</v>
      </c>
      <c r="K699" s="25">
        <f t="shared" si="43"/>
        <v>5422.89</v>
      </c>
      <c r="L699" s="25">
        <v>0</v>
      </c>
      <c r="M699" s="25">
        <v>271.27</v>
      </c>
      <c r="V699" s="17"/>
      <c r="W699" s="17"/>
    </row>
    <row r="700" spans="1:23" s="16" customFormat="1" ht="14.25" customHeight="1">
      <c r="A700" s="33">
        <v>43553</v>
      </c>
      <c r="B700" s="18">
        <v>19</v>
      </c>
      <c r="C700" s="19">
        <v>1712.44</v>
      </c>
      <c r="D700" s="19">
        <v>0</v>
      </c>
      <c r="E700" s="19">
        <v>305.04</v>
      </c>
      <c r="F700" s="19">
        <v>1750.73</v>
      </c>
      <c r="G700" s="24">
        <v>98</v>
      </c>
      <c r="H700" s="25">
        <f t="shared" si="40"/>
        <v>3031.67</v>
      </c>
      <c r="I700" s="25">
        <f t="shared" si="41"/>
        <v>3425.19</v>
      </c>
      <c r="J700" s="25">
        <f t="shared" si="42"/>
        <v>4049.19</v>
      </c>
      <c r="K700" s="25">
        <f t="shared" si="43"/>
        <v>5426.1900000000005</v>
      </c>
      <c r="L700" s="25">
        <v>0</v>
      </c>
      <c r="M700" s="25">
        <v>305.04</v>
      </c>
      <c r="V700" s="17"/>
      <c r="W700" s="17"/>
    </row>
    <row r="701" spans="1:23" s="16" customFormat="1" ht="14.25" customHeight="1">
      <c r="A701" s="33">
        <v>43553</v>
      </c>
      <c r="B701" s="18">
        <v>20</v>
      </c>
      <c r="C701" s="19">
        <v>1709.08</v>
      </c>
      <c r="D701" s="19">
        <v>0</v>
      </c>
      <c r="E701" s="19">
        <v>319.87</v>
      </c>
      <c r="F701" s="19">
        <v>1747.37</v>
      </c>
      <c r="G701" s="24">
        <v>98</v>
      </c>
      <c r="H701" s="25">
        <f t="shared" si="40"/>
        <v>3028.31</v>
      </c>
      <c r="I701" s="25">
        <f t="shared" si="41"/>
        <v>3421.83</v>
      </c>
      <c r="J701" s="25">
        <f t="shared" si="42"/>
        <v>4045.83</v>
      </c>
      <c r="K701" s="25">
        <f t="shared" si="43"/>
        <v>5422.83</v>
      </c>
      <c r="L701" s="25">
        <v>0</v>
      </c>
      <c r="M701" s="25">
        <v>319.87</v>
      </c>
      <c r="V701" s="17"/>
      <c r="W701" s="17"/>
    </row>
    <row r="702" spans="1:23" s="16" customFormat="1" ht="14.25" customHeight="1">
      <c r="A702" s="33">
        <v>43553</v>
      </c>
      <c r="B702" s="18">
        <v>21</v>
      </c>
      <c r="C702" s="19">
        <v>1730.32</v>
      </c>
      <c r="D702" s="19">
        <v>0</v>
      </c>
      <c r="E702" s="19">
        <v>368.97</v>
      </c>
      <c r="F702" s="19">
        <v>1768.61</v>
      </c>
      <c r="G702" s="24">
        <v>98</v>
      </c>
      <c r="H702" s="25">
        <f t="shared" si="40"/>
        <v>3049.55</v>
      </c>
      <c r="I702" s="25">
        <f t="shared" si="41"/>
        <v>3443.0699999999997</v>
      </c>
      <c r="J702" s="25">
        <f t="shared" si="42"/>
        <v>4067.0699999999997</v>
      </c>
      <c r="K702" s="25">
        <f t="shared" si="43"/>
        <v>5444.07</v>
      </c>
      <c r="L702" s="25">
        <v>0</v>
      </c>
      <c r="M702" s="25">
        <v>368.97</v>
      </c>
      <c r="V702" s="17"/>
      <c r="W702" s="17"/>
    </row>
    <row r="703" spans="1:23" s="16" customFormat="1" ht="14.25" customHeight="1">
      <c r="A703" s="33">
        <v>43553</v>
      </c>
      <c r="B703" s="18">
        <v>22</v>
      </c>
      <c r="C703" s="19">
        <v>1701.47</v>
      </c>
      <c r="D703" s="19">
        <v>0</v>
      </c>
      <c r="E703" s="19">
        <v>464.49</v>
      </c>
      <c r="F703" s="19">
        <v>1739.76</v>
      </c>
      <c r="G703" s="24">
        <v>98</v>
      </c>
      <c r="H703" s="25">
        <f t="shared" si="40"/>
        <v>3020.7</v>
      </c>
      <c r="I703" s="25">
        <f t="shared" si="41"/>
        <v>3414.2200000000003</v>
      </c>
      <c r="J703" s="25">
        <f t="shared" si="42"/>
        <v>4038.2200000000003</v>
      </c>
      <c r="K703" s="25">
        <f t="shared" si="43"/>
        <v>5415.22</v>
      </c>
      <c r="L703" s="25">
        <v>0</v>
      </c>
      <c r="M703" s="25">
        <v>464.49</v>
      </c>
      <c r="V703" s="17"/>
      <c r="W703" s="17"/>
    </row>
    <row r="704" spans="1:23" s="16" customFormat="1" ht="14.25" customHeight="1">
      <c r="A704" s="33">
        <v>43553</v>
      </c>
      <c r="B704" s="18">
        <v>23</v>
      </c>
      <c r="C704" s="19">
        <v>1616.91</v>
      </c>
      <c r="D704" s="19">
        <v>0</v>
      </c>
      <c r="E704" s="19">
        <v>799.68</v>
      </c>
      <c r="F704" s="19">
        <v>1655.2</v>
      </c>
      <c r="G704" s="24">
        <v>98</v>
      </c>
      <c r="H704" s="25">
        <f t="shared" si="40"/>
        <v>2936.1400000000003</v>
      </c>
      <c r="I704" s="25">
        <f t="shared" si="41"/>
        <v>3329.66</v>
      </c>
      <c r="J704" s="25">
        <f t="shared" si="42"/>
        <v>3953.66</v>
      </c>
      <c r="K704" s="25">
        <f t="shared" si="43"/>
        <v>5330.66</v>
      </c>
      <c r="L704" s="25">
        <v>0</v>
      </c>
      <c r="M704" s="25">
        <v>799.68</v>
      </c>
      <c r="V704" s="17"/>
      <c r="W704" s="17"/>
    </row>
    <row r="705" spans="1:23" s="16" customFormat="1" ht="14.25" customHeight="1">
      <c r="A705" s="33">
        <v>43554</v>
      </c>
      <c r="B705" s="18">
        <v>0</v>
      </c>
      <c r="C705" s="19">
        <v>1219.98</v>
      </c>
      <c r="D705" s="19">
        <v>0</v>
      </c>
      <c r="E705" s="19">
        <v>273.15</v>
      </c>
      <c r="F705" s="19">
        <v>1258.27</v>
      </c>
      <c r="G705" s="24">
        <v>98</v>
      </c>
      <c r="H705" s="25">
        <f t="shared" si="40"/>
        <v>2539.21</v>
      </c>
      <c r="I705" s="25">
        <f t="shared" si="41"/>
        <v>2932.73</v>
      </c>
      <c r="J705" s="25">
        <f t="shared" si="42"/>
        <v>3556.73</v>
      </c>
      <c r="K705" s="25">
        <f t="shared" si="43"/>
        <v>4933.73</v>
      </c>
      <c r="L705" s="25">
        <v>0</v>
      </c>
      <c r="M705" s="25">
        <v>273.15</v>
      </c>
      <c r="V705" s="17"/>
      <c r="W705" s="17"/>
    </row>
    <row r="706" spans="1:23" s="16" customFormat="1" ht="14.25" customHeight="1">
      <c r="A706" s="33">
        <v>43554</v>
      </c>
      <c r="B706" s="18">
        <v>1</v>
      </c>
      <c r="C706" s="19">
        <v>1167.4</v>
      </c>
      <c r="D706" s="19">
        <v>0</v>
      </c>
      <c r="E706" s="19">
        <v>337.72</v>
      </c>
      <c r="F706" s="19">
        <v>1205.69</v>
      </c>
      <c r="G706" s="24">
        <v>98</v>
      </c>
      <c r="H706" s="25">
        <f t="shared" si="40"/>
        <v>2486.63</v>
      </c>
      <c r="I706" s="25">
        <f t="shared" si="41"/>
        <v>2880.15</v>
      </c>
      <c r="J706" s="25">
        <f t="shared" si="42"/>
        <v>3504.15</v>
      </c>
      <c r="K706" s="25">
        <f t="shared" si="43"/>
        <v>4881.15</v>
      </c>
      <c r="L706" s="25">
        <v>0</v>
      </c>
      <c r="M706" s="25">
        <v>337.72</v>
      </c>
      <c r="V706" s="17"/>
      <c r="W706" s="17"/>
    </row>
    <row r="707" spans="1:23" s="16" customFormat="1" ht="14.25" customHeight="1">
      <c r="A707" s="33">
        <v>43554</v>
      </c>
      <c r="B707" s="18">
        <v>2</v>
      </c>
      <c r="C707" s="19">
        <v>1091.55</v>
      </c>
      <c r="D707" s="19">
        <v>0</v>
      </c>
      <c r="E707" s="19">
        <v>245.35</v>
      </c>
      <c r="F707" s="19">
        <v>1129.84</v>
      </c>
      <c r="G707" s="24">
        <v>98</v>
      </c>
      <c r="H707" s="25">
        <f t="shared" si="40"/>
        <v>2410.7799999999997</v>
      </c>
      <c r="I707" s="25">
        <f t="shared" si="41"/>
        <v>2804.3</v>
      </c>
      <c r="J707" s="25">
        <f t="shared" si="42"/>
        <v>3428.3</v>
      </c>
      <c r="K707" s="25">
        <f t="shared" si="43"/>
        <v>4805.3</v>
      </c>
      <c r="L707" s="25">
        <v>0</v>
      </c>
      <c r="M707" s="25">
        <v>245.35</v>
      </c>
      <c r="V707" s="17"/>
      <c r="W707" s="17"/>
    </row>
    <row r="708" spans="1:23" s="16" customFormat="1" ht="14.25" customHeight="1">
      <c r="A708" s="33">
        <v>43554</v>
      </c>
      <c r="B708" s="18">
        <v>3</v>
      </c>
      <c r="C708" s="19">
        <v>1083.65</v>
      </c>
      <c r="D708" s="19">
        <v>0</v>
      </c>
      <c r="E708" s="19">
        <v>223.46</v>
      </c>
      <c r="F708" s="19">
        <v>1121.94</v>
      </c>
      <c r="G708" s="24">
        <v>98</v>
      </c>
      <c r="H708" s="25">
        <f t="shared" si="40"/>
        <v>2402.88</v>
      </c>
      <c r="I708" s="25">
        <f t="shared" si="41"/>
        <v>2796.4</v>
      </c>
      <c r="J708" s="25">
        <f t="shared" si="42"/>
        <v>3420.4</v>
      </c>
      <c r="K708" s="25">
        <f t="shared" si="43"/>
        <v>4797.4</v>
      </c>
      <c r="L708" s="25">
        <v>0</v>
      </c>
      <c r="M708" s="25">
        <v>223.46</v>
      </c>
      <c r="V708" s="17"/>
      <c r="W708" s="17"/>
    </row>
    <row r="709" spans="1:23" s="16" customFormat="1" ht="14.25" customHeight="1">
      <c r="A709" s="33">
        <v>43554</v>
      </c>
      <c r="B709" s="18">
        <v>4</v>
      </c>
      <c r="C709" s="19">
        <v>1140.98</v>
      </c>
      <c r="D709" s="19">
        <v>0</v>
      </c>
      <c r="E709" s="19">
        <v>128</v>
      </c>
      <c r="F709" s="19">
        <v>1179.27</v>
      </c>
      <c r="G709" s="24">
        <v>98</v>
      </c>
      <c r="H709" s="25">
        <f t="shared" si="40"/>
        <v>2460.21</v>
      </c>
      <c r="I709" s="25">
        <f t="shared" si="41"/>
        <v>2853.73</v>
      </c>
      <c r="J709" s="25">
        <f t="shared" si="42"/>
        <v>3477.73</v>
      </c>
      <c r="K709" s="25">
        <f t="shared" si="43"/>
        <v>4854.73</v>
      </c>
      <c r="L709" s="25">
        <v>0</v>
      </c>
      <c r="M709" s="25">
        <v>128</v>
      </c>
      <c r="V709" s="17"/>
      <c r="W709" s="17"/>
    </row>
    <row r="710" spans="1:23" s="16" customFormat="1" ht="14.25" customHeight="1">
      <c r="A710" s="33">
        <v>43554</v>
      </c>
      <c r="B710" s="18">
        <v>5</v>
      </c>
      <c r="C710" s="19">
        <v>1262.29</v>
      </c>
      <c r="D710" s="19">
        <v>11.12</v>
      </c>
      <c r="E710" s="19">
        <v>0</v>
      </c>
      <c r="F710" s="19">
        <v>1300.58</v>
      </c>
      <c r="G710" s="24">
        <v>98</v>
      </c>
      <c r="H710" s="25">
        <f t="shared" si="40"/>
        <v>2581.52</v>
      </c>
      <c r="I710" s="25">
        <f t="shared" si="41"/>
        <v>2975.04</v>
      </c>
      <c r="J710" s="25">
        <f t="shared" si="42"/>
        <v>3599.04</v>
      </c>
      <c r="K710" s="25">
        <f t="shared" si="43"/>
        <v>4976.04</v>
      </c>
      <c r="L710" s="25">
        <v>11.12</v>
      </c>
      <c r="M710" s="25">
        <v>0</v>
      </c>
      <c r="V710" s="17"/>
      <c r="W710" s="17"/>
    </row>
    <row r="711" spans="1:23" s="16" customFormat="1" ht="14.25" customHeight="1">
      <c r="A711" s="33">
        <v>43554</v>
      </c>
      <c r="B711" s="18">
        <v>6</v>
      </c>
      <c r="C711" s="19">
        <v>1501.86</v>
      </c>
      <c r="D711" s="19">
        <v>77.92</v>
      </c>
      <c r="E711" s="19">
        <v>0</v>
      </c>
      <c r="F711" s="19">
        <v>1540.15</v>
      </c>
      <c r="G711" s="24">
        <v>98</v>
      </c>
      <c r="H711" s="25">
        <f t="shared" si="40"/>
        <v>2821.09</v>
      </c>
      <c r="I711" s="25">
        <f t="shared" si="41"/>
        <v>3214.6099999999997</v>
      </c>
      <c r="J711" s="25">
        <f t="shared" si="42"/>
        <v>3838.6099999999997</v>
      </c>
      <c r="K711" s="25">
        <f t="shared" si="43"/>
        <v>5215.61</v>
      </c>
      <c r="L711" s="25">
        <v>77.92</v>
      </c>
      <c r="M711" s="25">
        <v>0</v>
      </c>
      <c r="V711" s="17"/>
      <c r="W711" s="17"/>
    </row>
    <row r="712" spans="1:23" s="16" customFormat="1" ht="14.25" customHeight="1">
      <c r="A712" s="33">
        <v>43554</v>
      </c>
      <c r="B712" s="18">
        <v>7</v>
      </c>
      <c r="C712" s="19">
        <v>1691.34</v>
      </c>
      <c r="D712" s="19">
        <v>0</v>
      </c>
      <c r="E712" s="19">
        <v>33.51</v>
      </c>
      <c r="F712" s="19">
        <v>1729.63</v>
      </c>
      <c r="G712" s="24">
        <v>98</v>
      </c>
      <c r="H712" s="25">
        <f t="shared" si="40"/>
        <v>3010.5699999999997</v>
      </c>
      <c r="I712" s="25">
        <f t="shared" si="41"/>
        <v>3404.09</v>
      </c>
      <c r="J712" s="25">
        <f t="shared" si="42"/>
        <v>4028.09</v>
      </c>
      <c r="K712" s="25">
        <f t="shared" si="43"/>
        <v>5405.09</v>
      </c>
      <c r="L712" s="25">
        <v>0</v>
      </c>
      <c r="M712" s="25">
        <v>33.51</v>
      </c>
      <c r="V712" s="17"/>
      <c r="W712" s="17"/>
    </row>
    <row r="713" spans="1:23" s="16" customFormat="1" ht="14.25" customHeight="1">
      <c r="A713" s="33">
        <v>43554</v>
      </c>
      <c r="B713" s="18">
        <v>8</v>
      </c>
      <c r="C713" s="19">
        <v>1719.64</v>
      </c>
      <c r="D713" s="19">
        <v>0</v>
      </c>
      <c r="E713" s="19">
        <v>65.51</v>
      </c>
      <c r="F713" s="19">
        <v>1757.93</v>
      </c>
      <c r="G713" s="24">
        <v>98</v>
      </c>
      <c r="H713" s="25">
        <f t="shared" si="40"/>
        <v>3038.87</v>
      </c>
      <c r="I713" s="25">
        <f t="shared" si="41"/>
        <v>3432.3900000000003</v>
      </c>
      <c r="J713" s="25">
        <f t="shared" si="42"/>
        <v>4056.3900000000003</v>
      </c>
      <c r="K713" s="25">
        <f t="shared" si="43"/>
        <v>5433.39</v>
      </c>
      <c r="L713" s="25">
        <v>0</v>
      </c>
      <c r="M713" s="25">
        <v>65.51</v>
      </c>
      <c r="V713" s="17"/>
      <c r="W713" s="17"/>
    </row>
    <row r="714" spans="1:23" s="16" customFormat="1" ht="14.25" customHeight="1">
      <c r="A714" s="33">
        <v>43554</v>
      </c>
      <c r="B714" s="18">
        <v>9</v>
      </c>
      <c r="C714" s="19">
        <v>1763.79</v>
      </c>
      <c r="D714" s="19">
        <v>0</v>
      </c>
      <c r="E714" s="19">
        <v>104.66</v>
      </c>
      <c r="F714" s="19">
        <v>1802.08</v>
      </c>
      <c r="G714" s="24">
        <v>98</v>
      </c>
      <c r="H714" s="25">
        <f aca="true" t="shared" si="44" ref="H714:H752">SUM($C714,$G714,$R$5,$R$6)</f>
        <v>3083.02</v>
      </c>
      <c r="I714" s="25">
        <f aca="true" t="shared" si="45" ref="I714:I752">SUM($C714,$G714,$S$5,$S$6)</f>
        <v>3476.54</v>
      </c>
      <c r="J714" s="25">
        <f aca="true" t="shared" si="46" ref="J714:J752">SUM($C714,$G714,$T$5,$T$6)</f>
        <v>4100.54</v>
      </c>
      <c r="K714" s="25">
        <f aca="true" t="shared" si="47" ref="K714:K752">SUM($C714,$G714,$U$5,$U$6)</f>
        <v>5477.54</v>
      </c>
      <c r="L714" s="25">
        <v>0</v>
      </c>
      <c r="M714" s="25">
        <v>104.66</v>
      </c>
      <c r="V714" s="17"/>
      <c r="W714" s="17"/>
    </row>
    <row r="715" spans="1:23" s="16" customFormat="1" ht="14.25" customHeight="1">
      <c r="A715" s="33">
        <v>43554</v>
      </c>
      <c r="B715" s="18">
        <v>10</v>
      </c>
      <c r="C715" s="19">
        <v>1799.68</v>
      </c>
      <c r="D715" s="19">
        <v>0</v>
      </c>
      <c r="E715" s="19">
        <v>150.13</v>
      </c>
      <c r="F715" s="19">
        <v>1837.97</v>
      </c>
      <c r="G715" s="24">
        <v>98</v>
      </c>
      <c r="H715" s="25">
        <f t="shared" si="44"/>
        <v>3118.91</v>
      </c>
      <c r="I715" s="25">
        <f t="shared" si="45"/>
        <v>3512.4300000000003</v>
      </c>
      <c r="J715" s="25">
        <f t="shared" si="46"/>
        <v>4136.43</v>
      </c>
      <c r="K715" s="25">
        <f t="shared" si="47"/>
        <v>5513.43</v>
      </c>
      <c r="L715" s="25">
        <v>0</v>
      </c>
      <c r="M715" s="25">
        <v>150.13</v>
      </c>
      <c r="V715" s="17"/>
      <c r="W715" s="17"/>
    </row>
    <row r="716" spans="1:23" s="16" customFormat="1" ht="14.25" customHeight="1">
      <c r="A716" s="33">
        <v>43554</v>
      </c>
      <c r="B716" s="18">
        <v>11</v>
      </c>
      <c r="C716" s="19">
        <v>1782.4</v>
      </c>
      <c r="D716" s="19">
        <v>0</v>
      </c>
      <c r="E716" s="19">
        <v>157.26</v>
      </c>
      <c r="F716" s="19">
        <v>1820.69</v>
      </c>
      <c r="G716" s="24">
        <v>98</v>
      </c>
      <c r="H716" s="25">
        <f t="shared" si="44"/>
        <v>3101.63</v>
      </c>
      <c r="I716" s="25">
        <f t="shared" si="45"/>
        <v>3495.15</v>
      </c>
      <c r="J716" s="25">
        <f t="shared" si="46"/>
        <v>4119.15</v>
      </c>
      <c r="K716" s="25">
        <f t="shared" si="47"/>
        <v>5496.15</v>
      </c>
      <c r="L716" s="25">
        <v>0</v>
      </c>
      <c r="M716" s="25">
        <v>157.26</v>
      </c>
      <c r="V716" s="17"/>
      <c r="W716" s="17"/>
    </row>
    <row r="717" spans="1:23" s="16" customFormat="1" ht="14.25" customHeight="1">
      <c r="A717" s="33">
        <v>43554</v>
      </c>
      <c r="B717" s="18">
        <v>12</v>
      </c>
      <c r="C717" s="19">
        <v>1760.8</v>
      </c>
      <c r="D717" s="19">
        <v>0</v>
      </c>
      <c r="E717" s="19">
        <v>146.87</v>
      </c>
      <c r="F717" s="19">
        <v>1799.09</v>
      </c>
      <c r="G717" s="24">
        <v>98</v>
      </c>
      <c r="H717" s="25">
        <f t="shared" si="44"/>
        <v>3080.0299999999997</v>
      </c>
      <c r="I717" s="25">
        <f t="shared" si="45"/>
        <v>3473.55</v>
      </c>
      <c r="J717" s="25">
        <f t="shared" si="46"/>
        <v>4097.55</v>
      </c>
      <c r="K717" s="25">
        <f t="shared" si="47"/>
        <v>5474.55</v>
      </c>
      <c r="L717" s="25">
        <v>0</v>
      </c>
      <c r="M717" s="25">
        <v>146.87</v>
      </c>
      <c r="V717" s="17"/>
      <c r="W717" s="17"/>
    </row>
    <row r="718" spans="1:23" s="16" customFormat="1" ht="14.25" customHeight="1">
      <c r="A718" s="33">
        <v>43554</v>
      </c>
      <c r="B718" s="18">
        <v>13</v>
      </c>
      <c r="C718" s="19">
        <v>1760.13</v>
      </c>
      <c r="D718" s="19">
        <v>0</v>
      </c>
      <c r="E718" s="19">
        <v>192.17</v>
      </c>
      <c r="F718" s="19">
        <v>1798.42</v>
      </c>
      <c r="G718" s="24">
        <v>98</v>
      </c>
      <c r="H718" s="25">
        <f t="shared" si="44"/>
        <v>3079.36</v>
      </c>
      <c r="I718" s="25">
        <f t="shared" si="45"/>
        <v>3472.88</v>
      </c>
      <c r="J718" s="25">
        <f t="shared" si="46"/>
        <v>4096.88</v>
      </c>
      <c r="K718" s="25">
        <f t="shared" si="47"/>
        <v>5473.88</v>
      </c>
      <c r="L718" s="25">
        <v>0</v>
      </c>
      <c r="M718" s="25">
        <v>192.17</v>
      </c>
      <c r="V718" s="17"/>
      <c r="W718" s="17"/>
    </row>
    <row r="719" spans="1:23" s="16" customFormat="1" ht="14.25" customHeight="1">
      <c r="A719" s="33">
        <v>43554</v>
      </c>
      <c r="B719" s="18">
        <v>14</v>
      </c>
      <c r="C719" s="19">
        <v>1749.9</v>
      </c>
      <c r="D719" s="19">
        <v>0</v>
      </c>
      <c r="E719" s="19">
        <v>214.66</v>
      </c>
      <c r="F719" s="19">
        <v>1788.19</v>
      </c>
      <c r="G719" s="24">
        <v>98</v>
      </c>
      <c r="H719" s="25">
        <f t="shared" si="44"/>
        <v>3069.13</v>
      </c>
      <c r="I719" s="25">
        <f t="shared" si="45"/>
        <v>3462.65</v>
      </c>
      <c r="J719" s="25">
        <f t="shared" si="46"/>
        <v>4086.65</v>
      </c>
      <c r="K719" s="25">
        <f t="shared" si="47"/>
        <v>5463.65</v>
      </c>
      <c r="L719" s="25">
        <v>0</v>
      </c>
      <c r="M719" s="25">
        <v>214.66</v>
      </c>
      <c r="V719" s="17"/>
      <c r="W719" s="17"/>
    </row>
    <row r="720" spans="1:23" s="16" customFormat="1" ht="14.25" customHeight="1">
      <c r="A720" s="33">
        <v>43554</v>
      </c>
      <c r="B720" s="18">
        <v>15</v>
      </c>
      <c r="C720" s="19">
        <v>1738.61</v>
      </c>
      <c r="D720" s="19">
        <v>0</v>
      </c>
      <c r="E720" s="19">
        <v>241.17</v>
      </c>
      <c r="F720" s="19">
        <v>1776.9</v>
      </c>
      <c r="G720" s="24">
        <v>98</v>
      </c>
      <c r="H720" s="25">
        <f t="shared" si="44"/>
        <v>3057.84</v>
      </c>
      <c r="I720" s="25">
        <f t="shared" si="45"/>
        <v>3451.3599999999997</v>
      </c>
      <c r="J720" s="25">
        <f t="shared" si="46"/>
        <v>4075.3599999999997</v>
      </c>
      <c r="K720" s="25">
        <f t="shared" si="47"/>
        <v>5452.36</v>
      </c>
      <c r="L720" s="25">
        <v>0</v>
      </c>
      <c r="M720" s="25">
        <v>241.17</v>
      </c>
      <c r="V720" s="17"/>
      <c r="W720" s="17"/>
    </row>
    <row r="721" spans="1:23" s="16" customFormat="1" ht="14.25" customHeight="1">
      <c r="A721" s="33">
        <v>43554</v>
      </c>
      <c r="B721" s="18">
        <v>16</v>
      </c>
      <c r="C721" s="19">
        <v>1736.1</v>
      </c>
      <c r="D721" s="19">
        <v>0</v>
      </c>
      <c r="E721" s="19">
        <v>257.18</v>
      </c>
      <c r="F721" s="19">
        <v>1774.39</v>
      </c>
      <c r="G721" s="24">
        <v>98</v>
      </c>
      <c r="H721" s="25">
        <f t="shared" si="44"/>
        <v>3055.33</v>
      </c>
      <c r="I721" s="25">
        <f t="shared" si="45"/>
        <v>3448.85</v>
      </c>
      <c r="J721" s="25">
        <f t="shared" si="46"/>
        <v>4072.85</v>
      </c>
      <c r="K721" s="25">
        <f t="shared" si="47"/>
        <v>5449.85</v>
      </c>
      <c r="L721" s="25">
        <v>0</v>
      </c>
      <c r="M721" s="25">
        <v>257.18</v>
      </c>
      <c r="V721" s="17"/>
      <c r="W721" s="17"/>
    </row>
    <row r="722" spans="1:23" s="16" customFormat="1" ht="14.25" customHeight="1">
      <c r="A722" s="33">
        <v>43554</v>
      </c>
      <c r="B722" s="18">
        <v>17</v>
      </c>
      <c r="C722" s="19">
        <v>1703.45</v>
      </c>
      <c r="D722" s="19">
        <v>0</v>
      </c>
      <c r="E722" s="19">
        <v>192.44</v>
      </c>
      <c r="F722" s="19">
        <v>1741.74</v>
      </c>
      <c r="G722" s="24">
        <v>98</v>
      </c>
      <c r="H722" s="25">
        <f t="shared" si="44"/>
        <v>3022.6800000000003</v>
      </c>
      <c r="I722" s="25">
        <f t="shared" si="45"/>
        <v>3416.2</v>
      </c>
      <c r="J722" s="25">
        <f t="shared" si="46"/>
        <v>4040.2</v>
      </c>
      <c r="K722" s="25">
        <f t="shared" si="47"/>
        <v>5417.2</v>
      </c>
      <c r="L722" s="25">
        <v>0</v>
      </c>
      <c r="M722" s="25">
        <v>192.44</v>
      </c>
      <c r="V722" s="17"/>
      <c r="W722" s="17"/>
    </row>
    <row r="723" spans="1:23" s="16" customFormat="1" ht="14.25" customHeight="1">
      <c r="A723" s="33">
        <v>43554</v>
      </c>
      <c r="B723" s="18">
        <v>18</v>
      </c>
      <c r="C723" s="19">
        <v>1720.02</v>
      </c>
      <c r="D723" s="19">
        <v>0</v>
      </c>
      <c r="E723" s="19">
        <v>287.32</v>
      </c>
      <c r="F723" s="19">
        <v>1758.31</v>
      </c>
      <c r="G723" s="24">
        <v>98</v>
      </c>
      <c r="H723" s="25">
        <f t="shared" si="44"/>
        <v>3039.25</v>
      </c>
      <c r="I723" s="25">
        <f t="shared" si="45"/>
        <v>3432.77</v>
      </c>
      <c r="J723" s="25">
        <f t="shared" si="46"/>
        <v>4056.77</v>
      </c>
      <c r="K723" s="25">
        <f t="shared" si="47"/>
        <v>5433.77</v>
      </c>
      <c r="L723" s="25">
        <v>0</v>
      </c>
      <c r="M723" s="25">
        <v>287.32</v>
      </c>
      <c r="V723" s="17"/>
      <c r="W723" s="17"/>
    </row>
    <row r="724" spans="1:23" s="16" customFormat="1" ht="14.25" customHeight="1">
      <c r="A724" s="33">
        <v>43554</v>
      </c>
      <c r="B724" s="18">
        <v>19</v>
      </c>
      <c r="C724" s="19">
        <v>1718.03</v>
      </c>
      <c r="D724" s="19">
        <v>0</v>
      </c>
      <c r="E724" s="19">
        <v>237.7</v>
      </c>
      <c r="F724" s="19">
        <v>1756.32</v>
      </c>
      <c r="G724" s="24">
        <v>98</v>
      </c>
      <c r="H724" s="25">
        <f t="shared" si="44"/>
        <v>3037.26</v>
      </c>
      <c r="I724" s="25">
        <f t="shared" si="45"/>
        <v>3430.7799999999997</v>
      </c>
      <c r="J724" s="25">
        <f t="shared" si="46"/>
        <v>4054.7799999999997</v>
      </c>
      <c r="K724" s="25">
        <f t="shared" si="47"/>
        <v>5431.78</v>
      </c>
      <c r="L724" s="25">
        <v>0</v>
      </c>
      <c r="M724" s="25">
        <v>237.7</v>
      </c>
      <c r="V724" s="17"/>
      <c r="W724" s="17"/>
    </row>
    <row r="725" spans="1:23" s="16" customFormat="1" ht="14.25" customHeight="1">
      <c r="A725" s="33">
        <v>43554</v>
      </c>
      <c r="B725" s="18">
        <v>20</v>
      </c>
      <c r="C725" s="19">
        <v>1721.39</v>
      </c>
      <c r="D725" s="19">
        <v>0</v>
      </c>
      <c r="E725" s="19">
        <v>502.26</v>
      </c>
      <c r="F725" s="19">
        <v>1759.68</v>
      </c>
      <c r="G725" s="24">
        <v>98</v>
      </c>
      <c r="H725" s="25">
        <f t="shared" si="44"/>
        <v>3040.62</v>
      </c>
      <c r="I725" s="25">
        <f t="shared" si="45"/>
        <v>3434.1400000000003</v>
      </c>
      <c r="J725" s="25">
        <f t="shared" si="46"/>
        <v>4058.1400000000003</v>
      </c>
      <c r="K725" s="25">
        <f t="shared" si="47"/>
        <v>5435.14</v>
      </c>
      <c r="L725" s="25">
        <v>0</v>
      </c>
      <c r="M725" s="25">
        <v>502.26</v>
      </c>
      <c r="V725" s="17"/>
      <c r="W725" s="17"/>
    </row>
    <row r="726" spans="1:23" s="16" customFormat="1" ht="14.25" customHeight="1">
      <c r="A726" s="33">
        <v>43554</v>
      </c>
      <c r="B726" s="18">
        <v>21</v>
      </c>
      <c r="C726" s="19">
        <v>1744.85</v>
      </c>
      <c r="D726" s="19">
        <v>0</v>
      </c>
      <c r="E726" s="19">
        <v>266.21</v>
      </c>
      <c r="F726" s="19">
        <v>1783.14</v>
      </c>
      <c r="G726" s="24">
        <v>98</v>
      </c>
      <c r="H726" s="25">
        <f t="shared" si="44"/>
        <v>3064.08</v>
      </c>
      <c r="I726" s="25">
        <f t="shared" si="45"/>
        <v>3457.6</v>
      </c>
      <c r="J726" s="25">
        <f t="shared" si="46"/>
        <v>4081.6</v>
      </c>
      <c r="K726" s="25">
        <f t="shared" si="47"/>
        <v>5458.6</v>
      </c>
      <c r="L726" s="25">
        <v>0</v>
      </c>
      <c r="M726" s="25">
        <v>266.21</v>
      </c>
      <c r="V726" s="17"/>
      <c r="W726" s="17"/>
    </row>
    <row r="727" spans="1:23" s="16" customFormat="1" ht="14.25" customHeight="1">
      <c r="A727" s="33">
        <v>43554</v>
      </c>
      <c r="B727" s="18">
        <v>22</v>
      </c>
      <c r="C727" s="19">
        <v>1703.64</v>
      </c>
      <c r="D727" s="19">
        <v>0</v>
      </c>
      <c r="E727" s="19">
        <v>663.58</v>
      </c>
      <c r="F727" s="19">
        <v>1741.93</v>
      </c>
      <c r="G727" s="24">
        <v>98</v>
      </c>
      <c r="H727" s="25">
        <f t="shared" si="44"/>
        <v>3022.87</v>
      </c>
      <c r="I727" s="25">
        <f t="shared" si="45"/>
        <v>3416.3900000000003</v>
      </c>
      <c r="J727" s="25">
        <f t="shared" si="46"/>
        <v>4040.3900000000003</v>
      </c>
      <c r="K727" s="25">
        <f t="shared" si="47"/>
        <v>5417.39</v>
      </c>
      <c r="L727" s="25">
        <v>0</v>
      </c>
      <c r="M727" s="25">
        <v>663.58</v>
      </c>
      <c r="V727" s="17"/>
      <c r="W727" s="17"/>
    </row>
    <row r="728" spans="1:23" s="16" customFormat="1" ht="14.25" customHeight="1">
      <c r="A728" s="43">
        <v>43554</v>
      </c>
      <c r="B728" s="44">
        <v>23</v>
      </c>
      <c r="C728" s="45">
        <v>1561.8</v>
      </c>
      <c r="D728" s="45">
        <v>0</v>
      </c>
      <c r="E728" s="45">
        <v>1058.11</v>
      </c>
      <c r="F728" s="45">
        <v>1600.09</v>
      </c>
      <c r="G728" s="24">
        <v>98</v>
      </c>
      <c r="H728" s="46">
        <f t="shared" si="44"/>
        <v>2881.0299999999997</v>
      </c>
      <c r="I728" s="46">
        <f t="shared" si="45"/>
        <v>3274.55</v>
      </c>
      <c r="J728" s="46">
        <f t="shared" si="46"/>
        <v>3898.55</v>
      </c>
      <c r="K728" s="46">
        <f t="shared" si="47"/>
        <v>5275.55</v>
      </c>
      <c r="L728" s="25">
        <v>0</v>
      </c>
      <c r="M728" s="25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43555</v>
      </c>
      <c r="B729" s="18">
        <v>0</v>
      </c>
      <c r="C729" s="19">
        <v>1191.07</v>
      </c>
      <c r="D729" s="19">
        <v>0</v>
      </c>
      <c r="E729" s="19">
        <v>115.03</v>
      </c>
      <c r="F729" s="19">
        <v>1229.36</v>
      </c>
      <c r="G729" s="24">
        <v>98</v>
      </c>
      <c r="H729" s="20">
        <f t="shared" si="44"/>
        <v>2510.3</v>
      </c>
      <c r="I729" s="20">
        <f t="shared" si="45"/>
        <v>2903.8199999999997</v>
      </c>
      <c r="J729" s="20">
        <f t="shared" si="46"/>
        <v>3527.8199999999997</v>
      </c>
      <c r="K729" s="20">
        <f t="shared" si="47"/>
        <v>4904.82</v>
      </c>
      <c r="L729" s="25">
        <v>0</v>
      </c>
      <c r="M729" s="25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43555</v>
      </c>
      <c r="B730" s="18">
        <v>1</v>
      </c>
      <c r="C730" s="19">
        <v>1148.02</v>
      </c>
      <c r="D730" s="19">
        <v>0</v>
      </c>
      <c r="E730" s="19">
        <v>167.77</v>
      </c>
      <c r="F730" s="19">
        <v>1186.31</v>
      </c>
      <c r="G730" s="24">
        <v>98</v>
      </c>
      <c r="H730" s="20">
        <f t="shared" si="44"/>
        <v>2467.25</v>
      </c>
      <c r="I730" s="20">
        <f t="shared" si="45"/>
        <v>2860.77</v>
      </c>
      <c r="J730" s="20">
        <f t="shared" si="46"/>
        <v>3484.77</v>
      </c>
      <c r="K730" s="20">
        <f t="shared" si="47"/>
        <v>4861.77</v>
      </c>
      <c r="L730" s="25">
        <v>0</v>
      </c>
      <c r="M730" s="25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43555</v>
      </c>
      <c r="B731" s="18">
        <v>2</v>
      </c>
      <c r="C731" s="19">
        <v>1077.4</v>
      </c>
      <c r="D731" s="19">
        <v>0</v>
      </c>
      <c r="E731" s="19">
        <v>102.99</v>
      </c>
      <c r="F731" s="19">
        <v>1115.69</v>
      </c>
      <c r="G731" s="24">
        <v>98</v>
      </c>
      <c r="H731" s="20">
        <f t="shared" si="44"/>
        <v>2396.63</v>
      </c>
      <c r="I731" s="20">
        <f t="shared" si="45"/>
        <v>2790.15</v>
      </c>
      <c r="J731" s="20">
        <f t="shared" si="46"/>
        <v>3414.15</v>
      </c>
      <c r="K731" s="20">
        <f t="shared" si="47"/>
        <v>4791.15</v>
      </c>
      <c r="L731" s="25">
        <v>0</v>
      </c>
      <c r="M731" s="25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43555</v>
      </c>
      <c r="B732" s="18">
        <v>3</v>
      </c>
      <c r="C732" s="19">
        <v>1078.9</v>
      </c>
      <c r="D732" s="19">
        <v>0</v>
      </c>
      <c r="E732" s="19">
        <v>61.54</v>
      </c>
      <c r="F732" s="19">
        <v>1117.19</v>
      </c>
      <c r="G732" s="24">
        <v>98</v>
      </c>
      <c r="H732" s="20">
        <f t="shared" si="44"/>
        <v>2398.13</v>
      </c>
      <c r="I732" s="20">
        <f t="shared" si="45"/>
        <v>2791.65</v>
      </c>
      <c r="J732" s="20">
        <f t="shared" si="46"/>
        <v>3415.65</v>
      </c>
      <c r="K732" s="20">
        <f t="shared" si="47"/>
        <v>4792.65</v>
      </c>
      <c r="L732" s="25">
        <v>0</v>
      </c>
      <c r="M732" s="25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43555</v>
      </c>
      <c r="B733" s="18">
        <v>4</v>
      </c>
      <c r="C733" s="19">
        <v>1143.69</v>
      </c>
      <c r="D733" s="19">
        <v>0</v>
      </c>
      <c r="E733" s="19">
        <v>37.58</v>
      </c>
      <c r="F733" s="19">
        <v>1181.98</v>
      </c>
      <c r="G733" s="24">
        <v>98</v>
      </c>
      <c r="H733" s="20">
        <f t="shared" si="44"/>
        <v>2462.92</v>
      </c>
      <c r="I733" s="20">
        <f t="shared" si="45"/>
        <v>2856.44</v>
      </c>
      <c r="J733" s="20">
        <f t="shared" si="46"/>
        <v>3480.44</v>
      </c>
      <c r="K733" s="20">
        <f t="shared" si="47"/>
        <v>4857.4400000000005</v>
      </c>
      <c r="L733" s="25">
        <v>0</v>
      </c>
      <c r="M733" s="25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43555</v>
      </c>
      <c r="B734" s="18">
        <v>5</v>
      </c>
      <c r="C734" s="19">
        <v>1224.02</v>
      </c>
      <c r="D734" s="19">
        <v>87.79</v>
      </c>
      <c r="E734" s="19">
        <v>0</v>
      </c>
      <c r="F734" s="19">
        <v>1262.31</v>
      </c>
      <c r="G734" s="24">
        <v>98</v>
      </c>
      <c r="H734" s="20">
        <f t="shared" si="44"/>
        <v>2543.25</v>
      </c>
      <c r="I734" s="20">
        <f t="shared" si="45"/>
        <v>2936.77</v>
      </c>
      <c r="J734" s="20">
        <f t="shared" si="46"/>
        <v>3560.77</v>
      </c>
      <c r="K734" s="20">
        <f t="shared" si="47"/>
        <v>4937.77</v>
      </c>
      <c r="L734" s="25">
        <v>87.79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43555</v>
      </c>
      <c r="B735" s="18">
        <v>6</v>
      </c>
      <c r="C735" s="19">
        <v>1524.16</v>
      </c>
      <c r="D735" s="19">
        <v>126.21</v>
      </c>
      <c r="E735" s="19">
        <v>0</v>
      </c>
      <c r="F735" s="19">
        <v>1562.45</v>
      </c>
      <c r="G735" s="24">
        <v>98</v>
      </c>
      <c r="H735" s="20">
        <f t="shared" si="44"/>
        <v>2843.3900000000003</v>
      </c>
      <c r="I735" s="20">
        <f t="shared" si="45"/>
        <v>3236.91</v>
      </c>
      <c r="J735" s="20">
        <f t="shared" si="46"/>
        <v>3860.91</v>
      </c>
      <c r="K735" s="20">
        <f t="shared" si="47"/>
        <v>5237.91</v>
      </c>
      <c r="L735" s="25">
        <v>126.21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43555</v>
      </c>
      <c r="B736" s="18">
        <v>7</v>
      </c>
      <c r="C736" s="19">
        <v>1703.66</v>
      </c>
      <c r="D736" s="19">
        <v>4.87</v>
      </c>
      <c r="E736" s="19">
        <v>30.9</v>
      </c>
      <c r="F736" s="19">
        <v>1741.95</v>
      </c>
      <c r="G736" s="24">
        <v>98</v>
      </c>
      <c r="H736" s="20">
        <f t="shared" si="44"/>
        <v>3022.8900000000003</v>
      </c>
      <c r="I736" s="20">
        <f t="shared" si="45"/>
        <v>3416.41</v>
      </c>
      <c r="J736" s="20">
        <f t="shared" si="46"/>
        <v>4040.41</v>
      </c>
      <c r="K736" s="20">
        <f t="shared" si="47"/>
        <v>5417.41</v>
      </c>
      <c r="L736" s="25">
        <v>4.87</v>
      </c>
      <c r="M736" s="25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43555</v>
      </c>
      <c r="B737" s="18">
        <v>8</v>
      </c>
      <c r="C737" s="19">
        <v>1717.62</v>
      </c>
      <c r="D737" s="19">
        <v>2.85</v>
      </c>
      <c r="E737" s="19">
        <v>39.48</v>
      </c>
      <c r="F737" s="19">
        <v>1755.91</v>
      </c>
      <c r="G737" s="24">
        <v>98</v>
      </c>
      <c r="H737" s="20">
        <f t="shared" si="44"/>
        <v>3036.85</v>
      </c>
      <c r="I737" s="20">
        <f t="shared" si="45"/>
        <v>3430.37</v>
      </c>
      <c r="J737" s="20">
        <f t="shared" si="46"/>
        <v>4054.37</v>
      </c>
      <c r="K737" s="20">
        <f t="shared" si="47"/>
        <v>5431.37</v>
      </c>
      <c r="L737" s="25">
        <v>2.85</v>
      </c>
      <c r="M737" s="25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43555</v>
      </c>
      <c r="B738" s="18">
        <v>9</v>
      </c>
      <c r="C738" s="19">
        <v>1776.82</v>
      </c>
      <c r="D738" s="19">
        <v>0</v>
      </c>
      <c r="E738" s="19">
        <v>78.7</v>
      </c>
      <c r="F738" s="19">
        <v>1815.11</v>
      </c>
      <c r="G738" s="24">
        <v>98</v>
      </c>
      <c r="H738" s="20">
        <f t="shared" si="44"/>
        <v>3096.05</v>
      </c>
      <c r="I738" s="20">
        <f t="shared" si="45"/>
        <v>3489.5699999999997</v>
      </c>
      <c r="J738" s="20">
        <f t="shared" si="46"/>
        <v>4113.57</v>
      </c>
      <c r="K738" s="20">
        <f t="shared" si="47"/>
        <v>5490.57</v>
      </c>
      <c r="L738" s="25">
        <v>0</v>
      </c>
      <c r="M738" s="25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43555</v>
      </c>
      <c r="B739" s="18">
        <v>10</v>
      </c>
      <c r="C739" s="19">
        <v>1789.49</v>
      </c>
      <c r="D739" s="19">
        <v>0</v>
      </c>
      <c r="E739" s="19">
        <v>177.37</v>
      </c>
      <c r="F739" s="19">
        <v>1827.78</v>
      </c>
      <c r="G739" s="24">
        <v>98</v>
      </c>
      <c r="H739" s="20">
        <f t="shared" si="44"/>
        <v>3108.7200000000003</v>
      </c>
      <c r="I739" s="20">
        <f t="shared" si="45"/>
        <v>3502.24</v>
      </c>
      <c r="J739" s="20">
        <f t="shared" si="46"/>
        <v>4126.24</v>
      </c>
      <c r="K739" s="20">
        <f t="shared" si="47"/>
        <v>5503.24</v>
      </c>
      <c r="L739" s="25">
        <v>0</v>
      </c>
      <c r="M739" s="25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43555</v>
      </c>
      <c r="B740" s="18">
        <v>11</v>
      </c>
      <c r="C740" s="19">
        <v>1778.8</v>
      </c>
      <c r="D740" s="19">
        <v>0</v>
      </c>
      <c r="E740" s="19">
        <v>146.19</v>
      </c>
      <c r="F740" s="19">
        <v>1817.09</v>
      </c>
      <c r="G740" s="24">
        <v>98</v>
      </c>
      <c r="H740" s="20">
        <f t="shared" si="44"/>
        <v>3098.0299999999997</v>
      </c>
      <c r="I740" s="20">
        <f t="shared" si="45"/>
        <v>3491.55</v>
      </c>
      <c r="J740" s="20">
        <f t="shared" si="46"/>
        <v>4115.55</v>
      </c>
      <c r="K740" s="20">
        <f t="shared" si="47"/>
        <v>5492.55</v>
      </c>
      <c r="L740" s="25">
        <v>0</v>
      </c>
      <c r="M740" s="25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43555</v>
      </c>
      <c r="B741" s="18">
        <v>12</v>
      </c>
      <c r="C741" s="19">
        <v>1754</v>
      </c>
      <c r="D741" s="19">
        <v>0</v>
      </c>
      <c r="E741" s="19">
        <v>193.51</v>
      </c>
      <c r="F741" s="19">
        <v>1792.29</v>
      </c>
      <c r="G741" s="24">
        <v>98</v>
      </c>
      <c r="H741" s="20">
        <f t="shared" si="44"/>
        <v>3073.23</v>
      </c>
      <c r="I741" s="20">
        <f t="shared" si="45"/>
        <v>3466.75</v>
      </c>
      <c r="J741" s="20">
        <f t="shared" si="46"/>
        <v>4090.75</v>
      </c>
      <c r="K741" s="20">
        <f t="shared" si="47"/>
        <v>5467.75</v>
      </c>
      <c r="L741" s="25">
        <v>0</v>
      </c>
      <c r="M741" s="25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43555</v>
      </c>
      <c r="B742" s="18">
        <v>13</v>
      </c>
      <c r="C742" s="19">
        <v>1745.44</v>
      </c>
      <c r="D742" s="19">
        <v>0</v>
      </c>
      <c r="E742" s="19">
        <v>254.18</v>
      </c>
      <c r="F742" s="19">
        <v>1783.73</v>
      </c>
      <c r="G742" s="24">
        <v>98</v>
      </c>
      <c r="H742" s="20">
        <f t="shared" si="44"/>
        <v>3064.67</v>
      </c>
      <c r="I742" s="20">
        <f t="shared" si="45"/>
        <v>3458.19</v>
      </c>
      <c r="J742" s="20">
        <f t="shared" si="46"/>
        <v>4082.19</v>
      </c>
      <c r="K742" s="20">
        <f t="shared" si="47"/>
        <v>5459.1900000000005</v>
      </c>
      <c r="L742" s="25">
        <v>0</v>
      </c>
      <c r="M742" s="25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43555</v>
      </c>
      <c r="B743" s="18">
        <v>14</v>
      </c>
      <c r="C743" s="19">
        <v>1738.03</v>
      </c>
      <c r="D743" s="19">
        <v>0</v>
      </c>
      <c r="E743" s="19">
        <v>187.31</v>
      </c>
      <c r="F743" s="19">
        <v>1776.32</v>
      </c>
      <c r="G743" s="24">
        <v>98</v>
      </c>
      <c r="H743" s="20">
        <f t="shared" si="44"/>
        <v>3057.26</v>
      </c>
      <c r="I743" s="20">
        <f t="shared" si="45"/>
        <v>3450.7799999999997</v>
      </c>
      <c r="J743" s="20">
        <f t="shared" si="46"/>
        <v>4074.7799999999997</v>
      </c>
      <c r="K743" s="20">
        <f t="shared" si="47"/>
        <v>5451.78</v>
      </c>
      <c r="L743" s="25">
        <v>0</v>
      </c>
      <c r="M743" s="25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43555</v>
      </c>
      <c r="B744" s="18">
        <v>15</v>
      </c>
      <c r="C744" s="19">
        <v>1719.83</v>
      </c>
      <c r="D744" s="19">
        <v>0</v>
      </c>
      <c r="E744" s="19">
        <v>221.72</v>
      </c>
      <c r="F744" s="19">
        <v>1758.12</v>
      </c>
      <c r="G744" s="24">
        <v>98</v>
      </c>
      <c r="H744" s="20">
        <f t="shared" si="44"/>
        <v>3039.06</v>
      </c>
      <c r="I744" s="20">
        <f t="shared" si="45"/>
        <v>3432.58</v>
      </c>
      <c r="J744" s="20">
        <f t="shared" si="46"/>
        <v>4056.58</v>
      </c>
      <c r="K744" s="20">
        <f t="shared" si="47"/>
        <v>5433.58</v>
      </c>
      <c r="L744" s="25">
        <v>0</v>
      </c>
      <c r="M744" s="25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43555</v>
      </c>
      <c r="B745" s="18">
        <v>16</v>
      </c>
      <c r="C745" s="19">
        <v>1696.72</v>
      </c>
      <c r="D745" s="19">
        <v>0</v>
      </c>
      <c r="E745" s="19">
        <v>266.92</v>
      </c>
      <c r="F745" s="19">
        <v>1735.01</v>
      </c>
      <c r="G745" s="24">
        <v>98</v>
      </c>
      <c r="H745" s="20">
        <f t="shared" si="44"/>
        <v>3015.95</v>
      </c>
      <c r="I745" s="20">
        <f t="shared" si="45"/>
        <v>3409.4700000000003</v>
      </c>
      <c r="J745" s="20">
        <f t="shared" si="46"/>
        <v>4033.4700000000003</v>
      </c>
      <c r="K745" s="20">
        <f t="shared" si="47"/>
        <v>5410.47</v>
      </c>
      <c r="L745" s="25">
        <v>0</v>
      </c>
      <c r="M745" s="25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43555</v>
      </c>
      <c r="B746" s="18">
        <v>17</v>
      </c>
      <c r="C746" s="19">
        <v>1688.83</v>
      </c>
      <c r="D746" s="19">
        <v>0</v>
      </c>
      <c r="E746" s="19">
        <v>356.28</v>
      </c>
      <c r="F746" s="19">
        <v>1727.12</v>
      </c>
      <c r="G746" s="24">
        <v>98</v>
      </c>
      <c r="H746" s="20">
        <f t="shared" si="44"/>
        <v>3008.06</v>
      </c>
      <c r="I746" s="20">
        <f t="shared" si="45"/>
        <v>3401.58</v>
      </c>
      <c r="J746" s="20">
        <f t="shared" si="46"/>
        <v>4025.58</v>
      </c>
      <c r="K746" s="20">
        <f t="shared" si="47"/>
        <v>5402.58</v>
      </c>
      <c r="L746" s="25">
        <v>0</v>
      </c>
      <c r="M746" s="25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43555</v>
      </c>
      <c r="B747" s="18">
        <v>18</v>
      </c>
      <c r="C747" s="19">
        <v>1733.04</v>
      </c>
      <c r="D747" s="19">
        <v>0</v>
      </c>
      <c r="E747" s="19">
        <v>362.42</v>
      </c>
      <c r="F747" s="19">
        <v>1771.33</v>
      </c>
      <c r="G747" s="24">
        <v>98</v>
      </c>
      <c r="H747" s="20">
        <f t="shared" si="44"/>
        <v>3052.27</v>
      </c>
      <c r="I747" s="20">
        <f t="shared" si="45"/>
        <v>3445.79</v>
      </c>
      <c r="J747" s="20">
        <f t="shared" si="46"/>
        <v>4069.79</v>
      </c>
      <c r="K747" s="20">
        <f t="shared" si="47"/>
        <v>5446.79</v>
      </c>
      <c r="L747" s="25">
        <v>0</v>
      </c>
      <c r="M747" s="25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43555</v>
      </c>
      <c r="B748" s="18">
        <v>19</v>
      </c>
      <c r="C748" s="19">
        <v>1735.12</v>
      </c>
      <c r="D748" s="19">
        <v>0</v>
      </c>
      <c r="E748" s="19">
        <v>490.93</v>
      </c>
      <c r="F748" s="19">
        <v>1773.41</v>
      </c>
      <c r="G748" s="24">
        <v>98</v>
      </c>
      <c r="H748" s="20">
        <f t="shared" si="44"/>
        <v>3054.35</v>
      </c>
      <c r="I748" s="20">
        <f t="shared" si="45"/>
        <v>3447.87</v>
      </c>
      <c r="J748" s="20">
        <f t="shared" si="46"/>
        <v>4071.87</v>
      </c>
      <c r="K748" s="20">
        <f t="shared" si="47"/>
        <v>5448.87</v>
      </c>
      <c r="L748" s="25">
        <v>0</v>
      </c>
      <c r="M748" s="25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43555</v>
      </c>
      <c r="B749" s="18">
        <v>20</v>
      </c>
      <c r="C749" s="19">
        <v>1695.58</v>
      </c>
      <c r="D749" s="19">
        <v>0</v>
      </c>
      <c r="E749" s="19">
        <v>478.87</v>
      </c>
      <c r="F749" s="19">
        <v>1733.87</v>
      </c>
      <c r="G749" s="24">
        <v>98</v>
      </c>
      <c r="H749" s="20">
        <f t="shared" si="44"/>
        <v>3014.81</v>
      </c>
      <c r="I749" s="20">
        <f t="shared" si="45"/>
        <v>3408.33</v>
      </c>
      <c r="J749" s="20">
        <f t="shared" si="46"/>
        <v>4032.33</v>
      </c>
      <c r="K749" s="20">
        <f t="shared" si="47"/>
        <v>5409.33</v>
      </c>
      <c r="L749" s="25">
        <v>0</v>
      </c>
      <c r="M749" s="25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43555</v>
      </c>
      <c r="B750" s="18">
        <v>21</v>
      </c>
      <c r="C750" s="19">
        <v>1976.45</v>
      </c>
      <c r="D750" s="19">
        <v>0</v>
      </c>
      <c r="E750" s="19">
        <v>833.19</v>
      </c>
      <c r="F750" s="19">
        <v>2014.74</v>
      </c>
      <c r="G750" s="24">
        <v>98</v>
      </c>
      <c r="H750" s="20">
        <f t="shared" si="44"/>
        <v>3295.68</v>
      </c>
      <c r="I750" s="20">
        <f t="shared" si="45"/>
        <v>3689.2</v>
      </c>
      <c r="J750" s="20">
        <f t="shared" si="46"/>
        <v>4313.2</v>
      </c>
      <c r="K750" s="20">
        <f t="shared" si="47"/>
        <v>5690.2</v>
      </c>
      <c r="L750" s="25">
        <v>0</v>
      </c>
      <c r="M750" s="25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43555</v>
      </c>
      <c r="B751" s="18">
        <v>22</v>
      </c>
      <c r="C751" s="19">
        <v>1711.94</v>
      </c>
      <c r="D751" s="19">
        <v>0</v>
      </c>
      <c r="E751" s="19">
        <v>703.78</v>
      </c>
      <c r="F751" s="19">
        <v>1750.23</v>
      </c>
      <c r="G751" s="24">
        <v>98</v>
      </c>
      <c r="H751" s="20">
        <f t="shared" si="44"/>
        <v>3031.17</v>
      </c>
      <c r="I751" s="20">
        <f t="shared" si="45"/>
        <v>3424.69</v>
      </c>
      <c r="J751" s="20">
        <f t="shared" si="46"/>
        <v>4048.69</v>
      </c>
      <c r="K751" s="20">
        <f t="shared" si="47"/>
        <v>5425.6900000000005</v>
      </c>
      <c r="L751" s="25">
        <v>0</v>
      </c>
      <c r="M751" s="25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43555</v>
      </c>
      <c r="B752" s="18">
        <v>23</v>
      </c>
      <c r="C752" s="19">
        <v>1650.32</v>
      </c>
      <c r="D752" s="19">
        <v>0</v>
      </c>
      <c r="E752" s="19">
        <v>833.94</v>
      </c>
      <c r="F752" s="19">
        <v>1688.61</v>
      </c>
      <c r="G752" s="24">
        <v>98</v>
      </c>
      <c r="H752" s="20">
        <f t="shared" si="44"/>
        <v>2969.55</v>
      </c>
      <c r="I752" s="20">
        <f t="shared" si="45"/>
        <v>3363.0699999999997</v>
      </c>
      <c r="J752" s="20">
        <f t="shared" si="46"/>
        <v>3987.0699999999997</v>
      </c>
      <c r="K752" s="20">
        <f t="shared" si="47"/>
        <v>5364.07</v>
      </c>
      <c r="L752" s="25">
        <v>0</v>
      </c>
      <c r="M752" s="25">
        <v>833.94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МАРТ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2.75</v>
      </c>
      <c r="S6" s="14">
        <f>'до 150 кВт'!S6</f>
        <v>2.75</v>
      </c>
      <c r="T6" s="14">
        <f>'до 150 кВт'!T6</f>
        <v>2.75</v>
      </c>
      <c r="U6" s="14">
        <f>'до 150 кВт'!U6</f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43525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98</v>
      </c>
      <c r="H9" s="25">
        <f>SUM($C9,$G9,$R$5,$R$6)</f>
        <v>2646.79</v>
      </c>
      <c r="I9" s="25">
        <f>SUM($C9,$G9,$S$5,$S$6)</f>
        <v>3040.31</v>
      </c>
      <c r="J9" s="25">
        <f>SUM($C9,$G9,$T$5,$T$6)</f>
        <v>3664.31</v>
      </c>
      <c r="K9" s="25">
        <f>SUM($C9,$G9,$U$5,$U$6)</f>
        <v>5041.3099999999995</v>
      </c>
      <c r="L9" s="25">
        <v>359.02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43525</v>
      </c>
      <c r="B10" s="18">
        <v>1</v>
      </c>
      <c r="C10" s="19">
        <v>1339.82</v>
      </c>
      <c r="D10" s="19">
        <v>0</v>
      </c>
      <c r="E10" s="19">
        <v>100.51</v>
      </c>
      <c r="F10" s="24">
        <v>1378.11</v>
      </c>
      <c r="G10" s="24">
        <v>98</v>
      </c>
      <c r="H10" s="20">
        <f aca="true" t="shared" si="0" ref="H10:H73">SUM($C10,$G10,$R$5,$R$6)</f>
        <v>2659.05</v>
      </c>
      <c r="I10" s="20">
        <f aca="true" t="shared" si="1" ref="I10:I73">SUM($C10,$G10,$S$5,$S$6)</f>
        <v>3052.5699999999997</v>
      </c>
      <c r="J10" s="20">
        <f aca="true" t="shared" si="2" ref="J10:J73">SUM($C10,$G10,$T$5,$T$6)</f>
        <v>3676.5699999999997</v>
      </c>
      <c r="K10" s="20">
        <f aca="true" t="shared" si="3" ref="K10:K73">SUM($C10,$G10,$U$5,$U$6)</f>
        <v>5053.57</v>
      </c>
      <c r="L10" s="25">
        <v>0</v>
      </c>
      <c r="M10" s="32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43525</v>
      </c>
      <c r="B11" s="18">
        <v>2</v>
      </c>
      <c r="C11" s="19">
        <v>1289.55</v>
      </c>
      <c r="D11" s="19">
        <v>0</v>
      </c>
      <c r="E11" s="19">
        <v>437.92</v>
      </c>
      <c r="F11" s="24">
        <v>1327.84</v>
      </c>
      <c r="G11" s="24">
        <v>98</v>
      </c>
      <c r="H11" s="20">
        <f t="shared" si="0"/>
        <v>2608.7799999999997</v>
      </c>
      <c r="I11" s="20">
        <f t="shared" si="1"/>
        <v>3002.3</v>
      </c>
      <c r="J11" s="20">
        <f t="shared" si="2"/>
        <v>3626.3</v>
      </c>
      <c r="K11" s="20">
        <f t="shared" si="3"/>
        <v>5003.3</v>
      </c>
      <c r="L11" s="25">
        <v>0</v>
      </c>
      <c r="M11" s="32">
        <v>437.92</v>
      </c>
      <c r="V11" s="17"/>
      <c r="W11" s="17"/>
    </row>
    <row r="12" spans="1:23" s="16" customFormat="1" ht="14.25" customHeight="1">
      <c r="A12" s="31">
        <f>'до 150 кВт'!A12</f>
        <v>43525</v>
      </c>
      <c r="B12" s="18">
        <v>3</v>
      </c>
      <c r="C12" s="19">
        <v>1666.38</v>
      </c>
      <c r="D12" s="19">
        <v>0</v>
      </c>
      <c r="E12" s="19">
        <v>850.61</v>
      </c>
      <c r="F12" s="24">
        <v>1704.67</v>
      </c>
      <c r="G12" s="24">
        <v>98</v>
      </c>
      <c r="H12" s="20">
        <f t="shared" si="0"/>
        <v>2985.61</v>
      </c>
      <c r="I12" s="20">
        <f t="shared" si="1"/>
        <v>3379.13</v>
      </c>
      <c r="J12" s="20">
        <f t="shared" si="2"/>
        <v>4003.13</v>
      </c>
      <c r="K12" s="20">
        <f t="shared" si="3"/>
        <v>5380.13</v>
      </c>
      <c r="L12" s="25">
        <v>0</v>
      </c>
      <c r="M12" s="32">
        <v>850.61</v>
      </c>
      <c r="V12" s="17"/>
      <c r="W12" s="17"/>
    </row>
    <row r="13" spans="1:23" s="16" customFormat="1" ht="14.25" customHeight="1">
      <c r="A13" s="31">
        <f>'до 150 кВт'!A13</f>
        <v>43525</v>
      </c>
      <c r="B13" s="18">
        <v>4</v>
      </c>
      <c r="C13" s="19">
        <v>1213.1</v>
      </c>
      <c r="D13" s="19">
        <v>0</v>
      </c>
      <c r="E13" s="19">
        <v>373</v>
      </c>
      <c r="F13" s="24">
        <v>1251.39</v>
      </c>
      <c r="G13" s="24">
        <v>98</v>
      </c>
      <c r="H13" s="20">
        <f t="shared" si="0"/>
        <v>2532.33</v>
      </c>
      <c r="I13" s="20">
        <f t="shared" si="1"/>
        <v>2925.85</v>
      </c>
      <c r="J13" s="20">
        <f t="shared" si="2"/>
        <v>3549.85</v>
      </c>
      <c r="K13" s="20">
        <f t="shared" si="3"/>
        <v>4926.85</v>
      </c>
      <c r="L13" s="25">
        <v>0</v>
      </c>
      <c r="M13" s="32">
        <v>373</v>
      </c>
      <c r="V13" s="17"/>
      <c r="W13" s="17"/>
    </row>
    <row r="14" spans="1:23" s="16" customFormat="1" ht="14.25" customHeight="1">
      <c r="A14" s="31">
        <f>'до 150 кВт'!A14</f>
        <v>43525</v>
      </c>
      <c r="B14" s="18">
        <v>5</v>
      </c>
      <c r="C14" s="19">
        <v>1207.97</v>
      </c>
      <c r="D14" s="19">
        <v>0</v>
      </c>
      <c r="E14" s="19">
        <v>293.67</v>
      </c>
      <c r="F14" s="24">
        <v>1246.26</v>
      </c>
      <c r="G14" s="24">
        <v>98</v>
      </c>
      <c r="H14" s="20">
        <f t="shared" si="0"/>
        <v>2527.2</v>
      </c>
      <c r="I14" s="20">
        <f t="shared" si="1"/>
        <v>2920.7200000000003</v>
      </c>
      <c r="J14" s="20">
        <f t="shared" si="2"/>
        <v>3544.7200000000003</v>
      </c>
      <c r="K14" s="20">
        <f t="shared" si="3"/>
        <v>4921.72</v>
      </c>
      <c r="L14" s="25">
        <v>0</v>
      </c>
      <c r="M14" s="32">
        <v>293.67</v>
      </c>
      <c r="V14" s="17"/>
      <c r="W14" s="17"/>
    </row>
    <row r="15" spans="1:23" s="16" customFormat="1" ht="14.25" customHeight="1">
      <c r="A15" s="31">
        <f>'до 150 кВт'!A15</f>
        <v>43525</v>
      </c>
      <c r="B15" s="18">
        <v>6</v>
      </c>
      <c r="C15" s="19">
        <v>1205.76</v>
      </c>
      <c r="D15" s="19">
        <v>0</v>
      </c>
      <c r="E15" s="19">
        <v>417.72</v>
      </c>
      <c r="F15" s="24">
        <v>1244.05</v>
      </c>
      <c r="G15" s="24">
        <v>98</v>
      </c>
      <c r="H15" s="20">
        <f t="shared" si="0"/>
        <v>2524.99</v>
      </c>
      <c r="I15" s="20">
        <f t="shared" si="1"/>
        <v>2918.51</v>
      </c>
      <c r="J15" s="20">
        <f t="shared" si="2"/>
        <v>3542.51</v>
      </c>
      <c r="K15" s="20">
        <f t="shared" si="3"/>
        <v>4919.51</v>
      </c>
      <c r="L15" s="25">
        <v>0</v>
      </c>
      <c r="M15" s="32">
        <v>417.72</v>
      </c>
      <c r="V15" s="17"/>
      <c r="W15" s="17"/>
    </row>
    <row r="16" spans="1:23" s="16" customFormat="1" ht="14.25" customHeight="1">
      <c r="A16" s="31">
        <f>'до 150 кВт'!A16</f>
        <v>43525</v>
      </c>
      <c r="B16" s="18">
        <v>7</v>
      </c>
      <c r="C16" s="19">
        <v>1198.97</v>
      </c>
      <c r="D16" s="19">
        <v>0</v>
      </c>
      <c r="E16" s="19">
        <v>428.64</v>
      </c>
      <c r="F16" s="24">
        <v>1237.26</v>
      </c>
      <c r="G16" s="24">
        <v>98</v>
      </c>
      <c r="H16" s="20">
        <f t="shared" si="0"/>
        <v>2518.2</v>
      </c>
      <c r="I16" s="20">
        <f t="shared" si="1"/>
        <v>2911.7200000000003</v>
      </c>
      <c r="J16" s="20">
        <f t="shared" si="2"/>
        <v>3535.7200000000003</v>
      </c>
      <c r="K16" s="20">
        <f t="shared" si="3"/>
        <v>4912.72</v>
      </c>
      <c r="L16" s="25">
        <v>0</v>
      </c>
      <c r="M16" s="32">
        <v>428.64</v>
      </c>
      <c r="V16" s="17"/>
      <c r="W16" s="17"/>
    </row>
    <row r="17" spans="1:23" s="16" customFormat="1" ht="14.25" customHeight="1">
      <c r="A17" s="31">
        <f>'до 150 кВт'!A17</f>
        <v>43525</v>
      </c>
      <c r="B17" s="18">
        <v>8</v>
      </c>
      <c r="C17" s="19">
        <v>1243.85</v>
      </c>
      <c r="D17" s="19">
        <v>0</v>
      </c>
      <c r="E17" s="19">
        <v>6.71</v>
      </c>
      <c r="F17" s="24">
        <v>1282.14</v>
      </c>
      <c r="G17" s="24">
        <v>98</v>
      </c>
      <c r="H17" s="20">
        <f t="shared" si="0"/>
        <v>2563.08</v>
      </c>
      <c r="I17" s="20">
        <f t="shared" si="1"/>
        <v>2956.6</v>
      </c>
      <c r="J17" s="20">
        <f t="shared" si="2"/>
        <v>3580.6</v>
      </c>
      <c r="K17" s="20">
        <f t="shared" si="3"/>
        <v>4957.6</v>
      </c>
      <c r="L17" s="25">
        <v>0</v>
      </c>
      <c r="M17" s="32">
        <v>6.71</v>
      </c>
      <c r="V17" s="17"/>
      <c r="W17" s="17"/>
    </row>
    <row r="18" spans="1:23" s="16" customFormat="1" ht="14.25" customHeight="1">
      <c r="A18" s="31">
        <f>'до 150 кВт'!A18</f>
        <v>43525</v>
      </c>
      <c r="B18" s="18">
        <v>9</v>
      </c>
      <c r="C18" s="19">
        <v>1530.58</v>
      </c>
      <c r="D18" s="19">
        <v>0</v>
      </c>
      <c r="E18" s="19">
        <v>89.26</v>
      </c>
      <c r="F18" s="24">
        <v>1568.87</v>
      </c>
      <c r="G18" s="24">
        <v>98</v>
      </c>
      <c r="H18" s="20">
        <f t="shared" si="0"/>
        <v>2849.81</v>
      </c>
      <c r="I18" s="20">
        <f t="shared" si="1"/>
        <v>3243.33</v>
      </c>
      <c r="J18" s="20">
        <f t="shared" si="2"/>
        <v>3867.33</v>
      </c>
      <c r="K18" s="20">
        <f t="shared" si="3"/>
        <v>5244.33</v>
      </c>
      <c r="L18" s="25">
        <v>0</v>
      </c>
      <c r="M18" s="32">
        <v>89.26</v>
      </c>
      <c r="V18" s="17"/>
      <c r="W18" s="17"/>
    </row>
    <row r="19" spans="1:23" s="16" customFormat="1" ht="14.25" customHeight="1">
      <c r="A19" s="31">
        <f>'до 150 кВт'!A19</f>
        <v>43525</v>
      </c>
      <c r="B19" s="18">
        <v>10</v>
      </c>
      <c r="C19" s="19">
        <v>1657.17</v>
      </c>
      <c r="D19" s="19">
        <v>0</v>
      </c>
      <c r="E19" s="19">
        <v>441.6</v>
      </c>
      <c r="F19" s="24">
        <v>1695.46</v>
      </c>
      <c r="G19" s="24">
        <v>98</v>
      </c>
      <c r="H19" s="20">
        <f t="shared" si="0"/>
        <v>2976.4</v>
      </c>
      <c r="I19" s="20">
        <f t="shared" si="1"/>
        <v>3369.92</v>
      </c>
      <c r="J19" s="20">
        <f t="shared" si="2"/>
        <v>3993.92</v>
      </c>
      <c r="K19" s="20">
        <f t="shared" si="3"/>
        <v>5370.92</v>
      </c>
      <c r="L19" s="25">
        <v>0</v>
      </c>
      <c r="M19" s="32">
        <v>441.6</v>
      </c>
      <c r="V19" s="17"/>
      <c r="W19" s="17"/>
    </row>
    <row r="20" spans="1:23" s="16" customFormat="1" ht="14.25" customHeight="1">
      <c r="A20" s="31">
        <f>'до 150 кВт'!A20</f>
        <v>43525</v>
      </c>
      <c r="B20" s="18">
        <v>11</v>
      </c>
      <c r="C20" s="19">
        <v>1668.48</v>
      </c>
      <c r="D20" s="19">
        <v>0</v>
      </c>
      <c r="E20" s="19">
        <v>429.87</v>
      </c>
      <c r="F20" s="24">
        <v>1706.77</v>
      </c>
      <c r="G20" s="24">
        <v>98</v>
      </c>
      <c r="H20" s="20">
        <f t="shared" si="0"/>
        <v>2987.71</v>
      </c>
      <c r="I20" s="20">
        <f t="shared" si="1"/>
        <v>3381.23</v>
      </c>
      <c r="J20" s="20">
        <f t="shared" si="2"/>
        <v>4005.23</v>
      </c>
      <c r="K20" s="20">
        <f t="shared" si="3"/>
        <v>5382.23</v>
      </c>
      <c r="L20" s="25">
        <v>0</v>
      </c>
      <c r="M20" s="32">
        <v>429.87</v>
      </c>
      <c r="V20" s="17"/>
      <c r="W20" s="17"/>
    </row>
    <row r="21" spans="1:23" s="16" customFormat="1" ht="14.25" customHeight="1">
      <c r="A21" s="31">
        <f>'до 150 кВт'!A21</f>
        <v>43525</v>
      </c>
      <c r="B21" s="18">
        <v>12</v>
      </c>
      <c r="C21" s="19">
        <v>1671.6</v>
      </c>
      <c r="D21" s="19">
        <v>0</v>
      </c>
      <c r="E21" s="19">
        <v>11.96</v>
      </c>
      <c r="F21" s="24">
        <v>1709.89</v>
      </c>
      <c r="G21" s="24">
        <v>98</v>
      </c>
      <c r="H21" s="20">
        <f t="shared" si="0"/>
        <v>2990.83</v>
      </c>
      <c r="I21" s="20">
        <f t="shared" si="1"/>
        <v>3384.35</v>
      </c>
      <c r="J21" s="20">
        <f t="shared" si="2"/>
        <v>4008.35</v>
      </c>
      <c r="K21" s="20">
        <f t="shared" si="3"/>
        <v>5385.35</v>
      </c>
      <c r="L21" s="25">
        <v>0</v>
      </c>
      <c r="M21" s="32">
        <v>11.96</v>
      </c>
      <c r="V21" s="17"/>
      <c r="W21" s="17"/>
    </row>
    <row r="22" spans="1:23" s="16" customFormat="1" ht="14.25" customHeight="1">
      <c r="A22" s="31">
        <f>'до 150 кВт'!A22</f>
        <v>43525</v>
      </c>
      <c r="B22" s="18">
        <v>13</v>
      </c>
      <c r="C22" s="19">
        <v>1679.03</v>
      </c>
      <c r="D22" s="19">
        <v>0</v>
      </c>
      <c r="E22" s="19">
        <v>207.13</v>
      </c>
      <c r="F22" s="24">
        <v>1717.32</v>
      </c>
      <c r="G22" s="24">
        <v>98</v>
      </c>
      <c r="H22" s="20">
        <f t="shared" si="0"/>
        <v>2998.26</v>
      </c>
      <c r="I22" s="20">
        <f t="shared" si="1"/>
        <v>3391.7799999999997</v>
      </c>
      <c r="J22" s="20">
        <f t="shared" si="2"/>
        <v>4015.7799999999997</v>
      </c>
      <c r="K22" s="20">
        <f t="shared" si="3"/>
        <v>5392.78</v>
      </c>
      <c r="L22" s="25">
        <v>0</v>
      </c>
      <c r="M22" s="32">
        <v>207.13</v>
      </c>
      <c r="V22" s="17"/>
      <c r="W22" s="17"/>
    </row>
    <row r="23" spans="1:23" s="16" customFormat="1" ht="14.25" customHeight="1">
      <c r="A23" s="31">
        <f>'до 150 кВт'!A23</f>
        <v>43525</v>
      </c>
      <c r="B23" s="18">
        <v>14</v>
      </c>
      <c r="C23" s="19">
        <v>1677.83</v>
      </c>
      <c r="D23" s="19">
        <v>0</v>
      </c>
      <c r="E23" s="19">
        <v>208.21</v>
      </c>
      <c r="F23" s="24">
        <v>1716.12</v>
      </c>
      <c r="G23" s="24">
        <v>98</v>
      </c>
      <c r="H23" s="20">
        <f t="shared" si="0"/>
        <v>2997.06</v>
      </c>
      <c r="I23" s="20">
        <f t="shared" si="1"/>
        <v>3390.58</v>
      </c>
      <c r="J23" s="20">
        <f t="shared" si="2"/>
        <v>4014.58</v>
      </c>
      <c r="K23" s="20">
        <f t="shared" si="3"/>
        <v>5391.58</v>
      </c>
      <c r="L23" s="25">
        <v>0</v>
      </c>
      <c r="M23" s="32">
        <v>208.21</v>
      </c>
      <c r="V23" s="17"/>
      <c r="W23" s="17"/>
    </row>
    <row r="24" spans="1:23" s="16" customFormat="1" ht="14.25" customHeight="1">
      <c r="A24" s="31">
        <f>'до 150 кВт'!A24</f>
        <v>43525</v>
      </c>
      <c r="B24" s="18">
        <v>15</v>
      </c>
      <c r="C24" s="19">
        <v>1675.66</v>
      </c>
      <c r="D24" s="19">
        <v>0</v>
      </c>
      <c r="E24" s="19">
        <v>206.42</v>
      </c>
      <c r="F24" s="24">
        <v>1713.95</v>
      </c>
      <c r="G24" s="24">
        <v>98</v>
      </c>
      <c r="H24" s="20">
        <f t="shared" si="0"/>
        <v>2994.8900000000003</v>
      </c>
      <c r="I24" s="20">
        <f t="shared" si="1"/>
        <v>3388.41</v>
      </c>
      <c r="J24" s="20">
        <f t="shared" si="2"/>
        <v>4012.41</v>
      </c>
      <c r="K24" s="20">
        <f t="shared" si="3"/>
        <v>5389.41</v>
      </c>
      <c r="L24" s="25">
        <v>0</v>
      </c>
      <c r="M24" s="32">
        <v>206.42</v>
      </c>
      <c r="V24" s="17"/>
      <c r="W24" s="17"/>
    </row>
    <row r="25" spans="1:23" s="16" customFormat="1" ht="14.25" customHeight="1">
      <c r="A25" s="31">
        <f>'до 150 кВт'!A25</f>
        <v>43525</v>
      </c>
      <c r="B25" s="18">
        <v>16</v>
      </c>
      <c r="C25" s="19">
        <v>1698.51</v>
      </c>
      <c r="D25" s="19">
        <v>0</v>
      </c>
      <c r="E25" s="19">
        <v>185.39</v>
      </c>
      <c r="F25" s="24">
        <v>1736.8</v>
      </c>
      <c r="G25" s="24">
        <v>98</v>
      </c>
      <c r="H25" s="20">
        <f t="shared" si="0"/>
        <v>3017.74</v>
      </c>
      <c r="I25" s="20">
        <f t="shared" si="1"/>
        <v>3411.26</v>
      </c>
      <c r="J25" s="20">
        <f t="shared" si="2"/>
        <v>4035.26</v>
      </c>
      <c r="K25" s="20">
        <f t="shared" si="3"/>
        <v>5412.26</v>
      </c>
      <c r="L25" s="25">
        <v>0</v>
      </c>
      <c r="M25" s="32">
        <v>185.39</v>
      </c>
      <c r="V25" s="17"/>
      <c r="W25" s="17"/>
    </row>
    <row r="26" spans="1:23" s="16" customFormat="1" ht="14.25" customHeight="1">
      <c r="A26" s="31">
        <f>'до 150 кВт'!A26</f>
        <v>43525</v>
      </c>
      <c r="B26" s="18">
        <v>17</v>
      </c>
      <c r="C26" s="19">
        <v>1697.88</v>
      </c>
      <c r="D26" s="19">
        <v>0</v>
      </c>
      <c r="E26" s="19">
        <v>235.63</v>
      </c>
      <c r="F26" s="24">
        <v>1736.17</v>
      </c>
      <c r="G26" s="24">
        <v>98</v>
      </c>
      <c r="H26" s="20">
        <f t="shared" si="0"/>
        <v>3017.11</v>
      </c>
      <c r="I26" s="20">
        <f t="shared" si="1"/>
        <v>3410.63</v>
      </c>
      <c r="J26" s="20">
        <f t="shared" si="2"/>
        <v>4034.63</v>
      </c>
      <c r="K26" s="20">
        <f t="shared" si="3"/>
        <v>5411.63</v>
      </c>
      <c r="L26" s="25">
        <v>0</v>
      </c>
      <c r="M26" s="32">
        <v>235.63</v>
      </c>
      <c r="V26" s="17"/>
      <c r="W26" s="17"/>
    </row>
    <row r="27" spans="1:23" s="16" customFormat="1" ht="14.25" customHeight="1">
      <c r="A27" s="31">
        <f>'до 150 кВт'!A27</f>
        <v>43525</v>
      </c>
      <c r="B27" s="18">
        <v>18</v>
      </c>
      <c r="C27" s="19">
        <v>1726.91</v>
      </c>
      <c r="D27" s="19">
        <v>0</v>
      </c>
      <c r="E27" s="19">
        <v>47.97</v>
      </c>
      <c r="F27" s="24">
        <v>1765.2</v>
      </c>
      <c r="G27" s="24">
        <v>98</v>
      </c>
      <c r="H27" s="20">
        <f t="shared" si="0"/>
        <v>3046.1400000000003</v>
      </c>
      <c r="I27" s="20">
        <f t="shared" si="1"/>
        <v>3439.66</v>
      </c>
      <c r="J27" s="20">
        <f t="shared" si="2"/>
        <v>4063.66</v>
      </c>
      <c r="K27" s="20">
        <f t="shared" si="3"/>
        <v>5440.66</v>
      </c>
      <c r="L27" s="25">
        <v>0</v>
      </c>
      <c r="M27" s="32">
        <v>47.97</v>
      </c>
      <c r="V27" s="17"/>
      <c r="W27" s="17"/>
    </row>
    <row r="28" spans="1:23" s="16" customFormat="1" ht="14.25" customHeight="1">
      <c r="A28" s="31">
        <f>'до 150 кВт'!A28</f>
        <v>43525</v>
      </c>
      <c r="B28" s="18">
        <v>19</v>
      </c>
      <c r="C28" s="19">
        <v>1727.69</v>
      </c>
      <c r="D28" s="19">
        <v>0</v>
      </c>
      <c r="E28" s="19">
        <v>43.14</v>
      </c>
      <c r="F28" s="24">
        <v>1765.98</v>
      </c>
      <c r="G28" s="24">
        <v>98</v>
      </c>
      <c r="H28" s="20">
        <f t="shared" si="0"/>
        <v>3046.92</v>
      </c>
      <c r="I28" s="20">
        <f t="shared" si="1"/>
        <v>3440.44</v>
      </c>
      <c r="J28" s="20">
        <f t="shared" si="2"/>
        <v>4064.44</v>
      </c>
      <c r="K28" s="20">
        <f t="shared" si="3"/>
        <v>5441.4400000000005</v>
      </c>
      <c r="L28" s="25">
        <v>0</v>
      </c>
      <c r="M28" s="32">
        <v>43.14</v>
      </c>
      <c r="V28" s="17"/>
      <c r="W28" s="17"/>
    </row>
    <row r="29" spans="1:23" s="16" customFormat="1" ht="14.25" customHeight="1">
      <c r="A29" s="31">
        <f>'до 150 кВт'!A29</f>
        <v>43525</v>
      </c>
      <c r="B29" s="18">
        <v>20</v>
      </c>
      <c r="C29" s="19">
        <v>5573.07</v>
      </c>
      <c r="D29" s="19">
        <v>0</v>
      </c>
      <c r="E29" s="19">
        <v>4070.47</v>
      </c>
      <c r="F29" s="24">
        <v>5611.36</v>
      </c>
      <c r="G29" s="24">
        <v>98</v>
      </c>
      <c r="H29" s="20">
        <f t="shared" si="0"/>
        <v>6892.299999999999</v>
      </c>
      <c r="I29" s="20">
        <f t="shared" si="1"/>
        <v>7285.82</v>
      </c>
      <c r="J29" s="20">
        <f t="shared" si="2"/>
        <v>7909.82</v>
      </c>
      <c r="K29" s="20">
        <f t="shared" si="3"/>
        <v>9286.82</v>
      </c>
      <c r="L29" s="25">
        <v>0</v>
      </c>
      <c r="M29" s="32">
        <v>4070.47</v>
      </c>
      <c r="V29" s="17"/>
      <c r="W29" s="17"/>
    </row>
    <row r="30" spans="1:23" s="16" customFormat="1" ht="14.25" customHeight="1">
      <c r="A30" s="31">
        <f>'до 150 кВт'!A30</f>
        <v>43525</v>
      </c>
      <c r="B30" s="18">
        <v>21</v>
      </c>
      <c r="C30" s="19">
        <v>2199.4</v>
      </c>
      <c r="D30" s="19">
        <v>0</v>
      </c>
      <c r="E30" s="19">
        <v>760.01</v>
      </c>
      <c r="F30" s="24">
        <v>2237.69</v>
      </c>
      <c r="G30" s="24">
        <v>98</v>
      </c>
      <c r="H30" s="20">
        <f t="shared" si="0"/>
        <v>3518.63</v>
      </c>
      <c r="I30" s="20">
        <f t="shared" si="1"/>
        <v>3912.15</v>
      </c>
      <c r="J30" s="20">
        <f t="shared" si="2"/>
        <v>4536.15</v>
      </c>
      <c r="K30" s="20">
        <f t="shared" si="3"/>
        <v>5913.15</v>
      </c>
      <c r="L30" s="25">
        <v>0</v>
      </c>
      <c r="M30" s="32">
        <v>760.01</v>
      </c>
      <c r="V30" s="17"/>
      <c r="W30" s="17"/>
    </row>
    <row r="31" spans="1:23" s="16" customFormat="1" ht="14.25" customHeight="1">
      <c r="A31" s="31">
        <f>'до 150 кВт'!A31</f>
        <v>43525</v>
      </c>
      <c r="B31" s="18">
        <v>22</v>
      </c>
      <c r="C31" s="19">
        <v>1739.93</v>
      </c>
      <c r="D31" s="19">
        <v>0</v>
      </c>
      <c r="E31" s="19">
        <v>318.39</v>
      </c>
      <c r="F31" s="24">
        <v>1778.22</v>
      </c>
      <c r="G31" s="24">
        <v>98</v>
      </c>
      <c r="H31" s="20">
        <f t="shared" si="0"/>
        <v>3059.16</v>
      </c>
      <c r="I31" s="20">
        <f t="shared" si="1"/>
        <v>3452.6800000000003</v>
      </c>
      <c r="J31" s="20">
        <f t="shared" si="2"/>
        <v>4076.6800000000003</v>
      </c>
      <c r="K31" s="20">
        <f t="shared" si="3"/>
        <v>5453.68</v>
      </c>
      <c r="L31" s="25">
        <v>0</v>
      </c>
      <c r="M31" s="32">
        <v>318.39</v>
      </c>
      <c r="V31" s="17"/>
      <c r="W31" s="17"/>
    </row>
    <row r="32" spans="1:23" s="16" customFormat="1" ht="14.25" customHeight="1">
      <c r="A32" s="31">
        <f>'до 150 кВт'!A32</f>
        <v>43525</v>
      </c>
      <c r="B32" s="18">
        <v>23</v>
      </c>
      <c r="C32" s="19">
        <v>1696.21</v>
      </c>
      <c r="D32" s="19">
        <v>0</v>
      </c>
      <c r="E32" s="19">
        <v>478.15</v>
      </c>
      <c r="F32" s="24">
        <v>1734.5</v>
      </c>
      <c r="G32" s="24">
        <v>98</v>
      </c>
      <c r="H32" s="20">
        <f t="shared" si="0"/>
        <v>3015.44</v>
      </c>
      <c r="I32" s="20">
        <f t="shared" si="1"/>
        <v>3408.96</v>
      </c>
      <c r="J32" s="20">
        <f t="shared" si="2"/>
        <v>4032.96</v>
      </c>
      <c r="K32" s="20">
        <f t="shared" si="3"/>
        <v>5409.96</v>
      </c>
      <c r="L32" s="25">
        <v>0</v>
      </c>
      <c r="M32" s="32">
        <v>478.15</v>
      </c>
      <c r="V32" s="17"/>
      <c r="W32" s="17"/>
    </row>
    <row r="33" spans="1:23" s="16" customFormat="1" ht="14.25" customHeight="1">
      <c r="A33" s="31">
        <f>'до 150 кВт'!A33</f>
        <v>43526</v>
      </c>
      <c r="B33" s="18">
        <v>0</v>
      </c>
      <c r="C33" s="19">
        <v>1669.87</v>
      </c>
      <c r="D33" s="19">
        <v>0</v>
      </c>
      <c r="E33" s="19">
        <v>419.11</v>
      </c>
      <c r="F33" s="24">
        <v>1708.16</v>
      </c>
      <c r="G33" s="24">
        <v>98</v>
      </c>
      <c r="H33" s="20">
        <f t="shared" si="0"/>
        <v>2989.1</v>
      </c>
      <c r="I33" s="20">
        <f t="shared" si="1"/>
        <v>3382.62</v>
      </c>
      <c r="J33" s="20">
        <f t="shared" si="2"/>
        <v>4006.62</v>
      </c>
      <c r="K33" s="20">
        <f t="shared" si="3"/>
        <v>5383.62</v>
      </c>
      <c r="L33" s="25">
        <v>0</v>
      </c>
      <c r="M33" s="32">
        <v>419.11</v>
      </c>
      <c r="V33" s="17"/>
      <c r="W33" s="17"/>
    </row>
    <row r="34" spans="1:23" s="16" customFormat="1" ht="14.25" customHeight="1">
      <c r="A34" s="31">
        <f>'до 150 кВт'!A34</f>
        <v>43526</v>
      </c>
      <c r="B34" s="18">
        <v>1</v>
      </c>
      <c r="C34" s="19">
        <v>1663.87</v>
      </c>
      <c r="D34" s="19">
        <v>0</v>
      </c>
      <c r="E34" s="19">
        <v>654.05</v>
      </c>
      <c r="F34" s="24">
        <v>1702.16</v>
      </c>
      <c r="G34" s="24">
        <v>98</v>
      </c>
      <c r="H34" s="20">
        <f t="shared" si="0"/>
        <v>2983.1</v>
      </c>
      <c r="I34" s="20">
        <f t="shared" si="1"/>
        <v>3376.62</v>
      </c>
      <c r="J34" s="20">
        <f t="shared" si="2"/>
        <v>4000.62</v>
      </c>
      <c r="K34" s="20">
        <f t="shared" si="3"/>
        <v>5377.62</v>
      </c>
      <c r="L34" s="25">
        <v>0</v>
      </c>
      <c r="M34" s="32">
        <v>654.05</v>
      </c>
      <c r="V34" s="17"/>
      <c r="W34" s="17"/>
    </row>
    <row r="35" spans="1:23" s="16" customFormat="1" ht="14.25" customHeight="1">
      <c r="A35" s="31">
        <f>'до 150 кВт'!A35</f>
        <v>43526</v>
      </c>
      <c r="B35" s="18">
        <v>2</v>
      </c>
      <c r="C35" s="19">
        <v>1654.56</v>
      </c>
      <c r="D35" s="19">
        <v>0</v>
      </c>
      <c r="E35" s="19">
        <v>728.1</v>
      </c>
      <c r="F35" s="24">
        <v>1692.85</v>
      </c>
      <c r="G35" s="24">
        <v>98</v>
      </c>
      <c r="H35" s="20">
        <f t="shared" si="0"/>
        <v>2973.79</v>
      </c>
      <c r="I35" s="20">
        <f t="shared" si="1"/>
        <v>3367.31</v>
      </c>
      <c r="J35" s="20">
        <f t="shared" si="2"/>
        <v>3991.31</v>
      </c>
      <c r="K35" s="20">
        <f t="shared" si="3"/>
        <v>5368.3099999999995</v>
      </c>
      <c r="L35" s="25">
        <v>0</v>
      </c>
      <c r="M35" s="32">
        <v>728.1</v>
      </c>
      <c r="V35" s="17"/>
      <c r="W35" s="17"/>
    </row>
    <row r="36" spans="1:23" s="16" customFormat="1" ht="14.25" customHeight="1">
      <c r="A36" s="31">
        <f>'до 150 кВт'!A36</f>
        <v>43526</v>
      </c>
      <c r="B36" s="18">
        <v>3</v>
      </c>
      <c r="C36" s="19">
        <v>1122.35</v>
      </c>
      <c r="D36" s="19">
        <v>0</v>
      </c>
      <c r="E36" s="19">
        <v>192.87</v>
      </c>
      <c r="F36" s="24">
        <v>1160.64</v>
      </c>
      <c r="G36" s="24">
        <v>98</v>
      </c>
      <c r="H36" s="20">
        <f t="shared" si="0"/>
        <v>2441.58</v>
      </c>
      <c r="I36" s="20">
        <f t="shared" si="1"/>
        <v>2835.1</v>
      </c>
      <c r="J36" s="20">
        <f t="shared" si="2"/>
        <v>3459.1</v>
      </c>
      <c r="K36" s="20">
        <f t="shared" si="3"/>
        <v>4836.1</v>
      </c>
      <c r="L36" s="25">
        <v>0</v>
      </c>
      <c r="M36" s="32">
        <v>192.87</v>
      </c>
      <c r="V36" s="17"/>
      <c r="W36" s="17"/>
    </row>
    <row r="37" spans="1:23" s="16" customFormat="1" ht="14.25" customHeight="1">
      <c r="A37" s="31">
        <f>'до 150 кВт'!A37</f>
        <v>43526</v>
      </c>
      <c r="B37" s="18">
        <v>4</v>
      </c>
      <c r="C37" s="19">
        <v>1123.56</v>
      </c>
      <c r="D37" s="19">
        <v>0</v>
      </c>
      <c r="E37" s="19">
        <v>116.11</v>
      </c>
      <c r="F37" s="24">
        <v>1161.85</v>
      </c>
      <c r="G37" s="24">
        <v>98</v>
      </c>
      <c r="H37" s="20">
        <f t="shared" si="0"/>
        <v>2442.79</v>
      </c>
      <c r="I37" s="20">
        <f t="shared" si="1"/>
        <v>2836.31</v>
      </c>
      <c r="J37" s="20">
        <f t="shared" si="2"/>
        <v>3460.31</v>
      </c>
      <c r="K37" s="20">
        <f t="shared" si="3"/>
        <v>4837.3099999999995</v>
      </c>
      <c r="L37" s="25">
        <v>0</v>
      </c>
      <c r="M37" s="32">
        <v>116.11</v>
      </c>
      <c r="V37" s="17"/>
      <c r="W37" s="17"/>
    </row>
    <row r="38" spans="1:23" s="16" customFormat="1" ht="14.25" customHeight="1">
      <c r="A38" s="31">
        <f>'до 150 кВт'!A38</f>
        <v>43526</v>
      </c>
      <c r="B38" s="18">
        <v>5</v>
      </c>
      <c r="C38" s="19">
        <v>1283.33</v>
      </c>
      <c r="D38" s="19">
        <v>0</v>
      </c>
      <c r="E38" s="19">
        <v>255.38</v>
      </c>
      <c r="F38" s="24">
        <v>1321.62</v>
      </c>
      <c r="G38" s="24">
        <v>98</v>
      </c>
      <c r="H38" s="20">
        <f t="shared" si="0"/>
        <v>2602.56</v>
      </c>
      <c r="I38" s="20">
        <f t="shared" si="1"/>
        <v>2996.08</v>
      </c>
      <c r="J38" s="20">
        <f t="shared" si="2"/>
        <v>3620.08</v>
      </c>
      <c r="K38" s="20">
        <f t="shared" si="3"/>
        <v>4997.08</v>
      </c>
      <c r="L38" s="25">
        <v>0</v>
      </c>
      <c r="M38" s="32">
        <v>255.38</v>
      </c>
      <c r="V38" s="17"/>
      <c r="W38" s="17"/>
    </row>
    <row r="39" spans="1:23" s="16" customFormat="1" ht="14.25" customHeight="1">
      <c r="A39" s="31">
        <f>'до 150 кВт'!A39</f>
        <v>43526</v>
      </c>
      <c r="B39" s="18">
        <v>6</v>
      </c>
      <c r="C39" s="19">
        <v>1194.04</v>
      </c>
      <c r="D39" s="19">
        <v>0</v>
      </c>
      <c r="E39" s="19">
        <v>101.94</v>
      </c>
      <c r="F39" s="24">
        <v>1232.33</v>
      </c>
      <c r="G39" s="24">
        <v>98</v>
      </c>
      <c r="H39" s="20">
        <f t="shared" si="0"/>
        <v>2513.27</v>
      </c>
      <c r="I39" s="20">
        <f t="shared" si="1"/>
        <v>2906.79</v>
      </c>
      <c r="J39" s="20">
        <f t="shared" si="2"/>
        <v>3530.79</v>
      </c>
      <c r="K39" s="20">
        <f t="shared" si="3"/>
        <v>4907.79</v>
      </c>
      <c r="L39" s="25">
        <v>0</v>
      </c>
      <c r="M39" s="32">
        <v>101.94</v>
      </c>
      <c r="V39" s="17"/>
      <c r="W39" s="17"/>
    </row>
    <row r="40" spans="1:23" s="16" customFormat="1" ht="14.25" customHeight="1">
      <c r="A40" s="31">
        <f>'до 150 кВт'!A40</f>
        <v>43526</v>
      </c>
      <c r="B40" s="18">
        <v>7</v>
      </c>
      <c r="C40" s="19">
        <v>1297.65</v>
      </c>
      <c r="D40" s="19">
        <v>0</v>
      </c>
      <c r="E40" s="19">
        <v>69.39</v>
      </c>
      <c r="F40" s="24">
        <v>1335.94</v>
      </c>
      <c r="G40" s="24">
        <v>98</v>
      </c>
      <c r="H40" s="20">
        <f t="shared" si="0"/>
        <v>2616.88</v>
      </c>
      <c r="I40" s="20">
        <f t="shared" si="1"/>
        <v>3010.4</v>
      </c>
      <c r="J40" s="20">
        <f t="shared" si="2"/>
        <v>3634.4</v>
      </c>
      <c r="K40" s="20">
        <f t="shared" si="3"/>
        <v>5011.4</v>
      </c>
      <c r="L40" s="25">
        <v>0</v>
      </c>
      <c r="M40" s="32">
        <v>69.39</v>
      </c>
      <c r="V40" s="17"/>
      <c r="W40" s="17"/>
    </row>
    <row r="41" spans="1:23" s="16" customFormat="1" ht="14.25" customHeight="1">
      <c r="A41" s="31">
        <f>'до 150 кВт'!A41</f>
        <v>43526</v>
      </c>
      <c r="B41" s="18">
        <v>8</v>
      </c>
      <c r="C41" s="19">
        <v>1582.14</v>
      </c>
      <c r="D41" s="19">
        <v>0</v>
      </c>
      <c r="E41" s="19">
        <v>67.5</v>
      </c>
      <c r="F41" s="24">
        <v>1620.43</v>
      </c>
      <c r="G41" s="24">
        <v>98</v>
      </c>
      <c r="H41" s="20">
        <f t="shared" si="0"/>
        <v>2901.37</v>
      </c>
      <c r="I41" s="20">
        <f t="shared" si="1"/>
        <v>3294.8900000000003</v>
      </c>
      <c r="J41" s="20">
        <f t="shared" si="2"/>
        <v>3918.8900000000003</v>
      </c>
      <c r="K41" s="20">
        <f t="shared" si="3"/>
        <v>5295.89</v>
      </c>
      <c r="L41" s="25">
        <v>0</v>
      </c>
      <c r="M41" s="32">
        <v>67.5</v>
      </c>
      <c r="V41" s="17"/>
      <c r="W41" s="17"/>
    </row>
    <row r="42" spans="1:23" s="16" customFormat="1" ht="14.25" customHeight="1">
      <c r="A42" s="31">
        <f>'до 150 кВт'!A42</f>
        <v>43526</v>
      </c>
      <c r="B42" s="18">
        <v>9</v>
      </c>
      <c r="C42" s="19">
        <v>1776.51</v>
      </c>
      <c r="D42" s="19">
        <v>0</v>
      </c>
      <c r="E42" s="19">
        <v>103.56</v>
      </c>
      <c r="F42" s="24">
        <v>1814.8</v>
      </c>
      <c r="G42" s="24">
        <v>98</v>
      </c>
      <c r="H42" s="20">
        <f t="shared" si="0"/>
        <v>3095.74</v>
      </c>
      <c r="I42" s="20">
        <f t="shared" si="1"/>
        <v>3489.26</v>
      </c>
      <c r="J42" s="20">
        <f t="shared" si="2"/>
        <v>4113.26</v>
      </c>
      <c r="K42" s="20">
        <f t="shared" si="3"/>
        <v>5490.26</v>
      </c>
      <c r="L42" s="25">
        <v>0</v>
      </c>
      <c r="M42" s="32">
        <v>103.56</v>
      </c>
      <c r="V42" s="17"/>
      <c r="W42" s="17"/>
    </row>
    <row r="43" spans="1:23" s="16" customFormat="1" ht="14.25" customHeight="1">
      <c r="A43" s="31">
        <f>'до 150 кВт'!A43</f>
        <v>43526</v>
      </c>
      <c r="B43" s="18">
        <v>10</v>
      </c>
      <c r="C43" s="19">
        <v>2106.16</v>
      </c>
      <c r="D43" s="19">
        <v>0</v>
      </c>
      <c r="E43" s="19">
        <v>435.73</v>
      </c>
      <c r="F43" s="24">
        <v>2144.45</v>
      </c>
      <c r="G43" s="24">
        <v>98</v>
      </c>
      <c r="H43" s="20">
        <f t="shared" si="0"/>
        <v>3425.39</v>
      </c>
      <c r="I43" s="20">
        <f t="shared" si="1"/>
        <v>3818.91</v>
      </c>
      <c r="J43" s="20">
        <f t="shared" si="2"/>
        <v>4442.91</v>
      </c>
      <c r="K43" s="20">
        <f t="shared" si="3"/>
        <v>5819.91</v>
      </c>
      <c r="L43" s="25">
        <v>0</v>
      </c>
      <c r="M43" s="32">
        <v>435.73</v>
      </c>
      <c r="V43" s="17"/>
      <c r="W43" s="17"/>
    </row>
    <row r="44" spans="1:23" s="16" customFormat="1" ht="14.25" customHeight="1">
      <c r="A44" s="31">
        <f>'до 150 кВт'!A44</f>
        <v>43526</v>
      </c>
      <c r="B44" s="18">
        <v>11</v>
      </c>
      <c r="C44" s="19">
        <v>1818.3</v>
      </c>
      <c r="D44" s="19">
        <v>0</v>
      </c>
      <c r="E44" s="19">
        <v>198.15</v>
      </c>
      <c r="F44" s="24">
        <v>1856.59</v>
      </c>
      <c r="G44" s="24">
        <v>98</v>
      </c>
      <c r="H44" s="20">
        <f t="shared" si="0"/>
        <v>3137.5299999999997</v>
      </c>
      <c r="I44" s="20">
        <f t="shared" si="1"/>
        <v>3531.05</v>
      </c>
      <c r="J44" s="20">
        <f t="shared" si="2"/>
        <v>4155.05</v>
      </c>
      <c r="K44" s="20">
        <f t="shared" si="3"/>
        <v>5532.05</v>
      </c>
      <c r="L44" s="25">
        <v>0</v>
      </c>
      <c r="M44" s="32">
        <v>198.15</v>
      </c>
      <c r="V44" s="17"/>
      <c r="W44" s="17"/>
    </row>
    <row r="45" spans="1:23" s="16" customFormat="1" ht="14.25" customHeight="1">
      <c r="A45" s="31">
        <f>'до 150 кВт'!A45</f>
        <v>43526</v>
      </c>
      <c r="B45" s="18">
        <v>12</v>
      </c>
      <c r="C45" s="19">
        <v>1829.62</v>
      </c>
      <c r="D45" s="19">
        <v>0</v>
      </c>
      <c r="E45" s="19">
        <v>129.29</v>
      </c>
      <c r="F45" s="24">
        <v>1867.91</v>
      </c>
      <c r="G45" s="24">
        <v>98</v>
      </c>
      <c r="H45" s="20">
        <f t="shared" si="0"/>
        <v>3148.85</v>
      </c>
      <c r="I45" s="20">
        <f t="shared" si="1"/>
        <v>3542.37</v>
      </c>
      <c r="J45" s="20">
        <f t="shared" si="2"/>
        <v>4166.37</v>
      </c>
      <c r="K45" s="20">
        <f t="shared" si="3"/>
        <v>5543.37</v>
      </c>
      <c r="L45" s="25">
        <v>0</v>
      </c>
      <c r="M45" s="32">
        <v>129.29</v>
      </c>
      <c r="V45" s="17"/>
      <c r="W45" s="17"/>
    </row>
    <row r="46" spans="1:23" s="16" customFormat="1" ht="14.25" customHeight="1">
      <c r="A46" s="31">
        <f>'до 150 кВт'!A46</f>
        <v>43526</v>
      </c>
      <c r="B46" s="18">
        <v>13</v>
      </c>
      <c r="C46" s="19">
        <v>1820.07</v>
      </c>
      <c r="D46" s="19">
        <v>0</v>
      </c>
      <c r="E46" s="19">
        <v>221.84</v>
      </c>
      <c r="F46" s="24">
        <v>1858.36</v>
      </c>
      <c r="G46" s="24">
        <v>98</v>
      </c>
      <c r="H46" s="20">
        <f t="shared" si="0"/>
        <v>3139.3</v>
      </c>
      <c r="I46" s="20">
        <f t="shared" si="1"/>
        <v>3532.8199999999997</v>
      </c>
      <c r="J46" s="20">
        <f t="shared" si="2"/>
        <v>4156.82</v>
      </c>
      <c r="K46" s="20">
        <f t="shared" si="3"/>
        <v>5533.82</v>
      </c>
      <c r="L46" s="25">
        <v>0</v>
      </c>
      <c r="M46" s="32">
        <v>221.84</v>
      </c>
      <c r="V46" s="17"/>
      <c r="W46" s="17"/>
    </row>
    <row r="47" spans="1:23" s="16" customFormat="1" ht="14.25" customHeight="1">
      <c r="A47" s="31">
        <f>'до 150 кВт'!A47</f>
        <v>43526</v>
      </c>
      <c r="B47" s="18">
        <v>14</v>
      </c>
      <c r="C47" s="19">
        <v>1836.75</v>
      </c>
      <c r="D47" s="19">
        <v>0</v>
      </c>
      <c r="E47" s="19">
        <v>179.93</v>
      </c>
      <c r="F47" s="24">
        <v>1875.04</v>
      </c>
      <c r="G47" s="24">
        <v>98</v>
      </c>
      <c r="H47" s="20">
        <f t="shared" si="0"/>
        <v>3155.98</v>
      </c>
      <c r="I47" s="20">
        <f t="shared" si="1"/>
        <v>3549.5</v>
      </c>
      <c r="J47" s="20">
        <f t="shared" si="2"/>
        <v>4173.5</v>
      </c>
      <c r="K47" s="20">
        <f t="shared" si="3"/>
        <v>5550.5</v>
      </c>
      <c r="L47" s="25">
        <v>0</v>
      </c>
      <c r="M47" s="32">
        <v>179.93</v>
      </c>
      <c r="V47" s="17"/>
      <c r="W47" s="17"/>
    </row>
    <row r="48" spans="1:23" s="16" customFormat="1" ht="14.25" customHeight="1">
      <c r="A48" s="31">
        <f>'до 150 кВт'!A48</f>
        <v>43526</v>
      </c>
      <c r="B48" s="18">
        <v>15</v>
      </c>
      <c r="C48" s="19">
        <v>1834.01</v>
      </c>
      <c r="D48" s="19">
        <v>0</v>
      </c>
      <c r="E48" s="19">
        <v>157.48</v>
      </c>
      <c r="F48" s="24">
        <v>1872.3</v>
      </c>
      <c r="G48" s="24">
        <v>98</v>
      </c>
      <c r="H48" s="20">
        <f t="shared" si="0"/>
        <v>3153.24</v>
      </c>
      <c r="I48" s="20">
        <f t="shared" si="1"/>
        <v>3546.76</v>
      </c>
      <c r="J48" s="20">
        <f t="shared" si="2"/>
        <v>4170.76</v>
      </c>
      <c r="K48" s="20">
        <f t="shared" si="3"/>
        <v>5547.76</v>
      </c>
      <c r="L48" s="25">
        <v>0</v>
      </c>
      <c r="M48" s="32">
        <v>157.48</v>
      </c>
      <c r="V48" s="17"/>
      <c r="W48" s="17"/>
    </row>
    <row r="49" spans="1:23" s="16" customFormat="1" ht="14.25" customHeight="1">
      <c r="A49" s="31">
        <f>'до 150 кВт'!A49</f>
        <v>43526</v>
      </c>
      <c r="B49" s="18">
        <v>16</v>
      </c>
      <c r="C49" s="19">
        <v>1741.5</v>
      </c>
      <c r="D49" s="19">
        <v>0</v>
      </c>
      <c r="E49" s="19">
        <v>100.28</v>
      </c>
      <c r="F49" s="24">
        <v>1779.79</v>
      </c>
      <c r="G49" s="24">
        <v>98</v>
      </c>
      <c r="H49" s="20">
        <f t="shared" si="0"/>
        <v>3060.73</v>
      </c>
      <c r="I49" s="20">
        <f t="shared" si="1"/>
        <v>3454.25</v>
      </c>
      <c r="J49" s="20">
        <f t="shared" si="2"/>
        <v>4078.25</v>
      </c>
      <c r="K49" s="20">
        <f t="shared" si="3"/>
        <v>5455.25</v>
      </c>
      <c r="L49" s="25">
        <v>0</v>
      </c>
      <c r="M49" s="32">
        <v>100.28</v>
      </c>
      <c r="V49" s="17"/>
      <c r="W49" s="17"/>
    </row>
    <row r="50" spans="1:23" s="16" customFormat="1" ht="14.25" customHeight="1">
      <c r="A50" s="31">
        <f>'до 150 кВт'!A50</f>
        <v>43526</v>
      </c>
      <c r="B50" s="18">
        <v>17</v>
      </c>
      <c r="C50" s="19">
        <v>1787.08</v>
      </c>
      <c r="D50" s="19">
        <v>0</v>
      </c>
      <c r="E50" s="19">
        <v>155.07</v>
      </c>
      <c r="F50" s="24">
        <v>1825.37</v>
      </c>
      <c r="G50" s="24">
        <v>98</v>
      </c>
      <c r="H50" s="20">
        <f t="shared" si="0"/>
        <v>3106.31</v>
      </c>
      <c r="I50" s="20">
        <f t="shared" si="1"/>
        <v>3499.83</v>
      </c>
      <c r="J50" s="20">
        <f t="shared" si="2"/>
        <v>4123.83</v>
      </c>
      <c r="K50" s="20">
        <f t="shared" si="3"/>
        <v>5500.83</v>
      </c>
      <c r="L50" s="25">
        <v>0</v>
      </c>
      <c r="M50" s="32">
        <v>155.07</v>
      </c>
      <c r="V50" s="17"/>
      <c r="W50" s="17"/>
    </row>
    <row r="51" spans="1:23" s="16" customFormat="1" ht="14.25" customHeight="1">
      <c r="A51" s="31">
        <f>'до 150 кВт'!A51</f>
        <v>43526</v>
      </c>
      <c r="B51" s="18">
        <v>18</v>
      </c>
      <c r="C51" s="19">
        <v>5573.15</v>
      </c>
      <c r="D51" s="19">
        <v>0</v>
      </c>
      <c r="E51" s="19">
        <v>4040.5</v>
      </c>
      <c r="F51" s="24">
        <v>5611.44</v>
      </c>
      <c r="G51" s="24">
        <v>98</v>
      </c>
      <c r="H51" s="20">
        <f t="shared" si="0"/>
        <v>6892.379999999999</v>
      </c>
      <c r="I51" s="20">
        <f t="shared" si="1"/>
        <v>7285.9</v>
      </c>
      <c r="J51" s="20">
        <f t="shared" si="2"/>
        <v>7909.9</v>
      </c>
      <c r="K51" s="20">
        <f t="shared" si="3"/>
        <v>9286.9</v>
      </c>
      <c r="L51" s="25">
        <v>0</v>
      </c>
      <c r="M51" s="32">
        <v>4040.5</v>
      </c>
      <c r="V51" s="17"/>
      <c r="W51" s="17"/>
    </row>
    <row r="52" spans="1:23" s="16" customFormat="1" ht="14.25" customHeight="1">
      <c r="A52" s="31">
        <f>'до 150 кВт'!A52</f>
        <v>43526</v>
      </c>
      <c r="B52" s="18">
        <v>19</v>
      </c>
      <c r="C52" s="19">
        <v>2157.5</v>
      </c>
      <c r="D52" s="19">
        <v>0</v>
      </c>
      <c r="E52" s="19">
        <v>686.15</v>
      </c>
      <c r="F52" s="24">
        <v>2195.79</v>
      </c>
      <c r="G52" s="24">
        <v>98</v>
      </c>
      <c r="H52" s="20">
        <f t="shared" si="0"/>
        <v>3476.73</v>
      </c>
      <c r="I52" s="20">
        <f t="shared" si="1"/>
        <v>3870.25</v>
      </c>
      <c r="J52" s="20">
        <f t="shared" si="2"/>
        <v>4494.25</v>
      </c>
      <c r="K52" s="20">
        <f t="shared" si="3"/>
        <v>5871.25</v>
      </c>
      <c r="L52" s="25">
        <v>0</v>
      </c>
      <c r="M52" s="32">
        <v>686.15</v>
      </c>
      <c r="V52" s="17"/>
      <c r="W52" s="17"/>
    </row>
    <row r="53" spans="1:23" s="16" customFormat="1" ht="14.25" customHeight="1">
      <c r="A53" s="31">
        <f>'до 150 кВт'!A53</f>
        <v>43526</v>
      </c>
      <c r="B53" s="18">
        <v>20</v>
      </c>
      <c r="C53" s="19">
        <v>2080.55</v>
      </c>
      <c r="D53" s="19">
        <v>0</v>
      </c>
      <c r="E53" s="19">
        <v>617.43</v>
      </c>
      <c r="F53" s="24">
        <v>2118.84</v>
      </c>
      <c r="G53" s="24">
        <v>98</v>
      </c>
      <c r="H53" s="20">
        <f t="shared" si="0"/>
        <v>3399.78</v>
      </c>
      <c r="I53" s="20">
        <f t="shared" si="1"/>
        <v>3793.3</v>
      </c>
      <c r="J53" s="20">
        <f t="shared" si="2"/>
        <v>4417.3</v>
      </c>
      <c r="K53" s="20">
        <f t="shared" si="3"/>
        <v>5794.3</v>
      </c>
      <c r="L53" s="25">
        <v>0</v>
      </c>
      <c r="M53" s="32">
        <v>617.43</v>
      </c>
      <c r="V53" s="17"/>
      <c r="W53" s="17"/>
    </row>
    <row r="54" spans="1:23" s="16" customFormat="1" ht="14.25" customHeight="1">
      <c r="A54" s="31">
        <f>'до 150 кВт'!A54</f>
        <v>43526</v>
      </c>
      <c r="B54" s="18">
        <v>21</v>
      </c>
      <c r="C54" s="19">
        <v>2086.99</v>
      </c>
      <c r="D54" s="19">
        <v>0</v>
      </c>
      <c r="E54" s="19">
        <v>682.45</v>
      </c>
      <c r="F54" s="24">
        <v>2125.28</v>
      </c>
      <c r="G54" s="24">
        <v>98</v>
      </c>
      <c r="H54" s="20">
        <f t="shared" si="0"/>
        <v>3406.22</v>
      </c>
      <c r="I54" s="20">
        <f t="shared" si="1"/>
        <v>3799.74</v>
      </c>
      <c r="J54" s="20">
        <f t="shared" si="2"/>
        <v>4423.74</v>
      </c>
      <c r="K54" s="20">
        <f t="shared" si="3"/>
        <v>5800.74</v>
      </c>
      <c r="L54" s="25">
        <v>0</v>
      </c>
      <c r="M54" s="32">
        <v>682.45</v>
      </c>
      <c r="V54" s="17"/>
      <c r="W54" s="17"/>
    </row>
    <row r="55" spans="1:23" s="16" customFormat="1" ht="14.25" customHeight="1">
      <c r="A55" s="31">
        <f>'до 150 кВт'!A55</f>
        <v>43526</v>
      </c>
      <c r="B55" s="18">
        <v>22</v>
      </c>
      <c r="C55" s="19">
        <v>1717.95</v>
      </c>
      <c r="D55" s="19">
        <v>0</v>
      </c>
      <c r="E55" s="19">
        <v>278.84</v>
      </c>
      <c r="F55" s="24">
        <v>1756.24</v>
      </c>
      <c r="G55" s="24">
        <v>98</v>
      </c>
      <c r="H55" s="20">
        <f t="shared" si="0"/>
        <v>3037.1800000000003</v>
      </c>
      <c r="I55" s="20">
        <f t="shared" si="1"/>
        <v>3430.7</v>
      </c>
      <c r="J55" s="20">
        <f t="shared" si="2"/>
        <v>4054.7</v>
      </c>
      <c r="K55" s="20">
        <f t="shared" si="3"/>
        <v>5431.7</v>
      </c>
      <c r="L55" s="25">
        <v>0</v>
      </c>
      <c r="M55" s="32">
        <v>278.84</v>
      </c>
      <c r="V55" s="17"/>
      <c r="W55" s="17"/>
    </row>
    <row r="56" spans="1:23" s="16" customFormat="1" ht="14.25" customHeight="1">
      <c r="A56" s="31">
        <f>'до 150 кВт'!A56</f>
        <v>43526</v>
      </c>
      <c r="B56" s="18">
        <v>23</v>
      </c>
      <c r="C56" s="19">
        <v>1776.95</v>
      </c>
      <c r="D56" s="19">
        <v>0</v>
      </c>
      <c r="E56" s="19">
        <v>714.21</v>
      </c>
      <c r="F56" s="24">
        <v>1815.24</v>
      </c>
      <c r="G56" s="24">
        <v>98</v>
      </c>
      <c r="H56" s="20">
        <f t="shared" si="0"/>
        <v>3096.1800000000003</v>
      </c>
      <c r="I56" s="20">
        <f t="shared" si="1"/>
        <v>3489.7</v>
      </c>
      <c r="J56" s="20">
        <f t="shared" si="2"/>
        <v>4113.7</v>
      </c>
      <c r="K56" s="20">
        <f t="shared" si="3"/>
        <v>5490.7</v>
      </c>
      <c r="L56" s="25">
        <v>0</v>
      </c>
      <c r="M56" s="32">
        <v>714.21</v>
      </c>
      <c r="V56" s="17"/>
      <c r="W56" s="17"/>
    </row>
    <row r="57" spans="1:23" s="16" customFormat="1" ht="14.25" customHeight="1">
      <c r="A57" s="31">
        <f>'до 150 кВт'!A57</f>
        <v>43527</v>
      </c>
      <c r="B57" s="18">
        <v>0</v>
      </c>
      <c r="C57" s="19">
        <v>1669.35</v>
      </c>
      <c r="D57" s="19">
        <v>0</v>
      </c>
      <c r="E57" s="19">
        <v>630.49</v>
      </c>
      <c r="F57" s="24">
        <v>1707.64</v>
      </c>
      <c r="G57" s="24">
        <v>98</v>
      </c>
      <c r="H57" s="20">
        <f t="shared" si="0"/>
        <v>2988.58</v>
      </c>
      <c r="I57" s="20">
        <f t="shared" si="1"/>
        <v>3382.1</v>
      </c>
      <c r="J57" s="20">
        <f t="shared" si="2"/>
        <v>4006.1</v>
      </c>
      <c r="K57" s="20">
        <f t="shared" si="3"/>
        <v>5383.1</v>
      </c>
      <c r="L57" s="25">
        <v>0</v>
      </c>
      <c r="M57" s="32">
        <v>630.49</v>
      </c>
      <c r="V57" s="17"/>
      <c r="W57" s="17"/>
    </row>
    <row r="58" spans="1:23" s="16" customFormat="1" ht="14.25" customHeight="1">
      <c r="A58" s="31">
        <f>'до 150 кВт'!A58</f>
        <v>43527</v>
      </c>
      <c r="B58" s="18">
        <v>1</v>
      </c>
      <c r="C58" s="19">
        <v>1663.57</v>
      </c>
      <c r="D58" s="19">
        <v>0</v>
      </c>
      <c r="E58" s="19">
        <v>701.56</v>
      </c>
      <c r="F58" s="24">
        <v>1701.86</v>
      </c>
      <c r="G58" s="24">
        <v>98</v>
      </c>
      <c r="H58" s="20">
        <f t="shared" si="0"/>
        <v>2982.8</v>
      </c>
      <c r="I58" s="20">
        <f t="shared" si="1"/>
        <v>3376.3199999999997</v>
      </c>
      <c r="J58" s="20">
        <f t="shared" si="2"/>
        <v>4000.3199999999997</v>
      </c>
      <c r="K58" s="20">
        <f t="shared" si="3"/>
        <v>5377.32</v>
      </c>
      <c r="L58" s="25">
        <v>0</v>
      </c>
      <c r="M58" s="32">
        <v>701.56</v>
      </c>
      <c r="V58" s="17"/>
      <c r="W58" s="17"/>
    </row>
    <row r="59" spans="1:23" s="16" customFormat="1" ht="14.25" customHeight="1">
      <c r="A59" s="31">
        <f>'до 150 кВт'!A59</f>
        <v>43527</v>
      </c>
      <c r="B59" s="18">
        <v>2</v>
      </c>
      <c r="C59" s="19">
        <v>1657.75</v>
      </c>
      <c r="D59" s="19">
        <v>0</v>
      </c>
      <c r="E59" s="19">
        <v>678.19</v>
      </c>
      <c r="F59" s="24">
        <v>1696.04</v>
      </c>
      <c r="G59" s="24">
        <v>98</v>
      </c>
      <c r="H59" s="20">
        <f t="shared" si="0"/>
        <v>2976.98</v>
      </c>
      <c r="I59" s="20">
        <f t="shared" si="1"/>
        <v>3370.5</v>
      </c>
      <c r="J59" s="20">
        <f t="shared" si="2"/>
        <v>3994.5</v>
      </c>
      <c r="K59" s="20">
        <f t="shared" si="3"/>
        <v>5371.5</v>
      </c>
      <c r="L59" s="25">
        <v>0</v>
      </c>
      <c r="M59" s="32">
        <v>678.19</v>
      </c>
      <c r="V59" s="17"/>
      <c r="W59" s="17"/>
    </row>
    <row r="60" spans="1:23" s="16" customFormat="1" ht="14.25" customHeight="1">
      <c r="A60" s="31">
        <f>'до 150 кВт'!A60</f>
        <v>43527</v>
      </c>
      <c r="B60" s="18">
        <v>3</v>
      </c>
      <c r="C60" s="19">
        <v>1651.55</v>
      </c>
      <c r="D60" s="19">
        <v>0</v>
      </c>
      <c r="E60" s="19">
        <v>655.87</v>
      </c>
      <c r="F60" s="24">
        <v>1689.84</v>
      </c>
      <c r="G60" s="24">
        <v>98</v>
      </c>
      <c r="H60" s="20">
        <f t="shared" si="0"/>
        <v>2970.7799999999997</v>
      </c>
      <c r="I60" s="20">
        <f t="shared" si="1"/>
        <v>3364.3</v>
      </c>
      <c r="J60" s="20">
        <f t="shared" si="2"/>
        <v>3988.3</v>
      </c>
      <c r="K60" s="20">
        <f t="shared" si="3"/>
        <v>5365.3</v>
      </c>
      <c r="L60" s="25">
        <v>0</v>
      </c>
      <c r="M60" s="32">
        <v>655.87</v>
      </c>
      <c r="V60" s="17"/>
      <c r="W60" s="17"/>
    </row>
    <row r="61" spans="1:23" s="16" customFormat="1" ht="14.25" customHeight="1">
      <c r="A61" s="31">
        <f>'до 150 кВт'!A61</f>
        <v>43527</v>
      </c>
      <c r="B61" s="18">
        <v>4</v>
      </c>
      <c r="C61" s="19">
        <v>1653.85</v>
      </c>
      <c r="D61" s="19">
        <v>0</v>
      </c>
      <c r="E61" s="19">
        <v>571.48</v>
      </c>
      <c r="F61" s="24">
        <v>1692.14</v>
      </c>
      <c r="G61" s="24">
        <v>98</v>
      </c>
      <c r="H61" s="20">
        <f t="shared" si="0"/>
        <v>2973.08</v>
      </c>
      <c r="I61" s="20">
        <f t="shared" si="1"/>
        <v>3366.6</v>
      </c>
      <c r="J61" s="20">
        <f t="shared" si="2"/>
        <v>3990.6</v>
      </c>
      <c r="K61" s="20">
        <f t="shared" si="3"/>
        <v>5367.6</v>
      </c>
      <c r="L61" s="25">
        <v>0</v>
      </c>
      <c r="M61" s="32">
        <v>571.48</v>
      </c>
      <c r="V61" s="17"/>
      <c r="W61" s="17"/>
    </row>
    <row r="62" spans="1:23" s="16" customFormat="1" ht="14.25" customHeight="1">
      <c r="A62" s="31">
        <f>'до 150 кВт'!A62</f>
        <v>43527</v>
      </c>
      <c r="B62" s="18">
        <v>5</v>
      </c>
      <c r="C62" s="19">
        <v>1660.59</v>
      </c>
      <c r="D62" s="19">
        <v>0</v>
      </c>
      <c r="E62" s="19">
        <v>529.96</v>
      </c>
      <c r="F62" s="24">
        <v>1698.88</v>
      </c>
      <c r="G62" s="24">
        <v>98</v>
      </c>
      <c r="H62" s="20">
        <f t="shared" si="0"/>
        <v>2979.8199999999997</v>
      </c>
      <c r="I62" s="20">
        <f t="shared" si="1"/>
        <v>3373.34</v>
      </c>
      <c r="J62" s="20">
        <f t="shared" si="2"/>
        <v>3997.34</v>
      </c>
      <c r="K62" s="20">
        <f t="shared" si="3"/>
        <v>5374.34</v>
      </c>
      <c r="L62" s="25">
        <v>0</v>
      </c>
      <c r="M62" s="32">
        <v>529.96</v>
      </c>
      <c r="V62" s="17"/>
      <c r="W62" s="17"/>
    </row>
    <row r="63" spans="1:23" s="16" customFormat="1" ht="14.25" customHeight="1">
      <c r="A63" s="31">
        <f>'до 150 кВт'!A63</f>
        <v>43527</v>
      </c>
      <c r="B63" s="18">
        <v>6</v>
      </c>
      <c r="C63" s="19">
        <v>1247.96</v>
      </c>
      <c r="D63" s="19">
        <v>1.9</v>
      </c>
      <c r="E63" s="19">
        <v>0</v>
      </c>
      <c r="F63" s="24">
        <v>1286.25</v>
      </c>
      <c r="G63" s="24">
        <v>98</v>
      </c>
      <c r="H63" s="20">
        <f t="shared" si="0"/>
        <v>2567.19</v>
      </c>
      <c r="I63" s="20">
        <f t="shared" si="1"/>
        <v>2960.71</v>
      </c>
      <c r="J63" s="20">
        <f t="shared" si="2"/>
        <v>3584.71</v>
      </c>
      <c r="K63" s="20">
        <f t="shared" si="3"/>
        <v>4961.71</v>
      </c>
      <c r="L63" s="25">
        <v>1.9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43527</v>
      </c>
      <c r="B64" s="18">
        <v>7</v>
      </c>
      <c r="C64" s="19">
        <v>1347.39</v>
      </c>
      <c r="D64" s="19">
        <v>0</v>
      </c>
      <c r="E64" s="19">
        <v>61.48</v>
      </c>
      <c r="F64" s="24">
        <v>1385.68</v>
      </c>
      <c r="G64" s="24">
        <v>98</v>
      </c>
      <c r="H64" s="20">
        <f t="shared" si="0"/>
        <v>2666.62</v>
      </c>
      <c r="I64" s="20">
        <f t="shared" si="1"/>
        <v>3060.1400000000003</v>
      </c>
      <c r="J64" s="20">
        <f t="shared" si="2"/>
        <v>3684.1400000000003</v>
      </c>
      <c r="K64" s="20">
        <f t="shared" si="3"/>
        <v>5061.14</v>
      </c>
      <c r="L64" s="25">
        <v>0</v>
      </c>
      <c r="M64" s="32">
        <v>61.48</v>
      </c>
      <c r="V64" s="17"/>
      <c r="W64" s="17"/>
    </row>
    <row r="65" spans="1:23" s="16" customFormat="1" ht="14.25" customHeight="1">
      <c r="A65" s="31">
        <f>'до 150 кВт'!A65</f>
        <v>43527</v>
      </c>
      <c r="B65" s="18">
        <v>8</v>
      </c>
      <c r="C65" s="19">
        <v>1957.55</v>
      </c>
      <c r="D65" s="19">
        <v>0</v>
      </c>
      <c r="E65" s="19">
        <v>488.22</v>
      </c>
      <c r="F65" s="24">
        <v>1995.84</v>
      </c>
      <c r="G65" s="24">
        <v>98</v>
      </c>
      <c r="H65" s="20">
        <f t="shared" si="0"/>
        <v>3276.78</v>
      </c>
      <c r="I65" s="20">
        <f t="shared" si="1"/>
        <v>3670.3</v>
      </c>
      <c r="J65" s="20">
        <f t="shared" si="2"/>
        <v>4294.3</v>
      </c>
      <c r="K65" s="20">
        <f t="shared" si="3"/>
        <v>5671.3</v>
      </c>
      <c r="L65" s="25">
        <v>0</v>
      </c>
      <c r="M65" s="32">
        <v>488.22</v>
      </c>
      <c r="V65" s="17"/>
      <c r="W65" s="17"/>
    </row>
    <row r="66" spans="1:23" s="16" customFormat="1" ht="14.25" customHeight="1">
      <c r="A66" s="31">
        <f>'до 150 кВт'!A66</f>
        <v>43527</v>
      </c>
      <c r="B66" s="18">
        <v>9</v>
      </c>
      <c r="C66" s="19">
        <v>1988.85</v>
      </c>
      <c r="D66" s="19">
        <v>0</v>
      </c>
      <c r="E66" s="19">
        <v>266.32</v>
      </c>
      <c r="F66" s="24">
        <v>2027.14</v>
      </c>
      <c r="G66" s="24">
        <v>98</v>
      </c>
      <c r="H66" s="20">
        <f t="shared" si="0"/>
        <v>3308.08</v>
      </c>
      <c r="I66" s="20">
        <f t="shared" si="1"/>
        <v>3701.6</v>
      </c>
      <c r="J66" s="20">
        <f t="shared" si="2"/>
        <v>4325.6</v>
      </c>
      <c r="K66" s="20">
        <f t="shared" si="3"/>
        <v>5702.6</v>
      </c>
      <c r="L66" s="25">
        <v>0</v>
      </c>
      <c r="M66" s="32">
        <v>266.32</v>
      </c>
      <c r="V66" s="17"/>
      <c r="W66" s="17"/>
    </row>
    <row r="67" spans="1:23" s="16" customFormat="1" ht="14.25" customHeight="1">
      <c r="A67" s="31">
        <f>'до 150 кВт'!A67</f>
        <v>43527</v>
      </c>
      <c r="B67" s="18">
        <v>10</v>
      </c>
      <c r="C67" s="19">
        <v>2006.05</v>
      </c>
      <c r="D67" s="19">
        <v>0</v>
      </c>
      <c r="E67" s="19">
        <v>279.42</v>
      </c>
      <c r="F67" s="24">
        <v>2044.34</v>
      </c>
      <c r="G67" s="24">
        <v>98</v>
      </c>
      <c r="H67" s="20">
        <f t="shared" si="0"/>
        <v>3325.28</v>
      </c>
      <c r="I67" s="20">
        <f t="shared" si="1"/>
        <v>3718.8</v>
      </c>
      <c r="J67" s="20">
        <f t="shared" si="2"/>
        <v>4342.8</v>
      </c>
      <c r="K67" s="20">
        <f t="shared" si="3"/>
        <v>5719.8</v>
      </c>
      <c r="L67" s="25">
        <v>0</v>
      </c>
      <c r="M67" s="32">
        <v>279.42</v>
      </c>
      <c r="V67" s="17"/>
      <c r="W67" s="17"/>
    </row>
    <row r="68" spans="1:23" s="16" customFormat="1" ht="14.25" customHeight="1">
      <c r="A68" s="31">
        <f>'до 150 кВт'!A68</f>
        <v>43527</v>
      </c>
      <c r="B68" s="18">
        <v>11</v>
      </c>
      <c r="C68" s="19">
        <v>2010.28</v>
      </c>
      <c r="D68" s="19">
        <v>0</v>
      </c>
      <c r="E68" s="19">
        <v>282.15</v>
      </c>
      <c r="F68" s="24">
        <v>2048.57</v>
      </c>
      <c r="G68" s="24">
        <v>98</v>
      </c>
      <c r="H68" s="20">
        <f t="shared" si="0"/>
        <v>3329.5099999999998</v>
      </c>
      <c r="I68" s="20">
        <f t="shared" si="1"/>
        <v>3723.0299999999997</v>
      </c>
      <c r="J68" s="20">
        <f t="shared" si="2"/>
        <v>4347.03</v>
      </c>
      <c r="K68" s="20">
        <f t="shared" si="3"/>
        <v>5724.03</v>
      </c>
      <c r="L68" s="25">
        <v>0</v>
      </c>
      <c r="M68" s="32">
        <v>282.15</v>
      </c>
      <c r="V68" s="17"/>
      <c r="W68" s="17"/>
    </row>
    <row r="69" spans="1:23" s="16" customFormat="1" ht="14.25" customHeight="1">
      <c r="A69" s="31">
        <f>'до 150 кВт'!A69</f>
        <v>43527</v>
      </c>
      <c r="B69" s="18">
        <v>12</v>
      </c>
      <c r="C69" s="19">
        <v>2008.12</v>
      </c>
      <c r="D69" s="19">
        <v>298.14</v>
      </c>
      <c r="E69" s="19">
        <v>0</v>
      </c>
      <c r="F69" s="24">
        <v>2046.41</v>
      </c>
      <c r="G69" s="24">
        <v>98</v>
      </c>
      <c r="H69" s="20">
        <f t="shared" si="0"/>
        <v>3327.35</v>
      </c>
      <c r="I69" s="20">
        <f t="shared" si="1"/>
        <v>3720.87</v>
      </c>
      <c r="J69" s="20">
        <f t="shared" si="2"/>
        <v>4344.87</v>
      </c>
      <c r="K69" s="20">
        <f t="shared" si="3"/>
        <v>5721.87</v>
      </c>
      <c r="L69" s="25">
        <v>298.14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43527</v>
      </c>
      <c r="B70" s="18">
        <v>13</v>
      </c>
      <c r="C70" s="19">
        <v>2005.81</v>
      </c>
      <c r="D70" s="19">
        <v>307.82</v>
      </c>
      <c r="E70" s="19">
        <v>0</v>
      </c>
      <c r="F70" s="24">
        <v>2044.1</v>
      </c>
      <c r="G70" s="24">
        <v>98</v>
      </c>
      <c r="H70" s="20">
        <f t="shared" si="0"/>
        <v>3325.04</v>
      </c>
      <c r="I70" s="20">
        <f t="shared" si="1"/>
        <v>3718.56</v>
      </c>
      <c r="J70" s="20">
        <f t="shared" si="2"/>
        <v>4342.5599999999995</v>
      </c>
      <c r="K70" s="20">
        <f t="shared" si="3"/>
        <v>5719.5599999999995</v>
      </c>
      <c r="L70" s="25">
        <v>307.82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43527</v>
      </c>
      <c r="B71" s="18">
        <v>14</v>
      </c>
      <c r="C71" s="19">
        <v>2017.04</v>
      </c>
      <c r="D71" s="19">
        <v>332.99</v>
      </c>
      <c r="E71" s="19">
        <v>0</v>
      </c>
      <c r="F71" s="24">
        <v>2055.33</v>
      </c>
      <c r="G71" s="24">
        <v>98</v>
      </c>
      <c r="H71" s="20">
        <f t="shared" si="0"/>
        <v>3336.27</v>
      </c>
      <c r="I71" s="20">
        <f t="shared" si="1"/>
        <v>3729.79</v>
      </c>
      <c r="J71" s="20">
        <f t="shared" si="2"/>
        <v>4353.79</v>
      </c>
      <c r="K71" s="20">
        <f t="shared" si="3"/>
        <v>5730.79</v>
      </c>
      <c r="L71" s="25">
        <v>332.99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43527</v>
      </c>
      <c r="B72" s="18">
        <v>15</v>
      </c>
      <c r="C72" s="19">
        <v>2011.28</v>
      </c>
      <c r="D72" s="19">
        <v>295.92</v>
      </c>
      <c r="E72" s="19">
        <v>0</v>
      </c>
      <c r="F72" s="24">
        <v>2049.57</v>
      </c>
      <c r="G72" s="24">
        <v>98</v>
      </c>
      <c r="H72" s="20">
        <f t="shared" si="0"/>
        <v>3330.5099999999998</v>
      </c>
      <c r="I72" s="20">
        <f t="shared" si="1"/>
        <v>3724.0299999999997</v>
      </c>
      <c r="J72" s="20">
        <f t="shared" si="2"/>
        <v>4348.03</v>
      </c>
      <c r="K72" s="20">
        <f t="shared" si="3"/>
        <v>5725.03</v>
      </c>
      <c r="L72" s="25">
        <v>295.92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43527</v>
      </c>
      <c r="B73" s="18">
        <v>16</v>
      </c>
      <c r="C73" s="19">
        <v>1740.93</v>
      </c>
      <c r="D73" s="19">
        <v>578.19</v>
      </c>
      <c r="E73" s="19">
        <v>0</v>
      </c>
      <c r="F73" s="24">
        <v>1779.22</v>
      </c>
      <c r="G73" s="24">
        <v>98</v>
      </c>
      <c r="H73" s="20">
        <f t="shared" si="0"/>
        <v>3060.16</v>
      </c>
      <c r="I73" s="20">
        <f t="shared" si="1"/>
        <v>3453.6800000000003</v>
      </c>
      <c r="J73" s="20">
        <f t="shared" si="2"/>
        <v>4077.6800000000003</v>
      </c>
      <c r="K73" s="20">
        <f t="shared" si="3"/>
        <v>5454.68</v>
      </c>
      <c r="L73" s="25">
        <v>578.19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43527</v>
      </c>
      <c r="B74" s="18">
        <v>17</v>
      </c>
      <c r="C74" s="19">
        <v>1781.9</v>
      </c>
      <c r="D74" s="19">
        <v>82.72</v>
      </c>
      <c r="E74" s="19">
        <v>0</v>
      </c>
      <c r="F74" s="24">
        <v>1820.19</v>
      </c>
      <c r="G74" s="24">
        <v>98</v>
      </c>
      <c r="H74" s="20">
        <f aca="true" t="shared" si="4" ref="H74:H137">SUM($C74,$G74,$R$5,$R$6)</f>
        <v>3101.13</v>
      </c>
      <c r="I74" s="20">
        <f aca="true" t="shared" si="5" ref="I74:I137">SUM($C74,$G74,$S$5,$S$6)</f>
        <v>3494.65</v>
      </c>
      <c r="J74" s="20">
        <f aca="true" t="shared" si="6" ref="J74:J137">SUM($C74,$G74,$T$5,$T$6)</f>
        <v>4118.65</v>
      </c>
      <c r="K74" s="20">
        <f aca="true" t="shared" si="7" ref="K74:K137">SUM($C74,$G74,$U$5,$U$6)</f>
        <v>5495.65</v>
      </c>
      <c r="L74" s="25">
        <v>82.72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43527</v>
      </c>
      <c r="B75" s="18">
        <v>18</v>
      </c>
      <c r="C75" s="19">
        <v>5688.86</v>
      </c>
      <c r="D75" s="19">
        <v>0</v>
      </c>
      <c r="E75" s="19">
        <v>3516.27</v>
      </c>
      <c r="F75" s="24">
        <v>5727.15</v>
      </c>
      <c r="G75" s="24">
        <v>98</v>
      </c>
      <c r="H75" s="20">
        <f t="shared" si="4"/>
        <v>7008.09</v>
      </c>
      <c r="I75" s="20">
        <f t="shared" si="5"/>
        <v>7401.61</v>
      </c>
      <c r="J75" s="20">
        <f t="shared" si="6"/>
        <v>8025.61</v>
      </c>
      <c r="K75" s="20">
        <f t="shared" si="7"/>
        <v>9402.61</v>
      </c>
      <c r="L75" s="25">
        <v>0</v>
      </c>
      <c r="M75" s="32">
        <v>3516.27</v>
      </c>
      <c r="V75" s="17"/>
      <c r="W75" s="17"/>
    </row>
    <row r="76" spans="1:23" s="16" customFormat="1" ht="14.25" customHeight="1">
      <c r="A76" s="31">
        <f>'до 150 кВт'!A76</f>
        <v>43527</v>
      </c>
      <c r="B76" s="18">
        <v>19</v>
      </c>
      <c r="C76" s="19">
        <v>2058.94</v>
      </c>
      <c r="D76" s="19">
        <v>236.79</v>
      </c>
      <c r="E76" s="19">
        <v>0</v>
      </c>
      <c r="F76" s="24">
        <v>2097.23</v>
      </c>
      <c r="G76" s="24">
        <v>98</v>
      </c>
      <c r="H76" s="20">
        <f t="shared" si="4"/>
        <v>3378.17</v>
      </c>
      <c r="I76" s="20">
        <f t="shared" si="5"/>
        <v>3771.69</v>
      </c>
      <c r="J76" s="20">
        <f t="shared" si="6"/>
        <v>4395.6900000000005</v>
      </c>
      <c r="K76" s="20">
        <f t="shared" si="7"/>
        <v>5772.6900000000005</v>
      </c>
      <c r="L76" s="25">
        <v>236.79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43527</v>
      </c>
      <c r="B77" s="18">
        <v>20</v>
      </c>
      <c r="C77" s="19">
        <v>2051.2</v>
      </c>
      <c r="D77" s="19">
        <v>0</v>
      </c>
      <c r="E77" s="19">
        <v>365.06</v>
      </c>
      <c r="F77" s="24">
        <v>2089.49</v>
      </c>
      <c r="G77" s="24">
        <v>98</v>
      </c>
      <c r="H77" s="20">
        <f t="shared" si="4"/>
        <v>3370.43</v>
      </c>
      <c r="I77" s="20">
        <f t="shared" si="5"/>
        <v>3763.95</v>
      </c>
      <c r="J77" s="20">
        <f t="shared" si="6"/>
        <v>4387.95</v>
      </c>
      <c r="K77" s="20">
        <f t="shared" si="7"/>
        <v>5764.95</v>
      </c>
      <c r="L77" s="25">
        <v>0</v>
      </c>
      <c r="M77" s="32">
        <v>365.06</v>
      </c>
      <c r="V77" s="17"/>
      <c r="W77" s="17"/>
    </row>
    <row r="78" spans="1:23" s="16" customFormat="1" ht="14.25" customHeight="1">
      <c r="A78" s="31">
        <f>'до 150 кВт'!A78</f>
        <v>43527</v>
      </c>
      <c r="B78" s="18">
        <v>21</v>
      </c>
      <c r="C78" s="19">
        <v>1920.28</v>
      </c>
      <c r="D78" s="19">
        <v>0</v>
      </c>
      <c r="E78" s="19">
        <v>293.08</v>
      </c>
      <c r="F78" s="24">
        <v>1958.57</v>
      </c>
      <c r="G78" s="24">
        <v>98</v>
      </c>
      <c r="H78" s="20">
        <f t="shared" si="4"/>
        <v>3239.51</v>
      </c>
      <c r="I78" s="20">
        <f t="shared" si="5"/>
        <v>3633.0299999999997</v>
      </c>
      <c r="J78" s="20">
        <f t="shared" si="6"/>
        <v>4257.03</v>
      </c>
      <c r="K78" s="20">
        <f t="shared" si="7"/>
        <v>5634.03</v>
      </c>
      <c r="L78" s="25">
        <v>0</v>
      </c>
      <c r="M78" s="32">
        <v>293.08</v>
      </c>
      <c r="V78" s="17"/>
      <c r="W78" s="17"/>
    </row>
    <row r="79" spans="1:23" s="16" customFormat="1" ht="14.25" customHeight="1">
      <c r="A79" s="31">
        <f>'до 150 кВт'!A79</f>
        <v>43527</v>
      </c>
      <c r="B79" s="18">
        <v>22</v>
      </c>
      <c r="C79" s="19">
        <v>1899.3</v>
      </c>
      <c r="D79" s="19">
        <v>0</v>
      </c>
      <c r="E79" s="19">
        <v>575.61</v>
      </c>
      <c r="F79" s="24">
        <v>1937.59</v>
      </c>
      <c r="G79" s="24">
        <v>98</v>
      </c>
      <c r="H79" s="20">
        <f t="shared" si="4"/>
        <v>3218.5299999999997</v>
      </c>
      <c r="I79" s="20">
        <f t="shared" si="5"/>
        <v>3612.05</v>
      </c>
      <c r="J79" s="20">
        <f t="shared" si="6"/>
        <v>4236.05</v>
      </c>
      <c r="K79" s="20">
        <f t="shared" si="7"/>
        <v>5613.05</v>
      </c>
      <c r="L79" s="25">
        <v>0</v>
      </c>
      <c r="M79" s="32">
        <v>575.61</v>
      </c>
      <c r="V79" s="17"/>
      <c r="W79" s="17"/>
    </row>
    <row r="80" spans="1:23" s="16" customFormat="1" ht="14.25" customHeight="1">
      <c r="A80" s="31">
        <f>'до 150 кВт'!A80</f>
        <v>43527</v>
      </c>
      <c r="B80" s="18">
        <v>23</v>
      </c>
      <c r="C80" s="19">
        <v>1677.88</v>
      </c>
      <c r="D80" s="19">
        <v>0</v>
      </c>
      <c r="E80" s="19">
        <v>9.34</v>
      </c>
      <c r="F80" s="24">
        <v>1716.17</v>
      </c>
      <c r="G80" s="24">
        <v>98</v>
      </c>
      <c r="H80" s="20">
        <f t="shared" si="4"/>
        <v>2997.11</v>
      </c>
      <c r="I80" s="20">
        <f t="shared" si="5"/>
        <v>3390.63</v>
      </c>
      <c r="J80" s="20">
        <f t="shared" si="6"/>
        <v>4014.63</v>
      </c>
      <c r="K80" s="20">
        <f t="shared" si="7"/>
        <v>5391.63</v>
      </c>
      <c r="L80" s="25">
        <v>0</v>
      </c>
      <c r="M80" s="32">
        <v>9.34</v>
      </c>
      <c r="V80" s="17"/>
      <c r="W80" s="17"/>
    </row>
    <row r="81" spans="1:23" s="16" customFormat="1" ht="14.25" customHeight="1">
      <c r="A81" s="31">
        <f>'до 150 кВт'!A81</f>
        <v>43528</v>
      </c>
      <c r="B81" s="18">
        <v>0</v>
      </c>
      <c r="C81" s="19">
        <v>1666.22</v>
      </c>
      <c r="D81" s="19">
        <v>0</v>
      </c>
      <c r="E81" s="19">
        <v>25</v>
      </c>
      <c r="F81" s="24">
        <v>1704.51</v>
      </c>
      <c r="G81" s="24">
        <v>98</v>
      </c>
      <c r="H81" s="20">
        <f t="shared" si="4"/>
        <v>2985.45</v>
      </c>
      <c r="I81" s="20">
        <f t="shared" si="5"/>
        <v>3378.9700000000003</v>
      </c>
      <c r="J81" s="20">
        <f t="shared" si="6"/>
        <v>4002.9700000000003</v>
      </c>
      <c r="K81" s="20">
        <f t="shared" si="7"/>
        <v>5379.97</v>
      </c>
      <c r="L81" s="25">
        <v>0</v>
      </c>
      <c r="M81" s="32">
        <v>25</v>
      </c>
      <c r="V81" s="17"/>
      <c r="W81" s="17"/>
    </row>
    <row r="82" spans="1:23" s="16" customFormat="1" ht="14.25" customHeight="1">
      <c r="A82" s="31">
        <f>'до 150 кВт'!A82</f>
        <v>43528</v>
      </c>
      <c r="B82" s="18">
        <v>1</v>
      </c>
      <c r="C82" s="19">
        <v>1657.91</v>
      </c>
      <c r="D82" s="19">
        <v>36.4</v>
      </c>
      <c r="E82" s="19">
        <v>0</v>
      </c>
      <c r="F82" s="24">
        <v>1696.2</v>
      </c>
      <c r="G82" s="24">
        <v>98</v>
      </c>
      <c r="H82" s="20">
        <f t="shared" si="4"/>
        <v>2977.1400000000003</v>
      </c>
      <c r="I82" s="20">
        <f t="shared" si="5"/>
        <v>3370.66</v>
      </c>
      <c r="J82" s="20">
        <f t="shared" si="6"/>
        <v>3994.66</v>
      </c>
      <c r="K82" s="20">
        <f t="shared" si="7"/>
        <v>5371.66</v>
      </c>
      <c r="L82" s="25">
        <v>36.4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43528</v>
      </c>
      <c r="B83" s="18">
        <v>2</v>
      </c>
      <c r="C83" s="19">
        <v>1649.03</v>
      </c>
      <c r="D83" s="19">
        <v>0</v>
      </c>
      <c r="E83" s="19">
        <v>683.71</v>
      </c>
      <c r="F83" s="24">
        <v>1687.32</v>
      </c>
      <c r="G83" s="24">
        <v>98</v>
      </c>
      <c r="H83" s="20">
        <f t="shared" si="4"/>
        <v>2968.26</v>
      </c>
      <c r="I83" s="20">
        <f t="shared" si="5"/>
        <v>3361.7799999999997</v>
      </c>
      <c r="J83" s="20">
        <f t="shared" si="6"/>
        <v>3985.7799999999997</v>
      </c>
      <c r="K83" s="20">
        <f t="shared" si="7"/>
        <v>5362.78</v>
      </c>
      <c r="L83" s="25">
        <v>0</v>
      </c>
      <c r="M83" s="32">
        <v>683.71</v>
      </c>
      <c r="V83" s="17"/>
      <c r="W83" s="17"/>
    </row>
    <row r="84" spans="1:23" s="16" customFormat="1" ht="14.25" customHeight="1">
      <c r="A84" s="31">
        <f>'до 150 кВт'!A84</f>
        <v>43528</v>
      </c>
      <c r="B84" s="18">
        <v>3</v>
      </c>
      <c r="C84" s="19">
        <v>1647.17</v>
      </c>
      <c r="D84" s="19">
        <v>0</v>
      </c>
      <c r="E84" s="19">
        <v>760.57</v>
      </c>
      <c r="F84" s="24">
        <v>1685.46</v>
      </c>
      <c r="G84" s="24">
        <v>98</v>
      </c>
      <c r="H84" s="20">
        <f t="shared" si="4"/>
        <v>2966.4</v>
      </c>
      <c r="I84" s="20">
        <f t="shared" si="5"/>
        <v>3359.92</v>
      </c>
      <c r="J84" s="20">
        <f t="shared" si="6"/>
        <v>3983.92</v>
      </c>
      <c r="K84" s="20">
        <f t="shared" si="7"/>
        <v>5360.92</v>
      </c>
      <c r="L84" s="25">
        <v>0</v>
      </c>
      <c r="M84" s="32">
        <v>760.57</v>
      </c>
      <c r="V84" s="17"/>
      <c r="W84" s="17"/>
    </row>
    <row r="85" spans="1:23" s="16" customFormat="1" ht="14.25" customHeight="1">
      <c r="A85" s="31">
        <f>'до 150 кВт'!A85</f>
        <v>43528</v>
      </c>
      <c r="B85" s="18">
        <v>4</v>
      </c>
      <c r="C85" s="19">
        <v>1648.22</v>
      </c>
      <c r="D85" s="19">
        <v>0</v>
      </c>
      <c r="E85" s="19">
        <v>708.45</v>
      </c>
      <c r="F85" s="24">
        <v>1686.51</v>
      </c>
      <c r="G85" s="24">
        <v>98</v>
      </c>
      <c r="H85" s="20">
        <f t="shared" si="4"/>
        <v>2967.45</v>
      </c>
      <c r="I85" s="20">
        <f t="shared" si="5"/>
        <v>3360.9700000000003</v>
      </c>
      <c r="J85" s="20">
        <f t="shared" si="6"/>
        <v>3984.9700000000003</v>
      </c>
      <c r="K85" s="20">
        <f t="shared" si="7"/>
        <v>5361.97</v>
      </c>
      <c r="L85" s="25">
        <v>0</v>
      </c>
      <c r="M85" s="32">
        <v>708.45</v>
      </c>
      <c r="V85" s="17"/>
      <c r="W85" s="17"/>
    </row>
    <row r="86" spans="1:23" s="16" customFormat="1" ht="14.25" customHeight="1">
      <c r="A86" s="31">
        <f>'до 150 кВт'!A86</f>
        <v>43528</v>
      </c>
      <c r="B86" s="18">
        <v>5</v>
      </c>
      <c r="C86" s="19">
        <v>1651.88</v>
      </c>
      <c r="D86" s="19">
        <v>48.93</v>
      </c>
      <c r="E86" s="19">
        <v>0</v>
      </c>
      <c r="F86" s="24">
        <v>1690.17</v>
      </c>
      <c r="G86" s="24">
        <v>98</v>
      </c>
      <c r="H86" s="20">
        <f t="shared" si="4"/>
        <v>2971.11</v>
      </c>
      <c r="I86" s="20">
        <f t="shared" si="5"/>
        <v>3364.63</v>
      </c>
      <c r="J86" s="20">
        <f t="shared" si="6"/>
        <v>3988.63</v>
      </c>
      <c r="K86" s="20">
        <f t="shared" si="7"/>
        <v>5365.63</v>
      </c>
      <c r="L86" s="25">
        <v>48.93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43528</v>
      </c>
      <c r="B87" s="18">
        <v>6</v>
      </c>
      <c r="C87" s="19">
        <v>1168.25</v>
      </c>
      <c r="D87" s="19">
        <v>11.61</v>
      </c>
      <c r="E87" s="19">
        <v>0</v>
      </c>
      <c r="F87" s="24">
        <v>1206.54</v>
      </c>
      <c r="G87" s="24">
        <v>98</v>
      </c>
      <c r="H87" s="20">
        <f t="shared" si="4"/>
        <v>2487.48</v>
      </c>
      <c r="I87" s="20">
        <f t="shared" si="5"/>
        <v>2881</v>
      </c>
      <c r="J87" s="20">
        <f t="shared" si="6"/>
        <v>3505</v>
      </c>
      <c r="K87" s="20">
        <f t="shared" si="7"/>
        <v>4882</v>
      </c>
      <c r="L87" s="25">
        <v>11.61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43528</v>
      </c>
      <c r="B88" s="18">
        <v>7</v>
      </c>
      <c r="C88" s="19">
        <v>1318.2</v>
      </c>
      <c r="D88" s="19">
        <v>0</v>
      </c>
      <c r="E88" s="19">
        <v>15.61</v>
      </c>
      <c r="F88" s="24">
        <v>1356.49</v>
      </c>
      <c r="G88" s="24">
        <v>98</v>
      </c>
      <c r="H88" s="20">
        <f t="shared" si="4"/>
        <v>2637.4300000000003</v>
      </c>
      <c r="I88" s="20">
        <f t="shared" si="5"/>
        <v>3030.95</v>
      </c>
      <c r="J88" s="20">
        <f t="shared" si="6"/>
        <v>3654.95</v>
      </c>
      <c r="K88" s="20">
        <f t="shared" si="7"/>
        <v>5031.95</v>
      </c>
      <c r="L88" s="25">
        <v>0</v>
      </c>
      <c r="M88" s="32">
        <v>15.61</v>
      </c>
      <c r="V88" s="17"/>
      <c r="W88" s="17"/>
    </row>
    <row r="89" spans="1:23" s="16" customFormat="1" ht="14.25" customHeight="1">
      <c r="A89" s="31">
        <f>'до 150 кВт'!A89</f>
        <v>43528</v>
      </c>
      <c r="B89" s="18">
        <v>8</v>
      </c>
      <c r="C89" s="19">
        <v>1830.91</v>
      </c>
      <c r="D89" s="19">
        <v>296.08</v>
      </c>
      <c r="E89" s="19">
        <v>0</v>
      </c>
      <c r="F89" s="24">
        <v>1869.2</v>
      </c>
      <c r="G89" s="24">
        <v>98</v>
      </c>
      <c r="H89" s="20">
        <f t="shared" si="4"/>
        <v>3150.1400000000003</v>
      </c>
      <c r="I89" s="20">
        <f t="shared" si="5"/>
        <v>3543.66</v>
      </c>
      <c r="J89" s="20">
        <f t="shared" si="6"/>
        <v>4167.66</v>
      </c>
      <c r="K89" s="20">
        <f t="shared" si="7"/>
        <v>5544.66</v>
      </c>
      <c r="L89" s="25">
        <v>296.08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43528</v>
      </c>
      <c r="B90" s="18">
        <v>9</v>
      </c>
      <c r="C90" s="19">
        <v>1797.21</v>
      </c>
      <c r="D90" s="19">
        <v>521.42</v>
      </c>
      <c r="E90" s="19">
        <v>0</v>
      </c>
      <c r="F90" s="24">
        <v>1835.5</v>
      </c>
      <c r="G90" s="24">
        <v>98</v>
      </c>
      <c r="H90" s="20">
        <f t="shared" si="4"/>
        <v>3116.44</v>
      </c>
      <c r="I90" s="20">
        <f t="shared" si="5"/>
        <v>3509.96</v>
      </c>
      <c r="J90" s="20">
        <f t="shared" si="6"/>
        <v>4133.96</v>
      </c>
      <c r="K90" s="20">
        <f t="shared" si="7"/>
        <v>5510.96</v>
      </c>
      <c r="L90" s="25">
        <v>521.42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43528</v>
      </c>
      <c r="B91" s="18">
        <v>10</v>
      </c>
      <c r="C91" s="19">
        <v>1861.29</v>
      </c>
      <c r="D91" s="19">
        <v>454.54</v>
      </c>
      <c r="E91" s="19">
        <v>0</v>
      </c>
      <c r="F91" s="24">
        <v>1899.58</v>
      </c>
      <c r="G91" s="24">
        <v>98</v>
      </c>
      <c r="H91" s="20">
        <f t="shared" si="4"/>
        <v>3180.52</v>
      </c>
      <c r="I91" s="20">
        <f t="shared" si="5"/>
        <v>3574.04</v>
      </c>
      <c r="J91" s="20">
        <f t="shared" si="6"/>
        <v>4198.04</v>
      </c>
      <c r="K91" s="20">
        <f t="shared" si="7"/>
        <v>5575.04</v>
      </c>
      <c r="L91" s="25">
        <v>454.54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43528</v>
      </c>
      <c r="B92" s="18">
        <v>11</v>
      </c>
      <c r="C92" s="19">
        <v>1725.98</v>
      </c>
      <c r="D92" s="19">
        <v>604.17</v>
      </c>
      <c r="E92" s="19">
        <v>0</v>
      </c>
      <c r="F92" s="24">
        <v>1764.27</v>
      </c>
      <c r="G92" s="24">
        <v>98</v>
      </c>
      <c r="H92" s="20">
        <f t="shared" si="4"/>
        <v>3045.21</v>
      </c>
      <c r="I92" s="20">
        <f t="shared" si="5"/>
        <v>3438.73</v>
      </c>
      <c r="J92" s="20">
        <f t="shared" si="6"/>
        <v>4062.73</v>
      </c>
      <c r="K92" s="20">
        <f t="shared" si="7"/>
        <v>5439.73</v>
      </c>
      <c r="L92" s="25">
        <v>604.17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43528</v>
      </c>
      <c r="B93" s="18">
        <v>12</v>
      </c>
      <c r="C93" s="19">
        <v>1727.95</v>
      </c>
      <c r="D93" s="19">
        <v>606.5</v>
      </c>
      <c r="E93" s="19">
        <v>0</v>
      </c>
      <c r="F93" s="24">
        <v>1766.24</v>
      </c>
      <c r="G93" s="24">
        <v>98</v>
      </c>
      <c r="H93" s="20">
        <f t="shared" si="4"/>
        <v>3047.1800000000003</v>
      </c>
      <c r="I93" s="20">
        <f t="shared" si="5"/>
        <v>3440.7</v>
      </c>
      <c r="J93" s="20">
        <f t="shared" si="6"/>
        <v>4064.7</v>
      </c>
      <c r="K93" s="20">
        <f t="shared" si="7"/>
        <v>5441.7</v>
      </c>
      <c r="L93" s="25">
        <v>606.5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43528</v>
      </c>
      <c r="B94" s="18">
        <v>13</v>
      </c>
      <c r="C94" s="19">
        <v>1730.67</v>
      </c>
      <c r="D94" s="19">
        <v>597.87</v>
      </c>
      <c r="E94" s="19">
        <v>0</v>
      </c>
      <c r="F94" s="24">
        <v>1768.96</v>
      </c>
      <c r="G94" s="24">
        <v>98</v>
      </c>
      <c r="H94" s="20">
        <f t="shared" si="4"/>
        <v>3049.9</v>
      </c>
      <c r="I94" s="20">
        <f t="shared" si="5"/>
        <v>3443.42</v>
      </c>
      <c r="J94" s="20">
        <f t="shared" si="6"/>
        <v>4067.42</v>
      </c>
      <c r="K94" s="20">
        <f t="shared" si="7"/>
        <v>5444.42</v>
      </c>
      <c r="L94" s="25">
        <v>597.87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43528</v>
      </c>
      <c r="B95" s="18">
        <v>14</v>
      </c>
      <c r="C95" s="19">
        <v>1752.18</v>
      </c>
      <c r="D95" s="19">
        <v>574.3</v>
      </c>
      <c r="E95" s="19">
        <v>0</v>
      </c>
      <c r="F95" s="24">
        <v>1790.47</v>
      </c>
      <c r="G95" s="24">
        <v>98</v>
      </c>
      <c r="H95" s="20">
        <f t="shared" si="4"/>
        <v>3071.41</v>
      </c>
      <c r="I95" s="20">
        <f t="shared" si="5"/>
        <v>3464.9300000000003</v>
      </c>
      <c r="J95" s="20">
        <f t="shared" si="6"/>
        <v>4088.9300000000003</v>
      </c>
      <c r="K95" s="20">
        <f t="shared" si="7"/>
        <v>5465.93</v>
      </c>
      <c r="L95" s="25">
        <v>574.3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43528</v>
      </c>
      <c r="B96" s="18">
        <v>15</v>
      </c>
      <c r="C96" s="19">
        <v>1854.47</v>
      </c>
      <c r="D96" s="19">
        <v>552.09</v>
      </c>
      <c r="E96" s="19">
        <v>0</v>
      </c>
      <c r="F96" s="24">
        <v>1892.76</v>
      </c>
      <c r="G96" s="24">
        <v>98</v>
      </c>
      <c r="H96" s="20">
        <f t="shared" si="4"/>
        <v>3173.7</v>
      </c>
      <c r="I96" s="20">
        <f t="shared" si="5"/>
        <v>3567.2200000000003</v>
      </c>
      <c r="J96" s="20">
        <f t="shared" si="6"/>
        <v>4191.22</v>
      </c>
      <c r="K96" s="20">
        <f t="shared" si="7"/>
        <v>5568.22</v>
      </c>
      <c r="L96" s="25">
        <v>552.09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43528</v>
      </c>
      <c r="B97" s="18">
        <v>16</v>
      </c>
      <c r="C97" s="19">
        <v>1783.82</v>
      </c>
      <c r="D97" s="19">
        <v>544.73</v>
      </c>
      <c r="E97" s="19">
        <v>0</v>
      </c>
      <c r="F97" s="24">
        <v>1822.11</v>
      </c>
      <c r="G97" s="24">
        <v>98</v>
      </c>
      <c r="H97" s="20">
        <f t="shared" si="4"/>
        <v>3103.05</v>
      </c>
      <c r="I97" s="20">
        <f t="shared" si="5"/>
        <v>3496.5699999999997</v>
      </c>
      <c r="J97" s="20">
        <f t="shared" si="6"/>
        <v>4120.57</v>
      </c>
      <c r="K97" s="20">
        <f t="shared" si="7"/>
        <v>5497.57</v>
      </c>
      <c r="L97" s="25">
        <v>544.73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43528</v>
      </c>
      <c r="B98" s="18">
        <v>17</v>
      </c>
      <c r="C98" s="19">
        <v>2094.53</v>
      </c>
      <c r="D98" s="19">
        <v>103.53</v>
      </c>
      <c r="E98" s="19">
        <v>0.97</v>
      </c>
      <c r="F98" s="24">
        <v>2132.82</v>
      </c>
      <c r="G98" s="24">
        <v>98</v>
      </c>
      <c r="H98" s="20">
        <f t="shared" si="4"/>
        <v>3413.76</v>
      </c>
      <c r="I98" s="20">
        <f t="shared" si="5"/>
        <v>3807.28</v>
      </c>
      <c r="J98" s="20">
        <f t="shared" si="6"/>
        <v>4431.280000000001</v>
      </c>
      <c r="K98" s="20">
        <f t="shared" si="7"/>
        <v>5808.280000000001</v>
      </c>
      <c r="L98" s="25">
        <v>103.53</v>
      </c>
      <c r="M98" s="32">
        <v>0.97</v>
      </c>
      <c r="V98" s="17"/>
      <c r="W98" s="17"/>
    </row>
    <row r="99" spans="1:23" s="16" customFormat="1" ht="14.25" customHeight="1">
      <c r="A99" s="31">
        <f>'до 150 кВт'!A99</f>
        <v>43528</v>
      </c>
      <c r="B99" s="18">
        <v>18</v>
      </c>
      <c r="C99" s="19">
        <v>5663.15</v>
      </c>
      <c r="D99" s="19">
        <v>0</v>
      </c>
      <c r="E99" s="19">
        <v>3510.14</v>
      </c>
      <c r="F99" s="24">
        <v>5701.44</v>
      </c>
      <c r="G99" s="24">
        <v>98</v>
      </c>
      <c r="H99" s="20">
        <f t="shared" si="4"/>
        <v>6982.379999999999</v>
      </c>
      <c r="I99" s="20">
        <f t="shared" si="5"/>
        <v>7375.9</v>
      </c>
      <c r="J99" s="20">
        <f t="shared" si="6"/>
        <v>7999.9</v>
      </c>
      <c r="K99" s="20">
        <f t="shared" si="7"/>
        <v>9376.9</v>
      </c>
      <c r="L99" s="25">
        <v>0</v>
      </c>
      <c r="M99" s="32">
        <v>3510.14</v>
      </c>
      <c r="V99" s="17"/>
      <c r="W99" s="17"/>
    </row>
    <row r="100" spans="1:23" s="16" customFormat="1" ht="14.25" customHeight="1">
      <c r="A100" s="31">
        <f>'до 150 кВт'!A100</f>
        <v>43528</v>
      </c>
      <c r="B100" s="18">
        <v>19</v>
      </c>
      <c r="C100" s="19">
        <v>5674.41</v>
      </c>
      <c r="D100" s="19">
        <v>0</v>
      </c>
      <c r="E100" s="19">
        <v>3521.36</v>
      </c>
      <c r="F100" s="24">
        <v>5712.7</v>
      </c>
      <c r="G100" s="24">
        <v>98</v>
      </c>
      <c r="H100" s="20">
        <f t="shared" si="4"/>
        <v>6993.639999999999</v>
      </c>
      <c r="I100" s="20">
        <f t="shared" si="5"/>
        <v>7387.16</v>
      </c>
      <c r="J100" s="20">
        <f t="shared" si="6"/>
        <v>8011.16</v>
      </c>
      <c r="K100" s="20">
        <f t="shared" si="7"/>
        <v>9388.16</v>
      </c>
      <c r="L100" s="25">
        <v>0</v>
      </c>
      <c r="M100" s="32">
        <v>3521.36</v>
      </c>
      <c r="V100" s="17"/>
      <c r="W100" s="17"/>
    </row>
    <row r="101" spans="1:23" s="16" customFormat="1" ht="14.25" customHeight="1">
      <c r="A101" s="31">
        <f>'до 150 кВт'!A101</f>
        <v>43528</v>
      </c>
      <c r="B101" s="18">
        <v>20</v>
      </c>
      <c r="C101" s="19">
        <v>5683.97</v>
      </c>
      <c r="D101" s="19">
        <v>0</v>
      </c>
      <c r="E101" s="19">
        <v>3526.38</v>
      </c>
      <c r="F101" s="24">
        <v>5722.26</v>
      </c>
      <c r="G101" s="24">
        <v>98</v>
      </c>
      <c r="H101" s="20">
        <f t="shared" si="4"/>
        <v>7003.200000000001</v>
      </c>
      <c r="I101" s="20">
        <f t="shared" si="5"/>
        <v>7396.72</v>
      </c>
      <c r="J101" s="20">
        <f t="shared" si="6"/>
        <v>8020.72</v>
      </c>
      <c r="K101" s="20">
        <f t="shared" si="7"/>
        <v>9397.720000000001</v>
      </c>
      <c r="L101" s="25">
        <v>0</v>
      </c>
      <c r="M101" s="32">
        <v>3526.38</v>
      </c>
      <c r="V101" s="17"/>
      <c r="W101" s="17"/>
    </row>
    <row r="102" spans="1:23" s="16" customFormat="1" ht="14.25" customHeight="1">
      <c r="A102" s="31">
        <f>'до 150 кВт'!A102</f>
        <v>43528</v>
      </c>
      <c r="B102" s="18">
        <v>21</v>
      </c>
      <c r="C102" s="19">
        <v>1729.39</v>
      </c>
      <c r="D102" s="19">
        <v>579.68</v>
      </c>
      <c r="E102" s="19">
        <v>0</v>
      </c>
      <c r="F102" s="24">
        <v>1767.68</v>
      </c>
      <c r="G102" s="24">
        <v>98</v>
      </c>
      <c r="H102" s="20">
        <f t="shared" si="4"/>
        <v>3048.62</v>
      </c>
      <c r="I102" s="20">
        <f t="shared" si="5"/>
        <v>3442.1400000000003</v>
      </c>
      <c r="J102" s="20">
        <f t="shared" si="6"/>
        <v>4066.1400000000003</v>
      </c>
      <c r="K102" s="20">
        <f t="shared" si="7"/>
        <v>5443.14</v>
      </c>
      <c r="L102" s="25">
        <v>579.68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43528</v>
      </c>
      <c r="B103" s="18">
        <v>22</v>
      </c>
      <c r="C103" s="19">
        <v>1791.53</v>
      </c>
      <c r="D103" s="19">
        <v>0</v>
      </c>
      <c r="E103" s="19">
        <v>37.43</v>
      </c>
      <c r="F103" s="24">
        <v>1829.82</v>
      </c>
      <c r="G103" s="24">
        <v>98</v>
      </c>
      <c r="H103" s="20">
        <f t="shared" si="4"/>
        <v>3110.76</v>
      </c>
      <c r="I103" s="20">
        <f t="shared" si="5"/>
        <v>3504.2799999999997</v>
      </c>
      <c r="J103" s="20">
        <f t="shared" si="6"/>
        <v>4128.28</v>
      </c>
      <c r="K103" s="20">
        <f t="shared" si="7"/>
        <v>5505.28</v>
      </c>
      <c r="L103" s="25">
        <v>0</v>
      </c>
      <c r="M103" s="32">
        <v>37.43</v>
      </c>
      <c r="V103" s="17"/>
      <c r="W103" s="17"/>
    </row>
    <row r="104" spans="1:23" s="16" customFormat="1" ht="14.25" customHeight="1">
      <c r="A104" s="31">
        <f>'до 150 кВт'!A104</f>
        <v>43528</v>
      </c>
      <c r="B104" s="18">
        <v>23</v>
      </c>
      <c r="C104" s="19">
        <v>1773.36</v>
      </c>
      <c r="D104" s="19">
        <v>0</v>
      </c>
      <c r="E104" s="19">
        <v>85.84</v>
      </c>
      <c r="F104" s="24">
        <v>1811.65</v>
      </c>
      <c r="G104" s="24">
        <v>98</v>
      </c>
      <c r="H104" s="20">
        <f t="shared" si="4"/>
        <v>3092.59</v>
      </c>
      <c r="I104" s="20">
        <f t="shared" si="5"/>
        <v>3486.1099999999997</v>
      </c>
      <c r="J104" s="20">
        <f t="shared" si="6"/>
        <v>4110.11</v>
      </c>
      <c r="K104" s="20">
        <f t="shared" si="7"/>
        <v>5487.11</v>
      </c>
      <c r="L104" s="25">
        <v>0</v>
      </c>
      <c r="M104" s="32">
        <v>85.84</v>
      </c>
      <c r="V104" s="17"/>
      <c r="W104" s="17"/>
    </row>
    <row r="105" spans="1:23" s="16" customFormat="1" ht="14.25" customHeight="1">
      <c r="A105" s="31">
        <f>'до 150 кВт'!A105</f>
        <v>43529</v>
      </c>
      <c r="B105" s="18">
        <v>0</v>
      </c>
      <c r="C105" s="19">
        <v>1671.43</v>
      </c>
      <c r="D105" s="19">
        <v>0</v>
      </c>
      <c r="E105" s="19">
        <v>616.28</v>
      </c>
      <c r="F105" s="24">
        <v>1709.72</v>
      </c>
      <c r="G105" s="24">
        <v>98</v>
      </c>
      <c r="H105" s="20">
        <f t="shared" si="4"/>
        <v>2990.66</v>
      </c>
      <c r="I105" s="20">
        <f t="shared" si="5"/>
        <v>3384.1800000000003</v>
      </c>
      <c r="J105" s="20">
        <f t="shared" si="6"/>
        <v>4008.1800000000003</v>
      </c>
      <c r="K105" s="20">
        <f t="shared" si="7"/>
        <v>5385.18</v>
      </c>
      <c r="L105" s="25">
        <v>0</v>
      </c>
      <c r="M105" s="32">
        <v>616.28</v>
      </c>
      <c r="V105" s="17"/>
      <c r="W105" s="17"/>
    </row>
    <row r="106" spans="1:23" s="16" customFormat="1" ht="14.25" customHeight="1">
      <c r="A106" s="31">
        <f>'до 150 кВт'!A106</f>
        <v>43529</v>
      </c>
      <c r="B106" s="18">
        <v>1</v>
      </c>
      <c r="C106" s="19">
        <v>1662.27</v>
      </c>
      <c r="D106" s="19">
        <v>0</v>
      </c>
      <c r="E106" s="19">
        <v>713.85</v>
      </c>
      <c r="F106" s="24">
        <v>1700.56</v>
      </c>
      <c r="G106" s="24">
        <v>98</v>
      </c>
      <c r="H106" s="20">
        <f t="shared" si="4"/>
        <v>2981.5</v>
      </c>
      <c r="I106" s="20">
        <f t="shared" si="5"/>
        <v>3375.02</v>
      </c>
      <c r="J106" s="20">
        <f t="shared" si="6"/>
        <v>3999.02</v>
      </c>
      <c r="K106" s="20">
        <f t="shared" si="7"/>
        <v>5376.02</v>
      </c>
      <c r="L106" s="25">
        <v>0</v>
      </c>
      <c r="M106" s="32">
        <v>713.85</v>
      </c>
      <c r="V106" s="17"/>
      <c r="W106" s="17"/>
    </row>
    <row r="107" spans="1:23" s="16" customFormat="1" ht="14.25" customHeight="1">
      <c r="A107" s="31">
        <f>'до 150 кВт'!A107</f>
        <v>43529</v>
      </c>
      <c r="B107" s="18">
        <v>2</v>
      </c>
      <c r="C107" s="19">
        <v>1656.96</v>
      </c>
      <c r="D107" s="19">
        <v>0</v>
      </c>
      <c r="E107" s="19">
        <v>724.08</v>
      </c>
      <c r="F107" s="24">
        <v>1695.25</v>
      </c>
      <c r="G107" s="24">
        <v>98</v>
      </c>
      <c r="H107" s="20">
        <f t="shared" si="4"/>
        <v>2976.19</v>
      </c>
      <c r="I107" s="20">
        <f t="shared" si="5"/>
        <v>3369.71</v>
      </c>
      <c r="J107" s="20">
        <f t="shared" si="6"/>
        <v>3993.71</v>
      </c>
      <c r="K107" s="20">
        <f t="shared" si="7"/>
        <v>5370.71</v>
      </c>
      <c r="L107" s="25">
        <v>0</v>
      </c>
      <c r="M107" s="32">
        <v>724.08</v>
      </c>
      <c r="V107" s="17"/>
      <c r="W107" s="17"/>
    </row>
    <row r="108" spans="1:23" s="16" customFormat="1" ht="14.25" customHeight="1">
      <c r="A108" s="31">
        <f>'до 150 кВт'!A108</f>
        <v>43529</v>
      </c>
      <c r="B108" s="18">
        <v>3</v>
      </c>
      <c r="C108" s="19">
        <v>1650.03</v>
      </c>
      <c r="D108" s="19">
        <v>0</v>
      </c>
      <c r="E108" s="19">
        <v>811.18</v>
      </c>
      <c r="F108" s="24">
        <v>1688.32</v>
      </c>
      <c r="G108" s="24">
        <v>98</v>
      </c>
      <c r="H108" s="20">
        <f t="shared" si="4"/>
        <v>2969.26</v>
      </c>
      <c r="I108" s="20">
        <f t="shared" si="5"/>
        <v>3362.7799999999997</v>
      </c>
      <c r="J108" s="20">
        <f t="shared" si="6"/>
        <v>3986.7799999999997</v>
      </c>
      <c r="K108" s="20">
        <f t="shared" si="7"/>
        <v>5363.78</v>
      </c>
      <c r="L108" s="25">
        <v>0</v>
      </c>
      <c r="M108" s="32">
        <v>811.18</v>
      </c>
      <c r="V108" s="17"/>
      <c r="W108" s="17"/>
    </row>
    <row r="109" spans="1:23" s="16" customFormat="1" ht="14.25" customHeight="1">
      <c r="A109" s="31">
        <f>'до 150 кВт'!A109</f>
        <v>43529</v>
      </c>
      <c r="B109" s="18">
        <v>4</v>
      </c>
      <c r="C109" s="19">
        <v>1653.95</v>
      </c>
      <c r="D109" s="19">
        <v>0</v>
      </c>
      <c r="E109" s="19">
        <v>691.62</v>
      </c>
      <c r="F109" s="24">
        <v>1692.24</v>
      </c>
      <c r="G109" s="24">
        <v>98</v>
      </c>
      <c r="H109" s="20">
        <f t="shared" si="4"/>
        <v>2973.1800000000003</v>
      </c>
      <c r="I109" s="20">
        <f t="shared" si="5"/>
        <v>3366.7</v>
      </c>
      <c r="J109" s="20">
        <f t="shared" si="6"/>
        <v>3990.7</v>
      </c>
      <c r="K109" s="20">
        <f t="shared" si="7"/>
        <v>5367.7</v>
      </c>
      <c r="L109" s="25">
        <v>0</v>
      </c>
      <c r="M109" s="32">
        <v>691.62</v>
      </c>
      <c r="V109" s="17"/>
      <c r="W109" s="17"/>
    </row>
    <row r="110" spans="1:23" s="16" customFormat="1" ht="14.25" customHeight="1">
      <c r="A110" s="31">
        <f>'до 150 кВт'!A110</f>
        <v>43529</v>
      </c>
      <c r="B110" s="18">
        <v>5</v>
      </c>
      <c r="C110" s="19">
        <v>1659.09</v>
      </c>
      <c r="D110" s="19">
        <v>0</v>
      </c>
      <c r="E110" s="19">
        <v>557.7</v>
      </c>
      <c r="F110" s="24">
        <v>1697.38</v>
      </c>
      <c r="G110" s="24">
        <v>98</v>
      </c>
      <c r="H110" s="20">
        <f t="shared" si="4"/>
        <v>2978.3199999999997</v>
      </c>
      <c r="I110" s="20">
        <f t="shared" si="5"/>
        <v>3371.84</v>
      </c>
      <c r="J110" s="20">
        <f t="shared" si="6"/>
        <v>3995.84</v>
      </c>
      <c r="K110" s="20">
        <f t="shared" si="7"/>
        <v>5372.84</v>
      </c>
      <c r="L110" s="25">
        <v>0</v>
      </c>
      <c r="M110" s="32">
        <v>557.7</v>
      </c>
      <c r="V110" s="17"/>
      <c r="W110" s="17"/>
    </row>
    <row r="111" spans="1:23" s="16" customFormat="1" ht="14.25" customHeight="1">
      <c r="A111" s="31">
        <f>'до 150 кВт'!A111</f>
        <v>43529</v>
      </c>
      <c r="B111" s="18">
        <v>6</v>
      </c>
      <c r="C111" s="19">
        <v>1204.79</v>
      </c>
      <c r="D111" s="19">
        <v>5.63</v>
      </c>
      <c r="E111" s="19">
        <v>0</v>
      </c>
      <c r="F111" s="24">
        <v>1243.08</v>
      </c>
      <c r="G111" s="24">
        <v>98</v>
      </c>
      <c r="H111" s="20">
        <f t="shared" si="4"/>
        <v>2524.02</v>
      </c>
      <c r="I111" s="20">
        <f t="shared" si="5"/>
        <v>2917.54</v>
      </c>
      <c r="J111" s="20">
        <f t="shared" si="6"/>
        <v>3541.54</v>
      </c>
      <c r="K111" s="20">
        <f t="shared" si="7"/>
        <v>4918.54</v>
      </c>
      <c r="L111" s="25">
        <v>5.63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43529</v>
      </c>
      <c r="B112" s="18">
        <v>7</v>
      </c>
      <c r="C112" s="19">
        <v>1674.62</v>
      </c>
      <c r="D112" s="19">
        <v>0</v>
      </c>
      <c r="E112" s="19">
        <v>352.37</v>
      </c>
      <c r="F112" s="24">
        <v>1712.91</v>
      </c>
      <c r="G112" s="24">
        <v>98</v>
      </c>
      <c r="H112" s="20">
        <f t="shared" si="4"/>
        <v>2993.85</v>
      </c>
      <c r="I112" s="20">
        <f t="shared" si="5"/>
        <v>3387.37</v>
      </c>
      <c r="J112" s="20">
        <f t="shared" si="6"/>
        <v>4011.37</v>
      </c>
      <c r="K112" s="20">
        <f t="shared" si="7"/>
        <v>5388.37</v>
      </c>
      <c r="L112" s="25">
        <v>0</v>
      </c>
      <c r="M112" s="32">
        <v>352.37</v>
      </c>
      <c r="V112" s="17"/>
      <c r="W112" s="17"/>
    </row>
    <row r="113" spans="1:23" s="16" customFormat="1" ht="14.25" customHeight="1">
      <c r="A113" s="31">
        <f>'до 150 кВт'!A113</f>
        <v>43529</v>
      </c>
      <c r="B113" s="18">
        <v>8</v>
      </c>
      <c r="C113" s="19">
        <v>1791.3</v>
      </c>
      <c r="D113" s="19">
        <v>0</v>
      </c>
      <c r="E113" s="19">
        <v>204.95</v>
      </c>
      <c r="F113" s="24">
        <v>1829.59</v>
      </c>
      <c r="G113" s="24">
        <v>98</v>
      </c>
      <c r="H113" s="20">
        <f t="shared" si="4"/>
        <v>3110.5299999999997</v>
      </c>
      <c r="I113" s="20">
        <f t="shared" si="5"/>
        <v>3504.05</v>
      </c>
      <c r="J113" s="20">
        <f t="shared" si="6"/>
        <v>4128.05</v>
      </c>
      <c r="K113" s="20">
        <f t="shared" si="7"/>
        <v>5505.05</v>
      </c>
      <c r="L113" s="25">
        <v>0</v>
      </c>
      <c r="M113" s="32">
        <v>204.95</v>
      </c>
      <c r="V113" s="17"/>
      <c r="W113" s="17"/>
    </row>
    <row r="114" spans="1:23" s="16" customFormat="1" ht="14.25" customHeight="1">
      <c r="A114" s="31">
        <f>'до 150 кВт'!A114</f>
        <v>43529</v>
      </c>
      <c r="B114" s="18">
        <v>9</v>
      </c>
      <c r="C114" s="19">
        <v>1799.42</v>
      </c>
      <c r="D114" s="19">
        <v>0</v>
      </c>
      <c r="E114" s="19">
        <v>73.99</v>
      </c>
      <c r="F114" s="24">
        <v>1837.71</v>
      </c>
      <c r="G114" s="24">
        <v>98</v>
      </c>
      <c r="H114" s="20">
        <f t="shared" si="4"/>
        <v>3118.65</v>
      </c>
      <c r="I114" s="20">
        <f t="shared" si="5"/>
        <v>3512.17</v>
      </c>
      <c r="J114" s="20">
        <f t="shared" si="6"/>
        <v>4136.17</v>
      </c>
      <c r="K114" s="20">
        <f t="shared" si="7"/>
        <v>5513.17</v>
      </c>
      <c r="L114" s="25">
        <v>0</v>
      </c>
      <c r="M114" s="32">
        <v>73.99</v>
      </c>
      <c r="V114" s="17"/>
      <c r="W114" s="17"/>
    </row>
    <row r="115" spans="1:23" s="16" customFormat="1" ht="14.25" customHeight="1">
      <c r="A115" s="31">
        <f>'до 150 кВт'!A115</f>
        <v>43529</v>
      </c>
      <c r="B115" s="18">
        <v>10</v>
      </c>
      <c r="C115" s="19">
        <v>1820.82</v>
      </c>
      <c r="D115" s="19">
        <v>0</v>
      </c>
      <c r="E115" s="19">
        <v>88.51</v>
      </c>
      <c r="F115" s="24">
        <v>1859.11</v>
      </c>
      <c r="G115" s="24">
        <v>98</v>
      </c>
      <c r="H115" s="20">
        <f t="shared" si="4"/>
        <v>3140.05</v>
      </c>
      <c r="I115" s="20">
        <f t="shared" si="5"/>
        <v>3533.5699999999997</v>
      </c>
      <c r="J115" s="20">
        <f t="shared" si="6"/>
        <v>4157.57</v>
      </c>
      <c r="K115" s="20">
        <f t="shared" si="7"/>
        <v>5534.57</v>
      </c>
      <c r="L115" s="25">
        <v>0</v>
      </c>
      <c r="M115" s="32">
        <v>88.51</v>
      </c>
      <c r="V115" s="17"/>
      <c r="W115" s="17"/>
    </row>
    <row r="116" spans="1:23" s="16" customFormat="1" ht="14.25" customHeight="1">
      <c r="A116" s="31">
        <f>'до 150 кВт'!A116</f>
        <v>43529</v>
      </c>
      <c r="B116" s="18">
        <v>11</v>
      </c>
      <c r="C116" s="19">
        <v>1819.52</v>
      </c>
      <c r="D116" s="19">
        <v>0</v>
      </c>
      <c r="E116" s="19">
        <v>102.14</v>
      </c>
      <c r="F116" s="24">
        <v>1857.81</v>
      </c>
      <c r="G116" s="24">
        <v>98</v>
      </c>
      <c r="H116" s="20">
        <f t="shared" si="4"/>
        <v>3138.75</v>
      </c>
      <c r="I116" s="20">
        <f t="shared" si="5"/>
        <v>3532.27</v>
      </c>
      <c r="J116" s="20">
        <f t="shared" si="6"/>
        <v>4156.27</v>
      </c>
      <c r="K116" s="20">
        <f t="shared" si="7"/>
        <v>5533.27</v>
      </c>
      <c r="L116" s="25">
        <v>0</v>
      </c>
      <c r="M116" s="32">
        <v>102.14</v>
      </c>
      <c r="V116" s="17"/>
      <c r="W116" s="17"/>
    </row>
    <row r="117" spans="1:23" s="16" customFormat="1" ht="14.25" customHeight="1">
      <c r="A117" s="31">
        <f>'до 150 кВт'!A117</f>
        <v>43529</v>
      </c>
      <c r="B117" s="18">
        <v>12</v>
      </c>
      <c r="C117" s="19">
        <v>1730.16</v>
      </c>
      <c r="D117" s="19">
        <v>0</v>
      </c>
      <c r="E117" s="19">
        <v>50.9</v>
      </c>
      <c r="F117" s="24">
        <v>1768.45</v>
      </c>
      <c r="G117" s="24">
        <v>98</v>
      </c>
      <c r="H117" s="20">
        <f t="shared" si="4"/>
        <v>3049.3900000000003</v>
      </c>
      <c r="I117" s="20">
        <f t="shared" si="5"/>
        <v>3442.91</v>
      </c>
      <c r="J117" s="20">
        <f t="shared" si="6"/>
        <v>4066.91</v>
      </c>
      <c r="K117" s="20">
        <f t="shared" si="7"/>
        <v>5443.91</v>
      </c>
      <c r="L117" s="25">
        <v>0</v>
      </c>
      <c r="M117" s="32">
        <v>50.9</v>
      </c>
      <c r="V117" s="17"/>
      <c r="W117" s="17"/>
    </row>
    <row r="118" spans="1:23" s="16" customFormat="1" ht="14.25" customHeight="1">
      <c r="A118" s="31">
        <f>'до 150 кВт'!A118</f>
        <v>43529</v>
      </c>
      <c r="B118" s="18">
        <v>13</v>
      </c>
      <c r="C118" s="19">
        <v>1728.54</v>
      </c>
      <c r="D118" s="19">
        <v>0</v>
      </c>
      <c r="E118" s="19">
        <v>49.42</v>
      </c>
      <c r="F118" s="24">
        <v>1766.83</v>
      </c>
      <c r="G118" s="24">
        <v>98</v>
      </c>
      <c r="H118" s="20">
        <f t="shared" si="4"/>
        <v>3047.77</v>
      </c>
      <c r="I118" s="20">
        <f t="shared" si="5"/>
        <v>3441.29</v>
      </c>
      <c r="J118" s="20">
        <f t="shared" si="6"/>
        <v>4065.29</v>
      </c>
      <c r="K118" s="20">
        <f t="shared" si="7"/>
        <v>5442.29</v>
      </c>
      <c r="L118" s="25">
        <v>0</v>
      </c>
      <c r="M118" s="32">
        <v>49.42</v>
      </c>
      <c r="V118" s="17"/>
      <c r="W118" s="17"/>
    </row>
    <row r="119" spans="1:23" s="16" customFormat="1" ht="14.25" customHeight="1">
      <c r="A119" s="31">
        <f>'до 150 кВт'!A119</f>
        <v>43529</v>
      </c>
      <c r="B119" s="18">
        <v>14</v>
      </c>
      <c r="C119" s="19">
        <v>1831.16</v>
      </c>
      <c r="D119" s="19">
        <v>0</v>
      </c>
      <c r="E119" s="19">
        <v>100.99</v>
      </c>
      <c r="F119" s="24">
        <v>1869.45</v>
      </c>
      <c r="G119" s="24">
        <v>98</v>
      </c>
      <c r="H119" s="20">
        <f t="shared" si="4"/>
        <v>3150.3900000000003</v>
      </c>
      <c r="I119" s="20">
        <f t="shared" si="5"/>
        <v>3543.91</v>
      </c>
      <c r="J119" s="20">
        <f t="shared" si="6"/>
        <v>4167.91</v>
      </c>
      <c r="K119" s="20">
        <f t="shared" si="7"/>
        <v>5544.91</v>
      </c>
      <c r="L119" s="25">
        <v>0</v>
      </c>
      <c r="M119" s="32">
        <v>100.99</v>
      </c>
      <c r="V119" s="17"/>
      <c r="W119" s="17"/>
    </row>
    <row r="120" spans="1:23" s="16" customFormat="1" ht="14.25" customHeight="1">
      <c r="A120" s="31">
        <f>'до 150 кВт'!A120</f>
        <v>43529</v>
      </c>
      <c r="B120" s="18">
        <v>15</v>
      </c>
      <c r="C120" s="19">
        <v>1813.71</v>
      </c>
      <c r="D120" s="19">
        <v>0</v>
      </c>
      <c r="E120" s="19">
        <v>86.35</v>
      </c>
      <c r="F120" s="24">
        <v>1852</v>
      </c>
      <c r="G120" s="24">
        <v>98</v>
      </c>
      <c r="H120" s="20">
        <f t="shared" si="4"/>
        <v>3132.94</v>
      </c>
      <c r="I120" s="20">
        <f t="shared" si="5"/>
        <v>3526.46</v>
      </c>
      <c r="J120" s="20">
        <f t="shared" si="6"/>
        <v>4150.46</v>
      </c>
      <c r="K120" s="20">
        <f t="shared" si="7"/>
        <v>5527.46</v>
      </c>
      <c r="L120" s="25">
        <v>0</v>
      </c>
      <c r="M120" s="32">
        <v>86.35</v>
      </c>
      <c r="V120" s="17"/>
      <c r="W120" s="17"/>
    </row>
    <row r="121" spans="1:23" s="16" customFormat="1" ht="14.25" customHeight="1">
      <c r="A121" s="31">
        <f>'до 150 кВт'!A121</f>
        <v>43529</v>
      </c>
      <c r="B121" s="18">
        <v>16</v>
      </c>
      <c r="C121" s="19">
        <v>1736.1</v>
      </c>
      <c r="D121" s="19">
        <v>6.71</v>
      </c>
      <c r="E121" s="19">
        <v>0</v>
      </c>
      <c r="F121" s="24">
        <v>1774.39</v>
      </c>
      <c r="G121" s="24">
        <v>98</v>
      </c>
      <c r="H121" s="20">
        <f t="shared" si="4"/>
        <v>3055.33</v>
      </c>
      <c r="I121" s="20">
        <f t="shared" si="5"/>
        <v>3448.85</v>
      </c>
      <c r="J121" s="20">
        <f t="shared" si="6"/>
        <v>4072.85</v>
      </c>
      <c r="K121" s="20">
        <f t="shared" si="7"/>
        <v>5449.85</v>
      </c>
      <c r="L121" s="25">
        <v>6.71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43529</v>
      </c>
      <c r="B122" s="18">
        <v>17</v>
      </c>
      <c r="C122" s="19">
        <v>1813.24</v>
      </c>
      <c r="D122" s="19">
        <v>0</v>
      </c>
      <c r="E122" s="19">
        <v>124.71</v>
      </c>
      <c r="F122" s="24">
        <v>1851.53</v>
      </c>
      <c r="G122" s="24">
        <v>98</v>
      </c>
      <c r="H122" s="20">
        <f t="shared" si="4"/>
        <v>3132.4700000000003</v>
      </c>
      <c r="I122" s="20">
        <f t="shared" si="5"/>
        <v>3525.99</v>
      </c>
      <c r="J122" s="20">
        <f t="shared" si="6"/>
        <v>4149.99</v>
      </c>
      <c r="K122" s="20">
        <f t="shared" si="7"/>
        <v>5526.99</v>
      </c>
      <c r="L122" s="25">
        <v>0</v>
      </c>
      <c r="M122" s="32">
        <v>124.71</v>
      </c>
      <c r="V122" s="17"/>
      <c r="W122" s="17"/>
    </row>
    <row r="123" spans="1:23" s="16" customFormat="1" ht="14.25" customHeight="1">
      <c r="A123" s="31">
        <f>'до 150 кВт'!A123</f>
        <v>43529</v>
      </c>
      <c r="B123" s="18">
        <v>18</v>
      </c>
      <c r="C123" s="19">
        <v>5662.99</v>
      </c>
      <c r="D123" s="19">
        <v>0</v>
      </c>
      <c r="E123" s="19">
        <v>4115.85</v>
      </c>
      <c r="F123" s="24">
        <v>5701.28</v>
      </c>
      <c r="G123" s="24">
        <v>98</v>
      </c>
      <c r="H123" s="20">
        <f t="shared" si="4"/>
        <v>6982.219999999999</v>
      </c>
      <c r="I123" s="20">
        <f t="shared" si="5"/>
        <v>7375.74</v>
      </c>
      <c r="J123" s="20">
        <f t="shared" si="6"/>
        <v>7999.74</v>
      </c>
      <c r="K123" s="20">
        <f t="shared" si="7"/>
        <v>9376.74</v>
      </c>
      <c r="L123" s="25">
        <v>0</v>
      </c>
      <c r="M123" s="32">
        <v>4115.85</v>
      </c>
      <c r="V123" s="17"/>
      <c r="W123" s="17"/>
    </row>
    <row r="124" spans="1:23" s="16" customFormat="1" ht="14.25" customHeight="1">
      <c r="A124" s="31">
        <f>'до 150 кВт'!A124</f>
        <v>43529</v>
      </c>
      <c r="B124" s="18">
        <v>19</v>
      </c>
      <c r="C124" s="19">
        <v>5677.69</v>
      </c>
      <c r="D124" s="19">
        <v>0</v>
      </c>
      <c r="E124" s="19">
        <v>3565.53</v>
      </c>
      <c r="F124" s="24">
        <v>5715.98</v>
      </c>
      <c r="G124" s="24">
        <v>98</v>
      </c>
      <c r="H124" s="20">
        <f t="shared" si="4"/>
        <v>6996.92</v>
      </c>
      <c r="I124" s="20">
        <f t="shared" si="5"/>
        <v>7390.44</v>
      </c>
      <c r="J124" s="20">
        <f t="shared" si="6"/>
        <v>8014.44</v>
      </c>
      <c r="K124" s="20">
        <f t="shared" si="7"/>
        <v>9391.439999999999</v>
      </c>
      <c r="L124" s="25">
        <v>0</v>
      </c>
      <c r="M124" s="32">
        <v>3565.53</v>
      </c>
      <c r="V124" s="17"/>
      <c r="W124" s="17"/>
    </row>
    <row r="125" spans="1:23" s="16" customFormat="1" ht="14.25" customHeight="1">
      <c r="A125" s="31">
        <f>'до 150 кВт'!A125</f>
        <v>43529</v>
      </c>
      <c r="B125" s="18">
        <v>20</v>
      </c>
      <c r="C125" s="19">
        <v>5689.12</v>
      </c>
      <c r="D125" s="19">
        <v>0</v>
      </c>
      <c r="E125" s="19">
        <v>3565.93</v>
      </c>
      <c r="F125" s="24">
        <v>5727.41</v>
      </c>
      <c r="G125" s="24">
        <v>98</v>
      </c>
      <c r="H125" s="20">
        <f t="shared" si="4"/>
        <v>7008.35</v>
      </c>
      <c r="I125" s="20">
        <f t="shared" si="5"/>
        <v>7401.87</v>
      </c>
      <c r="J125" s="20">
        <f t="shared" si="6"/>
        <v>8025.87</v>
      </c>
      <c r="K125" s="20">
        <f t="shared" si="7"/>
        <v>9402.869999999999</v>
      </c>
      <c r="L125" s="25">
        <v>0</v>
      </c>
      <c r="M125" s="32">
        <v>3565.93</v>
      </c>
      <c r="V125" s="17"/>
      <c r="W125" s="17"/>
    </row>
    <row r="126" spans="1:23" s="16" customFormat="1" ht="14.25" customHeight="1">
      <c r="A126" s="31">
        <f>'до 150 кВт'!A126</f>
        <v>43529</v>
      </c>
      <c r="B126" s="18">
        <v>21</v>
      </c>
      <c r="C126" s="19">
        <v>4140.75</v>
      </c>
      <c r="D126" s="19">
        <v>0</v>
      </c>
      <c r="E126" s="19">
        <v>2127.64</v>
      </c>
      <c r="F126" s="24">
        <v>4179.04</v>
      </c>
      <c r="G126" s="24">
        <v>98</v>
      </c>
      <c r="H126" s="20">
        <f t="shared" si="4"/>
        <v>5459.98</v>
      </c>
      <c r="I126" s="20">
        <f t="shared" si="5"/>
        <v>5853.5</v>
      </c>
      <c r="J126" s="20">
        <f t="shared" si="6"/>
        <v>6477.5</v>
      </c>
      <c r="K126" s="20">
        <f t="shared" si="7"/>
        <v>7854.5</v>
      </c>
      <c r="L126" s="25">
        <v>0</v>
      </c>
      <c r="M126" s="32">
        <v>2127.64</v>
      </c>
      <c r="V126" s="17"/>
      <c r="W126" s="17"/>
    </row>
    <row r="127" spans="1:23" s="16" customFormat="1" ht="14.25" customHeight="1">
      <c r="A127" s="31">
        <f>'до 150 кВт'!A127</f>
        <v>43529</v>
      </c>
      <c r="B127" s="18">
        <v>22</v>
      </c>
      <c r="C127" s="19">
        <v>1790.09</v>
      </c>
      <c r="D127" s="19">
        <v>0</v>
      </c>
      <c r="E127" s="19">
        <v>68.34</v>
      </c>
      <c r="F127" s="24">
        <v>1828.38</v>
      </c>
      <c r="G127" s="24">
        <v>98</v>
      </c>
      <c r="H127" s="20">
        <f t="shared" si="4"/>
        <v>3109.3199999999997</v>
      </c>
      <c r="I127" s="20">
        <f t="shared" si="5"/>
        <v>3502.84</v>
      </c>
      <c r="J127" s="20">
        <f t="shared" si="6"/>
        <v>4126.84</v>
      </c>
      <c r="K127" s="20">
        <f t="shared" si="7"/>
        <v>5503.84</v>
      </c>
      <c r="L127" s="25">
        <v>0</v>
      </c>
      <c r="M127" s="32">
        <v>68.34</v>
      </c>
      <c r="V127" s="17"/>
      <c r="W127" s="17"/>
    </row>
    <row r="128" spans="1:23" s="16" customFormat="1" ht="14.25" customHeight="1">
      <c r="A128" s="31">
        <f>'до 150 кВт'!A128</f>
        <v>43529</v>
      </c>
      <c r="B128" s="18">
        <v>23</v>
      </c>
      <c r="C128" s="19">
        <v>1682.25</v>
      </c>
      <c r="D128" s="19">
        <v>39.01</v>
      </c>
      <c r="E128" s="19">
        <v>0</v>
      </c>
      <c r="F128" s="24">
        <v>1720.54</v>
      </c>
      <c r="G128" s="24">
        <v>98</v>
      </c>
      <c r="H128" s="20">
        <f t="shared" si="4"/>
        <v>3001.48</v>
      </c>
      <c r="I128" s="20">
        <f t="shared" si="5"/>
        <v>3395</v>
      </c>
      <c r="J128" s="20">
        <f t="shared" si="6"/>
        <v>4019</v>
      </c>
      <c r="K128" s="20">
        <f t="shared" si="7"/>
        <v>5396</v>
      </c>
      <c r="L128" s="25">
        <v>39.01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43530</v>
      </c>
      <c r="B129" s="18">
        <v>0</v>
      </c>
      <c r="C129" s="19">
        <v>1672.75</v>
      </c>
      <c r="D129" s="19">
        <v>0</v>
      </c>
      <c r="E129" s="19">
        <v>621.64</v>
      </c>
      <c r="F129" s="24">
        <v>1711.04</v>
      </c>
      <c r="G129" s="24">
        <v>98</v>
      </c>
      <c r="H129" s="20">
        <f t="shared" si="4"/>
        <v>2991.98</v>
      </c>
      <c r="I129" s="20">
        <f t="shared" si="5"/>
        <v>3385.5</v>
      </c>
      <c r="J129" s="20">
        <f t="shared" si="6"/>
        <v>4009.5</v>
      </c>
      <c r="K129" s="20">
        <f t="shared" si="7"/>
        <v>5386.5</v>
      </c>
      <c r="L129" s="25">
        <v>0</v>
      </c>
      <c r="M129" s="32">
        <v>621.64</v>
      </c>
      <c r="V129" s="17"/>
      <c r="W129" s="17"/>
    </row>
    <row r="130" spans="1:23" s="16" customFormat="1" ht="14.25" customHeight="1">
      <c r="A130" s="31">
        <f>'до 150 кВт'!A130</f>
        <v>43530</v>
      </c>
      <c r="B130" s="18">
        <v>1</v>
      </c>
      <c r="C130" s="19">
        <v>1664.85</v>
      </c>
      <c r="D130" s="19">
        <v>148.45</v>
      </c>
      <c r="E130" s="19">
        <v>0</v>
      </c>
      <c r="F130" s="24">
        <v>1703.14</v>
      </c>
      <c r="G130" s="24">
        <v>98</v>
      </c>
      <c r="H130" s="20">
        <f t="shared" si="4"/>
        <v>2984.08</v>
      </c>
      <c r="I130" s="20">
        <f t="shared" si="5"/>
        <v>3377.6</v>
      </c>
      <c r="J130" s="20">
        <f t="shared" si="6"/>
        <v>4001.6</v>
      </c>
      <c r="K130" s="20">
        <f t="shared" si="7"/>
        <v>5378.6</v>
      </c>
      <c r="L130" s="25">
        <v>148.45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43530</v>
      </c>
      <c r="B131" s="18">
        <v>2</v>
      </c>
      <c r="C131" s="19">
        <v>1658.6</v>
      </c>
      <c r="D131" s="19">
        <v>0</v>
      </c>
      <c r="E131" s="19">
        <v>793.21</v>
      </c>
      <c r="F131" s="24">
        <v>1696.89</v>
      </c>
      <c r="G131" s="24">
        <v>98</v>
      </c>
      <c r="H131" s="20">
        <f t="shared" si="4"/>
        <v>2977.83</v>
      </c>
      <c r="I131" s="20">
        <f t="shared" si="5"/>
        <v>3371.35</v>
      </c>
      <c r="J131" s="20">
        <f t="shared" si="6"/>
        <v>3995.35</v>
      </c>
      <c r="K131" s="20">
        <f t="shared" si="7"/>
        <v>5372.35</v>
      </c>
      <c r="L131" s="25">
        <v>0</v>
      </c>
      <c r="M131" s="32">
        <v>793.21</v>
      </c>
      <c r="V131" s="17"/>
      <c r="W131" s="17"/>
    </row>
    <row r="132" spans="1:23" s="16" customFormat="1" ht="14.25" customHeight="1">
      <c r="A132" s="31">
        <f>'до 150 кВт'!A132</f>
        <v>43530</v>
      </c>
      <c r="B132" s="18">
        <v>3</v>
      </c>
      <c r="C132" s="19">
        <v>1051.98</v>
      </c>
      <c r="D132" s="19">
        <v>0</v>
      </c>
      <c r="E132" s="19">
        <v>184.93</v>
      </c>
      <c r="F132" s="24">
        <v>1090.27</v>
      </c>
      <c r="G132" s="24">
        <v>98</v>
      </c>
      <c r="H132" s="20">
        <f t="shared" si="4"/>
        <v>2371.21</v>
      </c>
      <c r="I132" s="20">
        <f t="shared" si="5"/>
        <v>2764.73</v>
      </c>
      <c r="J132" s="20">
        <f t="shared" si="6"/>
        <v>3388.73</v>
      </c>
      <c r="K132" s="20">
        <f t="shared" si="7"/>
        <v>4765.73</v>
      </c>
      <c r="L132" s="25">
        <v>0</v>
      </c>
      <c r="M132" s="32">
        <v>184.93</v>
      </c>
      <c r="V132" s="17"/>
      <c r="W132" s="17"/>
    </row>
    <row r="133" spans="1:23" s="16" customFormat="1" ht="14.25" customHeight="1">
      <c r="A133" s="31">
        <f>'до 150 кВт'!A133</f>
        <v>43530</v>
      </c>
      <c r="B133" s="18">
        <v>4</v>
      </c>
      <c r="C133" s="19">
        <v>1066.51</v>
      </c>
      <c r="D133" s="19">
        <v>0</v>
      </c>
      <c r="E133" s="19">
        <v>95.52</v>
      </c>
      <c r="F133" s="24">
        <v>1104.8</v>
      </c>
      <c r="G133" s="24">
        <v>98</v>
      </c>
      <c r="H133" s="20">
        <f t="shared" si="4"/>
        <v>2385.74</v>
      </c>
      <c r="I133" s="20">
        <f t="shared" si="5"/>
        <v>2779.26</v>
      </c>
      <c r="J133" s="20">
        <f t="shared" si="6"/>
        <v>3403.26</v>
      </c>
      <c r="K133" s="20">
        <f t="shared" si="7"/>
        <v>4780.26</v>
      </c>
      <c r="L133" s="25">
        <v>0</v>
      </c>
      <c r="M133" s="32">
        <v>95.52</v>
      </c>
      <c r="V133" s="17"/>
      <c r="W133" s="17"/>
    </row>
    <row r="134" spans="1:23" s="16" customFormat="1" ht="14.25" customHeight="1">
      <c r="A134" s="31">
        <f>'до 150 кВт'!A134</f>
        <v>43530</v>
      </c>
      <c r="B134" s="18">
        <v>5</v>
      </c>
      <c r="C134" s="19">
        <v>1120.83</v>
      </c>
      <c r="D134" s="19">
        <v>0</v>
      </c>
      <c r="E134" s="19">
        <v>93.46</v>
      </c>
      <c r="F134" s="24">
        <v>1159.12</v>
      </c>
      <c r="G134" s="24">
        <v>98</v>
      </c>
      <c r="H134" s="20">
        <f t="shared" si="4"/>
        <v>2440.06</v>
      </c>
      <c r="I134" s="20">
        <f t="shared" si="5"/>
        <v>2833.58</v>
      </c>
      <c r="J134" s="20">
        <f t="shared" si="6"/>
        <v>3457.58</v>
      </c>
      <c r="K134" s="20">
        <f t="shared" si="7"/>
        <v>4834.58</v>
      </c>
      <c r="L134" s="25">
        <v>0</v>
      </c>
      <c r="M134" s="32">
        <v>93.46</v>
      </c>
      <c r="V134" s="17"/>
      <c r="W134" s="17"/>
    </row>
    <row r="135" spans="1:23" s="16" customFormat="1" ht="14.25" customHeight="1">
      <c r="A135" s="31">
        <f>'до 150 кВт'!A135</f>
        <v>43530</v>
      </c>
      <c r="B135" s="18">
        <v>6</v>
      </c>
      <c r="C135" s="19">
        <v>1162.18</v>
      </c>
      <c r="D135" s="19">
        <v>0</v>
      </c>
      <c r="E135" s="19">
        <v>88.63</v>
      </c>
      <c r="F135" s="24">
        <v>1200.47</v>
      </c>
      <c r="G135" s="24">
        <v>98</v>
      </c>
      <c r="H135" s="20">
        <f t="shared" si="4"/>
        <v>2481.41</v>
      </c>
      <c r="I135" s="20">
        <f t="shared" si="5"/>
        <v>2874.9300000000003</v>
      </c>
      <c r="J135" s="20">
        <f t="shared" si="6"/>
        <v>3498.9300000000003</v>
      </c>
      <c r="K135" s="20">
        <f t="shared" si="7"/>
        <v>4875.93</v>
      </c>
      <c r="L135" s="25">
        <v>0</v>
      </c>
      <c r="M135" s="32">
        <v>88.63</v>
      </c>
      <c r="V135" s="17"/>
      <c r="W135" s="17"/>
    </row>
    <row r="136" spans="1:23" s="16" customFormat="1" ht="14.25" customHeight="1">
      <c r="A136" s="31">
        <f>'до 150 кВт'!A136</f>
        <v>43530</v>
      </c>
      <c r="B136" s="18">
        <v>7</v>
      </c>
      <c r="C136" s="19">
        <v>1334.53</v>
      </c>
      <c r="D136" s="19">
        <v>0</v>
      </c>
      <c r="E136" s="19">
        <v>8.97</v>
      </c>
      <c r="F136" s="24">
        <v>1372.82</v>
      </c>
      <c r="G136" s="24">
        <v>98</v>
      </c>
      <c r="H136" s="20">
        <f t="shared" si="4"/>
        <v>2653.76</v>
      </c>
      <c r="I136" s="20">
        <f t="shared" si="5"/>
        <v>3047.2799999999997</v>
      </c>
      <c r="J136" s="20">
        <f t="shared" si="6"/>
        <v>3671.2799999999997</v>
      </c>
      <c r="K136" s="20">
        <f t="shared" si="7"/>
        <v>5048.28</v>
      </c>
      <c r="L136" s="25">
        <v>0</v>
      </c>
      <c r="M136" s="32">
        <v>8.97</v>
      </c>
      <c r="V136" s="17"/>
      <c r="W136" s="17"/>
    </row>
    <row r="137" spans="1:23" s="16" customFormat="1" ht="14.25" customHeight="1">
      <c r="A137" s="31">
        <f>'до 150 кВт'!A137</f>
        <v>43530</v>
      </c>
      <c r="B137" s="18">
        <v>8</v>
      </c>
      <c r="C137" s="19">
        <v>1691.12</v>
      </c>
      <c r="D137" s="19">
        <v>515.39</v>
      </c>
      <c r="E137" s="19">
        <v>0</v>
      </c>
      <c r="F137" s="24">
        <v>1729.41</v>
      </c>
      <c r="G137" s="24">
        <v>98</v>
      </c>
      <c r="H137" s="20">
        <f t="shared" si="4"/>
        <v>3010.35</v>
      </c>
      <c r="I137" s="20">
        <f t="shared" si="5"/>
        <v>3403.87</v>
      </c>
      <c r="J137" s="20">
        <f t="shared" si="6"/>
        <v>4027.87</v>
      </c>
      <c r="K137" s="20">
        <f t="shared" si="7"/>
        <v>5404.87</v>
      </c>
      <c r="L137" s="25">
        <v>515.39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43530</v>
      </c>
      <c r="B138" s="18">
        <v>9</v>
      </c>
      <c r="C138" s="19">
        <v>1716.89</v>
      </c>
      <c r="D138" s="19">
        <v>513.63</v>
      </c>
      <c r="E138" s="19">
        <v>0</v>
      </c>
      <c r="F138" s="24">
        <v>1755.18</v>
      </c>
      <c r="G138" s="24">
        <v>98</v>
      </c>
      <c r="H138" s="20">
        <f aca="true" t="shared" si="8" ref="H138:H201">SUM($C138,$G138,$R$5,$R$6)</f>
        <v>3036.12</v>
      </c>
      <c r="I138" s="20">
        <f aca="true" t="shared" si="9" ref="I138:I201">SUM($C138,$G138,$S$5,$S$6)</f>
        <v>3429.6400000000003</v>
      </c>
      <c r="J138" s="20">
        <f aca="true" t="shared" si="10" ref="J138:J201">SUM($C138,$G138,$T$5,$T$6)</f>
        <v>4053.6400000000003</v>
      </c>
      <c r="K138" s="20">
        <f aca="true" t="shared" si="11" ref="K138:K201">SUM($C138,$G138,$U$5,$U$6)</f>
        <v>5430.64</v>
      </c>
      <c r="L138" s="25">
        <v>513.63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43530</v>
      </c>
      <c r="B139" s="18">
        <v>10</v>
      </c>
      <c r="C139" s="19">
        <v>1774.29</v>
      </c>
      <c r="D139" s="19">
        <v>449.35</v>
      </c>
      <c r="E139" s="19">
        <v>0</v>
      </c>
      <c r="F139" s="24">
        <v>1812.58</v>
      </c>
      <c r="G139" s="24">
        <v>98</v>
      </c>
      <c r="H139" s="20">
        <f t="shared" si="8"/>
        <v>3093.52</v>
      </c>
      <c r="I139" s="20">
        <f t="shared" si="9"/>
        <v>3487.04</v>
      </c>
      <c r="J139" s="20">
        <f t="shared" si="10"/>
        <v>4111.04</v>
      </c>
      <c r="K139" s="20">
        <f t="shared" si="11"/>
        <v>5488.04</v>
      </c>
      <c r="L139" s="25">
        <v>449.35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43530</v>
      </c>
      <c r="B140" s="18">
        <v>11</v>
      </c>
      <c r="C140" s="19">
        <v>1769.63</v>
      </c>
      <c r="D140" s="19">
        <v>451.52</v>
      </c>
      <c r="E140" s="19">
        <v>0</v>
      </c>
      <c r="F140" s="24">
        <v>1807.92</v>
      </c>
      <c r="G140" s="24">
        <v>98</v>
      </c>
      <c r="H140" s="20">
        <f t="shared" si="8"/>
        <v>3088.86</v>
      </c>
      <c r="I140" s="20">
        <f t="shared" si="9"/>
        <v>3482.38</v>
      </c>
      <c r="J140" s="20">
        <f t="shared" si="10"/>
        <v>4106.38</v>
      </c>
      <c r="K140" s="20">
        <f t="shared" si="11"/>
        <v>5483.38</v>
      </c>
      <c r="L140" s="25">
        <v>451.52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43530</v>
      </c>
      <c r="B141" s="18">
        <v>12</v>
      </c>
      <c r="C141" s="19">
        <v>1768.23</v>
      </c>
      <c r="D141" s="19">
        <v>483.29</v>
      </c>
      <c r="E141" s="19">
        <v>0</v>
      </c>
      <c r="F141" s="24">
        <v>1806.52</v>
      </c>
      <c r="G141" s="24">
        <v>98</v>
      </c>
      <c r="H141" s="20">
        <f t="shared" si="8"/>
        <v>3087.46</v>
      </c>
      <c r="I141" s="20">
        <f t="shared" si="9"/>
        <v>3480.98</v>
      </c>
      <c r="J141" s="20">
        <f t="shared" si="10"/>
        <v>4104.98</v>
      </c>
      <c r="K141" s="20">
        <f t="shared" si="11"/>
        <v>5481.98</v>
      </c>
      <c r="L141" s="25">
        <v>483.29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43530</v>
      </c>
      <c r="B142" s="18">
        <v>13</v>
      </c>
      <c r="C142" s="19">
        <v>1767.89</v>
      </c>
      <c r="D142" s="19">
        <v>456.41</v>
      </c>
      <c r="E142" s="19">
        <v>0</v>
      </c>
      <c r="F142" s="24">
        <v>1806.18</v>
      </c>
      <c r="G142" s="24">
        <v>98</v>
      </c>
      <c r="H142" s="20">
        <f t="shared" si="8"/>
        <v>3087.12</v>
      </c>
      <c r="I142" s="20">
        <f t="shared" si="9"/>
        <v>3480.6400000000003</v>
      </c>
      <c r="J142" s="20">
        <f t="shared" si="10"/>
        <v>4104.64</v>
      </c>
      <c r="K142" s="20">
        <f t="shared" si="11"/>
        <v>5481.64</v>
      </c>
      <c r="L142" s="25">
        <v>456.41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43530</v>
      </c>
      <c r="B143" s="18">
        <v>14</v>
      </c>
      <c r="C143" s="19">
        <v>1766.15</v>
      </c>
      <c r="D143" s="19">
        <v>491.48</v>
      </c>
      <c r="E143" s="19">
        <v>0</v>
      </c>
      <c r="F143" s="24">
        <v>1804.44</v>
      </c>
      <c r="G143" s="24">
        <v>98</v>
      </c>
      <c r="H143" s="20">
        <f t="shared" si="8"/>
        <v>3085.38</v>
      </c>
      <c r="I143" s="20">
        <f t="shared" si="9"/>
        <v>3478.9</v>
      </c>
      <c r="J143" s="20">
        <f t="shared" si="10"/>
        <v>4102.9</v>
      </c>
      <c r="K143" s="20">
        <f t="shared" si="11"/>
        <v>5479.9</v>
      </c>
      <c r="L143" s="25">
        <v>491.48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43530</v>
      </c>
      <c r="B144" s="18">
        <v>15</v>
      </c>
      <c r="C144" s="19">
        <v>1767.51</v>
      </c>
      <c r="D144" s="19">
        <v>495.25</v>
      </c>
      <c r="E144" s="19">
        <v>0</v>
      </c>
      <c r="F144" s="24">
        <v>1805.8</v>
      </c>
      <c r="G144" s="24">
        <v>98</v>
      </c>
      <c r="H144" s="20">
        <f t="shared" si="8"/>
        <v>3086.74</v>
      </c>
      <c r="I144" s="20">
        <f t="shared" si="9"/>
        <v>3480.26</v>
      </c>
      <c r="J144" s="20">
        <f t="shared" si="10"/>
        <v>4104.26</v>
      </c>
      <c r="K144" s="20">
        <f t="shared" si="11"/>
        <v>5481.26</v>
      </c>
      <c r="L144" s="25">
        <v>495.25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43530</v>
      </c>
      <c r="B145" s="18">
        <v>16</v>
      </c>
      <c r="C145" s="19">
        <v>1722.18</v>
      </c>
      <c r="D145" s="19">
        <v>529.07</v>
      </c>
      <c r="E145" s="19">
        <v>0</v>
      </c>
      <c r="F145" s="24">
        <v>1760.47</v>
      </c>
      <c r="G145" s="24">
        <v>98</v>
      </c>
      <c r="H145" s="20">
        <f t="shared" si="8"/>
        <v>3041.41</v>
      </c>
      <c r="I145" s="20">
        <f t="shared" si="9"/>
        <v>3434.9300000000003</v>
      </c>
      <c r="J145" s="20">
        <f t="shared" si="10"/>
        <v>4058.9300000000003</v>
      </c>
      <c r="K145" s="20">
        <f t="shared" si="11"/>
        <v>5435.93</v>
      </c>
      <c r="L145" s="25">
        <v>529.07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43530</v>
      </c>
      <c r="B146" s="18">
        <v>17</v>
      </c>
      <c r="C146" s="19">
        <v>1765.65</v>
      </c>
      <c r="D146" s="19">
        <v>371.61</v>
      </c>
      <c r="E146" s="19">
        <v>0</v>
      </c>
      <c r="F146" s="24">
        <v>1803.94</v>
      </c>
      <c r="G146" s="24">
        <v>98</v>
      </c>
      <c r="H146" s="20">
        <f t="shared" si="8"/>
        <v>3084.88</v>
      </c>
      <c r="I146" s="20">
        <f t="shared" si="9"/>
        <v>3478.4</v>
      </c>
      <c r="J146" s="20">
        <f t="shared" si="10"/>
        <v>4102.4</v>
      </c>
      <c r="K146" s="20">
        <f t="shared" si="11"/>
        <v>5479.4</v>
      </c>
      <c r="L146" s="25">
        <v>371.61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43530</v>
      </c>
      <c r="B147" s="18">
        <v>18</v>
      </c>
      <c r="C147" s="19">
        <v>5685.04</v>
      </c>
      <c r="D147" s="19">
        <v>0</v>
      </c>
      <c r="E147" s="19">
        <v>3614.57</v>
      </c>
      <c r="F147" s="24">
        <v>5723.33</v>
      </c>
      <c r="G147" s="24">
        <v>98</v>
      </c>
      <c r="H147" s="20">
        <f t="shared" si="8"/>
        <v>7004.27</v>
      </c>
      <c r="I147" s="20">
        <f t="shared" si="9"/>
        <v>7397.79</v>
      </c>
      <c r="J147" s="20">
        <f t="shared" si="10"/>
        <v>8021.79</v>
      </c>
      <c r="K147" s="20">
        <f t="shared" si="11"/>
        <v>9398.79</v>
      </c>
      <c r="L147" s="25">
        <v>0</v>
      </c>
      <c r="M147" s="32">
        <v>3614.57</v>
      </c>
      <c r="V147" s="17"/>
      <c r="W147" s="17"/>
    </row>
    <row r="148" spans="1:23" s="16" customFormat="1" ht="14.25" customHeight="1">
      <c r="A148" s="31">
        <f>'до 150 кВт'!A148</f>
        <v>43530</v>
      </c>
      <c r="B148" s="18">
        <v>19</v>
      </c>
      <c r="C148" s="19">
        <v>5699.52</v>
      </c>
      <c r="D148" s="19">
        <v>0</v>
      </c>
      <c r="E148" s="19">
        <v>3555</v>
      </c>
      <c r="F148" s="24">
        <v>5737.81</v>
      </c>
      <c r="G148" s="24">
        <v>98</v>
      </c>
      <c r="H148" s="20">
        <f t="shared" si="8"/>
        <v>7018.75</v>
      </c>
      <c r="I148" s="20">
        <f t="shared" si="9"/>
        <v>7412.27</v>
      </c>
      <c r="J148" s="20">
        <f t="shared" si="10"/>
        <v>8036.27</v>
      </c>
      <c r="K148" s="20">
        <f t="shared" si="11"/>
        <v>9413.27</v>
      </c>
      <c r="L148" s="25">
        <v>0</v>
      </c>
      <c r="M148" s="32">
        <v>3555</v>
      </c>
      <c r="V148" s="17"/>
      <c r="W148" s="17"/>
    </row>
    <row r="149" spans="1:23" s="16" customFormat="1" ht="14.25" customHeight="1">
      <c r="A149" s="31">
        <f>'до 150 кВт'!A149</f>
        <v>43530</v>
      </c>
      <c r="B149" s="18">
        <v>20</v>
      </c>
      <c r="C149" s="19">
        <v>5715.32</v>
      </c>
      <c r="D149" s="19">
        <v>0</v>
      </c>
      <c r="E149" s="19">
        <v>3710.03</v>
      </c>
      <c r="F149" s="24">
        <v>5753.61</v>
      </c>
      <c r="G149" s="24">
        <v>98</v>
      </c>
      <c r="H149" s="20">
        <f t="shared" si="8"/>
        <v>7034.549999999999</v>
      </c>
      <c r="I149" s="20">
        <f t="shared" si="9"/>
        <v>7428.07</v>
      </c>
      <c r="J149" s="20">
        <f t="shared" si="10"/>
        <v>8052.07</v>
      </c>
      <c r="K149" s="20">
        <f t="shared" si="11"/>
        <v>9429.07</v>
      </c>
      <c r="L149" s="25">
        <v>0</v>
      </c>
      <c r="M149" s="32">
        <v>3710.03</v>
      </c>
      <c r="V149" s="17"/>
      <c r="W149" s="17"/>
    </row>
    <row r="150" spans="1:23" s="16" customFormat="1" ht="14.25" customHeight="1">
      <c r="A150" s="31">
        <f>'до 150 кВт'!A150</f>
        <v>43530</v>
      </c>
      <c r="B150" s="18">
        <v>21</v>
      </c>
      <c r="C150" s="19">
        <v>4160.28</v>
      </c>
      <c r="D150" s="19">
        <v>0</v>
      </c>
      <c r="E150" s="19">
        <v>2427.82</v>
      </c>
      <c r="F150" s="24">
        <v>4198.57</v>
      </c>
      <c r="G150" s="24">
        <v>98</v>
      </c>
      <c r="H150" s="20">
        <f t="shared" si="8"/>
        <v>5479.51</v>
      </c>
      <c r="I150" s="20">
        <f t="shared" si="9"/>
        <v>5873.03</v>
      </c>
      <c r="J150" s="20">
        <f t="shared" si="10"/>
        <v>6497.03</v>
      </c>
      <c r="K150" s="20">
        <f t="shared" si="11"/>
        <v>7874.03</v>
      </c>
      <c r="L150" s="25">
        <v>0</v>
      </c>
      <c r="M150" s="32">
        <v>2427.82</v>
      </c>
      <c r="V150" s="17"/>
      <c r="W150" s="17"/>
    </row>
    <row r="151" spans="1:23" s="16" customFormat="1" ht="14.25" customHeight="1">
      <c r="A151" s="31">
        <f>'до 150 кВт'!A151</f>
        <v>43530</v>
      </c>
      <c r="B151" s="18">
        <v>22</v>
      </c>
      <c r="C151" s="19">
        <v>1714.94</v>
      </c>
      <c r="D151" s="19">
        <v>152.19</v>
      </c>
      <c r="E151" s="19">
        <v>0</v>
      </c>
      <c r="F151" s="24">
        <v>1753.23</v>
      </c>
      <c r="G151" s="24">
        <v>98</v>
      </c>
      <c r="H151" s="20">
        <f t="shared" si="8"/>
        <v>3034.17</v>
      </c>
      <c r="I151" s="20">
        <f t="shared" si="9"/>
        <v>3427.69</v>
      </c>
      <c r="J151" s="20">
        <f t="shared" si="10"/>
        <v>4051.69</v>
      </c>
      <c r="K151" s="20">
        <f t="shared" si="11"/>
        <v>5428.6900000000005</v>
      </c>
      <c r="L151" s="25">
        <v>152.19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43530</v>
      </c>
      <c r="B152" s="18">
        <v>23</v>
      </c>
      <c r="C152" s="19">
        <v>1681.08</v>
      </c>
      <c r="D152" s="19">
        <v>116.8</v>
      </c>
      <c r="E152" s="19">
        <v>0</v>
      </c>
      <c r="F152" s="24">
        <v>1719.37</v>
      </c>
      <c r="G152" s="24">
        <v>98</v>
      </c>
      <c r="H152" s="20">
        <f t="shared" si="8"/>
        <v>3000.31</v>
      </c>
      <c r="I152" s="20">
        <f t="shared" si="9"/>
        <v>3393.83</v>
      </c>
      <c r="J152" s="20">
        <f t="shared" si="10"/>
        <v>4017.83</v>
      </c>
      <c r="K152" s="20">
        <f t="shared" si="11"/>
        <v>5394.83</v>
      </c>
      <c r="L152" s="25">
        <v>116.8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43531</v>
      </c>
      <c r="B153" s="18">
        <v>0</v>
      </c>
      <c r="C153" s="19">
        <v>1353.4</v>
      </c>
      <c r="D153" s="19">
        <v>0</v>
      </c>
      <c r="E153" s="19">
        <v>240.77</v>
      </c>
      <c r="F153" s="24">
        <v>1391.69</v>
      </c>
      <c r="G153" s="24">
        <v>98</v>
      </c>
      <c r="H153" s="20">
        <f t="shared" si="8"/>
        <v>2672.63</v>
      </c>
      <c r="I153" s="20">
        <f t="shared" si="9"/>
        <v>3066.15</v>
      </c>
      <c r="J153" s="20">
        <f t="shared" si="10"/>
        <v>3690.15</v>
      </c>
      <c r="K153" s="20">
        <f t="shared" si="11"/>
        <v>5067.15</v>
      </c>
      <c r="L153" s="25">
        <v>0</v>
      </c>
      <c r="M153" s="32">
        <v>240.77</v>
      </c>
      <c r="V153" s="17"/>
      <c r="W153" s="17"/>
    </row>
    <row r="154" spans="1:23" s="16" customFormat="1" ht="14.25" customHeight="1">
      <c r="A154" s="31">
        <f>'до 150 кВт'!A154</f>
        <v>43531</v>
      </c>
      <c r="B154" s="18">
        <v>1</v>
      </c>
      <c r="C154" s="19">
        <v>1318.31</v>
      </c>
      <c r="D154" s="19">
        <v>342.84</v>
      </c>
      <c r="E154" s="19">
        <v>0</v>
      </c>
      <c r="F154" s="24">
        <v>1356.6</v>
      </c>
      <c r="G154" s="24">
        <v>98</v>
      </c>
      <c r="H154" s="20">
        <f t="shared" si="8"/>
        <v>2637.54</v>
      </c>
      <c r="I154" s="20">
        <f t="shared" si="9"/>
        <v>3031.06</v>
      </c>
      <c r="J154" s="20">
        <f t="shared" si="10"/>
        <v>3655.06</v>
      </c>
      <c r="K154" s="20">
        <f t="shared" si="11"/>
        <v>5032.0599999999995</v>
      </c>
      <c r="L154" s="25">
        <v>342.84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43531</v>
      </c>
      <c r="B155" s="18">
        <v>2</v>
      </c>
      <c r="C155" s="19">
        <v>1296.51</v>
      </c>
      <c r="D155" s="19">
        <v>0</v>
      </c>
      <c r="E155" s="19">
        <v>267.43</v>
      </c>
      <c r="F155" s="24">
        <v>1334.8</v>
      </c>
      <c r="G155" s="24">
        <v>98</v>
      </c>
      <c r="H155" s="20">
        <f t="shared" si="8"/>
        <v>2615.74</v>
      </c>
      <c r="I155" s="20">
        <f t="shared" si="9"/>
        <v>3009.26</v>
      </c>
      <c r="J155" s="20">
        <f t="shared" si="10"/>
        <v>3633.26</v>
      </c>
      <c r="K155" s="20">
        <f t="shared" si="11"/>
        <v>5010.26</v>
      </c>
      <c r="L155" s="25">
        <v>0</v>
      </c>
      <c r="M155" s="32">
        <v>267.43</v>
      </c>
      <c r="V155" s="17"/>
      <c r="W155" s="17"/>
    </row>
    <row r="156" spans="1:23" s="16" customFormat="1" ht="14.25" customHeight="1">
      <c r="A156" s="31">
        <f>'до 150 кВт'!A156</f>
        <v>43531</v>
      </c>
      <c r="B156" s="18">
        <v>3</v>
      </c>
      <c r="C156" s="19">
        <v>1281.03</v>
      </c>
      <c r="D156" s="19">
        <v>383.6</v>
      </c>
      <c r="E156" s="19">
        <v>0</v>
      </c>
      <c r="F156" s="24">
        <v>1319.32</v>
      </c>
      <c r="G156" s="24">
        <v>98</v>
      </c>
      <c r="H156" s="20">
        <f t="shared" si="8"/>
        <v>2600.26</v>
      </c>
      <c r="I156" s="20">
        <f t="shared" si="9"/>
        <v>2993.7799999999997</v>
      </c>
      <c r="J156" s="20">
        <f t="shared" si="10"/>
        <v>3617.7799999999997</v>
      </c>
      <c r="K156" s="20">
        <f t="shared" si="11"/>
        <v>4994.78</v>
      </c>
      <c r="L156" s="25">
        <v>383.6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43531</v>
      </c>
      <c r="B157" s="18">
        <v>4</v>
      </c>
      <c r="C157" s="19">
        <v>1280.69</v>
      </c>
      <c r="D157" s="19">
        <v>0</v>
      </c>
      <c r="E157" s="19">
        <v>159.07</v>
      </c>
      <c r="F157" s="24">
        <v>1318.98</v>
      </c>
      <c r="G157" s="24">
        <v>98</v>
      </c>
      <c r="H157" s="20">
        <f t="shared" si="8"/>
        <v>2599.92</v>
      </c>
      <c r="I157" s="20">
        <f t="shared" si="9"/>
        <v>2993.44</v>
      </c>
      <c r="J157" s="20">
        <f t="shared" si="10"/>
        <v>3617.44</v>
      </c>
      <c r="K157" s="20">
        <f t="shared" si="11"/>
        <v>4994.4400000000005</v>
      </c>
      <c r="L157" s="25">
        <v>0</v>
      </c>
      <c r="M157" s="32">
        <v>159.07</v>
      </c>
      <c r="V157" s="17"/>
      <c r="W157" s="17"/>
    </row>
    <row r="158" spans="1:23" s="16" customFormat="1" ht="14.25" customHeight="1">
      <c r="A158" s="31">
        <f>'до 150 кВт'!A158</f>
        <v>43531</v>
      </c>
      <c r="B158" s="18">
        <v>5</v>
      </c>
      <c r="C158" s="19">
        <v>1106.22</v>
      </c>
      <c r="D158" s="19">
        <v>80.6</v>
      </c>
      <c r="E158" s="19">
        <v>0</v>
      </c>
      <c r="F158" s="24">
        <v>1144.51</v>
      </c>
      <c r="G158" s="24">
        <v>98</v>
      </c>
      <c r="H158" s="20">
        <f t="shared" si="8"/>
        <v>2425.45</v>
      </c>
      <c r="I158" s="20">
        <f t="shared" si="9"/>
        <v>2818.9700000000003</v>
      </c>
      <c r="J158" s="20">
        <f t="shared" si="10"/>
        <v>3442.9700000000003</v>
      </c>
      <c r="K158" s="20">
        <f t="shared" si="11"/>
        <v>4819.97</v>
      </c>
      <c r="L158" s="25">
        <v>80.6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43531</v>
      </c>
      <c r="B159" s="18">
        <v>6</v>
      </c>
      <c r="C159" s="19">
        <v>1153.23</v>
      </c>
      <c r="D159" s="19">
        <v>119.9</v>
      </c>
      <c r="E159" s="19">
        <v>0</v>
      </c>
      <c r="F159" s="24">
        <v>1191.52</v>
      </c>
      <c r="G159" s="24">
        <v>98</v>
      </c>
      <c r="H159" s="20">
        <f t="shared" si="8"/>
        <v>2472.46</v>
      </c>
      <c r="I159" s="20">
        <f t="shared" si="9"/>
        <v>2865.98</v>
      </c>
      <c r="J159" s="20">
        <f t="shared" si="10"/>
        <v>3489.98</v>
      </c>
      <c r="K159" s="20">
        <f t="shared" si="11"/>
        <v>4866.98</v>
      </c>
      <c r="L159" s="25">
        <v>119.9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43531</v>
      </c>
      <c r="B160" s="18">
        <v>7</v>
      </c>
      <c r="C160" s="19">
        <v>1222.83</v>
      </c>
      <c r="D160" s="19">
        <v>187.77</v>
      </c>
      <c r="E160" s="19">
        <v>0</v>
      </c>
      <c r="F160" s="24">
        <v>1261.12</v>
      </c>
      <c r="G160" s="24">
        <v>98</v>
      </c>
      <c r="H160" s="20">
        <f t="shared" si="8"/>
        <v>2542.06</v>
      </c>
      <c r="I160" s="20">
        <f t="shared" si="9"/>
        <v>2935.58</v>
      </c>
      <c r="J160" s="20">
        <f t="shared" si="10"/>
        <v>3559.58</v>
      </c>
      <c r="K160" s="20">
        <f t="shared" si="11"/>
        <v>4936.58</v>
      </c>
      <c r="L160" s="25">
        <v>187.77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43531</v>
      </c>
      <c r="B161" s="18">
        <v>8</v>
      </c>
      <c r="C161" s="19">
        <v>1428.85</v>
      </c>
      <c r="D161" s="19">
        <v>74.04</v>
      </c>
      <c r="E161" s="19">
        <v>0</v>
      </c>
      <c r="F161" s="24">
        <v>1467.14</v>
      </c>
      <c r="G161" s="24">
        <v>98</v>
      </c>
      <c r="H161" s="20">
        <f t="shared" si="8"/>
        <v>2748.08</v>
      </c>
      <c r="I161" s="20">
        <f t="shared" si="9"/>
        <v>3141.6</v>
      </c>
      <c r="J161" s="20">
        <f t="shared" si="10"/>
        <v>3765.6</v>
      </c>
      <c r="K161" s="20">
        <f t="shared" si="11"/>
        <v>5142.6</v>
      </c>
      <c r="L161" s="25">
        <v>74.04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43531</v>
      </c>
      <c r="B162" s="18">
        <v>9</v>
      </c>
      <c r="C162" s="19">
        <v>1544.31</v>
      </c>
      <c r="D162" s="19">
        <v>152.35</v>
      </c>
      <c r="E162" s="19">
        <v>0</v>
      </c>
      <c r="F162" s="24">
        <v>1582.6</v>
      </c>
      <c r="G162" s="24">
        <v>98</v>
      </c>
      <c r="H162" s="20">
        <f t="shared" si="8"/>
        <v>2863.54</v>
      </c>
      <c r="I162" s="20">
        <f t="shared" si="9"/>
        <v>3257.06</v>
      </c>
      <c r="J162" s="20">
        <f t="shared" si="10"/>
        <v>3881.06</v>
      </c>
      <c r="K162" s="20">
        <f t="shared" si="11"/>
        <v>5258.0599999999995</v>
      </c>
      <c r="L162" s="25">
        <v>152.35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43531</v>
      </c>
      <c r="B163" s="18">
        <v>10</v>
      </c>
      <c r="C163" s="19">
        <v>1696.36</v>
      </c>
      <c r="D163" s="19">
        <v>581.72</v>
      </c>
      <c r="E163" s="19">
        <v>0</v>
      </c>
      <c r="F163" s="24">
        <v>1734.65</v>
      </c>
      <c r="G163" s="24">
        <v>98</v>
      </c>
      <c r="H163" s="20">
        <f t="shared" si="8"/>
        <v>3015.59</v>
      </c>
      <c r="I163" s="20">
        <f t="shared" si="9"/>
        <v>3409.1099999999997</v>
      </c>
      <c r="J163" s="20">
        <f t="shared" si="10"/>
        <v>4033.1099999999997</v>
      </c>
      <c r="K163" s="20">
        <f t="shared" si="11"/>
        <v>5410.11</v>
      </c>
      <c r="L163" s="25">
        <v>581.72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43531</v>
      </c>
      <c r="B164" s="18">
        <v>11</v>
      </c>
      <c r="C164" s="19">
        <v>1694.36</v>
      </c>
      <c r="D164" s="19">
        <v>587.36</v>
      </c>
      <c r="E164" s="19">
        <v>0</v>
      </c>
      <c r="F164" s="24">
        <v>1732.65</v>
      </c>
      <c r="G164" s="24">
        <v>98</v>
      </c>
      <c r="H164" s="20">
        <f t="shared" si="8"/>
        <v>3013.59</v>
      </c>
      <c r="I164" s="20">
        <f t="shared" si="9"/>
        <v>3407.1099999999997</v>
      </c>
      <c r="J164" s="20">
        <f t="shared" si="10"/>
        <v>4031.1099999999997</v>
      </c>
      <c r="K164" s="20">
        <f t="shared" si="11"/>
        <v>5408.11</v>
      </c>
      <c r="L164" s="25">
        <v>587.36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43531</v>
      </c>
      <c r="B165" s="18">
        <v>12</v>
      </c>
      <c r="C165" s="19">
        <v>1693</v>
      </c>
      <c r="D165" s="19">
        <v>575.86</v>
      </c>
      <c r="E165" s="19">
        <v>0</v>
      </c>
      <c r="F165" s="24">
        <v>1731.29</v>
      </c>
      <c r="G165" s="24">
        <v>98</v>
      </c>
      <c r="H165" s="20">
        <f t="shared" si="8"/>
        <v>3012.23</v>
      </c>
      <c r="I165" s="20">
        <f t="shared" si="9"/>
        <v>3405.75</v>
      </c>
      <c r="J165" s="20">
        <f t="shared" si="10"/>
        <v>4029.75</v>
      </c>
      <c r="K165" s="20">
        <f t="shared" si="11"/>
        <v>5406.75</v>
      </c>
      <c r="L165" s="25">
        <v>575.86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43531</v>
      </c>
      <c r="B166" s="18">
        <v>13</v>
      </c>
      <c r="C166" s="19">
        <v>1695.57</v>
      </c>
      <c r="D166" s="19">
        <v>650.36</v>
      </c>
      <c r="E166" s="19">
        <v>0</v>
      </c>
      <c r="F166" s="24">
        <v>1733.86</v>
      </c>
      <c r="G166" s="24">
        <v>98</v>
      </c>
      <c r="H166" s="20">
        <f t="shared" si="8"/>
        <v>3014.8</v>
      </c>
      <c r="I166" s="20">
        <f t="shared" si="9"/>
        <v>3408.3199999999997</v>
      </c>
      <c r="J166" s="20">
        <f t="shared" si="10"/>
        <v>4032.3199999999997</v>
      </c>
      <c r="K166" s="20">
        <f t="shared" si="11"/>
        <v>5409.32</v>
      </c>
      <c r="L166" s="25">
        <v>650.36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43531</v>
      </c>
      <c r="B167" s="18">
        <v>14</v>
      </c>
      <c r="C167" s="19">
        <v>1694.24</v>
      </c>
      <c r="D167" s="19">
        <v>554.8</v>
      </c>
      <c r="E167" s="19">
        <v>0</v>
      </c>
      <c r="F167" s="24">
        <v>1732.53</v>
      </c>
      <c r="G167" s="24">
        <v>98</v>
      </c>
      <c r="H167" s="20">
        <f t="shared" si="8"/>
        <v>3013.4700000000003</v>
      </c>
      <c r="I167" s="20">
        <f t="shared" si="9"/>
        <v>3406.99</v>
      </c>
      <c r="J167" s="20">
        <f t="shared" si="10"/>
        <v>4030.99</v>
      </c>
      <c r="K167" s="20">
        <f t="shared" si="11"/>
        <v>5407.99</v>
      </c>
      <c r="L167" s="25">
        <v>554.8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43531</v>
      </c>
      <c r="B168" s="18">
        <v>15</v>
      </c>
      <c r="C168" s="19">
        <v>1688.73</v>
      </c>
      <c r="D168" s="19">
        <v>564.58</v>
      </c>
      <c r="E168" s="19">
        <v>0</v>
      </c>
      <c r="F168" s="24">
        <v>1727.02</v>
      </c>
      <c r="G168" s="24">
        <v>98</v>
      </c>
      <c r="H168" s="20">
        <f t="shared" si="8"/>
        <v>3007.96</v>
      </c>
      <c r="I168" s="20">
        <f t="shared" si="9"/>
        <v>3401.48</v>
      </c>
      <c r="J168" s="20">
        <f t="shared" si="10"/>
        <v>4025.48</v>
      </c>
      <c r="K168" s="20">
        <f t="shared" si="11"/>
        <v>5402.48</v>
      </c>
      <c r="L168" s="25">
        <v>564.58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43531</v>
      </c>
      <c r="B169" s="18">
        <v>16</v>
      </c>
      <c r="C169" s="19">
        <v>1690.18</v>
      </c>
      <c r="D169" s="19">
        <v>583.41</v>
      </c>
      <c r="E169" s="19">
        <v>0</v>
      </c>
      <c r="F169" s="24">
        <v>1728.47</v>
      </c>
      <c r="G169" s="24">
        <v>98</v>
      </c>
      <c r="H169" s="20">
        <f t="shared" si="8"/>
        <v>3009.41</v>
      </c>
      <c r="I169" s="20">
        <f t="shared" si="9"/>
        <v>3402.9300000000003</v>
      </c>
      <c r="J169" s="20">
        <f t="shared" si="10"/>
        <v>4026.9300000000003</v>
      </c>
      <c r="K169" s="20">
        <f t="shared" si="11"/>
        <v>5403.93</v>
      </c>
      <c r="L169" s="25">
        <v>583.41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43531</v>
      </c>
      <c r="B170" s="18">
        <v>17</v>
      </c>
      <c r="C170" s="19">
        <v>1697.2</v>
      </c>
      <c r="D170" s="19">
        <v>553.4</v>
      </c>
      <c r="E170" s="19">
        <v>0</v>
      </c>
      <c r="F170" s="24">
        <v>1735.49</v>
      </c>
      <c r="G170" s="24">
        <v>98</v>
      </c>
      <c r="H170" s="20">
        <f t="shared" si="8"/>
        <v>3016.4300000000003</v>
      </c>
      <c r="I170" s="20">
        <f t="shared" si="9"/>
        <v>3409.95</v>
      </c>
      <c r="J170" s="20">
        <f t="shared" si="10"/>
        <v>4033.95</v>
      </c>
      <c r="K170" s="20">
        <f t="shared" si="11"/>
        <v>5410.95</v>
      </c>
      <c r="L170" s="25">
        <v>553.4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43531</v>
      </c>
      <c r="B171" s="18">
        <v>18</v>
      </c>
      <c r="C171" s="19">
        <v>1727.57</v>
      </c>
      <c r="D171" s="19">
        <v>531.59</v>
      </c>
      <c r="E171" s="19">
        <v>0</v>
      </c>
      <c r="F171" s="24">
        <v>1765.86</v>
      </c>
      <c r="G171" s="24">
        <v>98</v>
      </c>
      <c r="H171" s="20">
        <f t="shared" si="8"/>
        <v>3046.8</v>
      </c>
      <c r="I171" s="20">
        <f t="shared" si="9"/>
        <v>3440.3199999999997</v>
      </c>
      <c r="J171" s="20">
        <f t="shared" si="10"/>
        <v>4064.3199999999997</v>
      </c>
      <c r="K171" s="20">
        <f t="shared" si="11"/>
        <v>5441.32</v>
      </c>
      <c r="L171" s="25">
        <v>531.59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43531</v>
      </c>
      <c r="B172" s="18">
        <v>19</v>
      </c>
      <c r="C172" s="19">
        <v>1734.26</v>
      </c>
      <c r="D172" s="19">
        <v>530.77</v>
      </c>
      <c r="E172" s="19">
        <v>0</v>
      </c>
      <c r="F172" s="24">
        <v>1772.55</v>
      </c>
      <c r="G172" s="24">
        <v>98</v>
      </c>
      <c r="H172" s="20">
        <f t="shared" si="8"/>
        <v>3053.49</v>
      </c>
      <c r="I172" s="20">
        <f t="shared" si="9"/>
        <v>3447.01</v>
      </c>
      <c r="J172" s="20">
        <f t="shared" si="10"/>
        <v>4071.01</v>
      </c>
      <c r="K172" s="20">
        <f t="shared" si="11"/>
        <v>5448.01</v>
      </c>
      <c r="L172" s="25">
        <v>530.77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43531</v>
      </c>
      <c r="B173" s="18">
        <v>20</v>
      </c>
      <c r="C173" s="19">
        <v>1727.72</v>
      </c>
      <c r="D173" s="19">
        <v>542.79</v>
      </c>
      <c r="E173" s="19">
        <v>0</v>
      </c>
      <c r="F173" s="24">
        <v>1766.01</v>
      </c>
      <c r="G173" s="24">
        <v>98</v>
      </c>
      <c r="H173" s="20">
        <f t="shared" si="8"/>
        <v>3046.95</v>
      </c>
      <c r="I173" s="20">
        <f t="shared" si="9"/>
        <v>3440.4700000000003</v>
      </c>
      <c r="J173" s="20">
        <f t="shared" si="10"/>
        <v>4064.4700000000003</v>
      </c>
      <c r="K173" s="20">
        <f t="shared" si="11"/>
        <v>5441.47</v>
      </c>
      <c r="L173" s="25">
        <v>542.79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43531</v>
      </c>
      <c r="B174" s="18">
        <v>21</v>
      </c>
      <c r="C174" s="19">
        <v>1701.63</v>
      </c>
      <c r="D174" s="19">
        <v>576.99</v>
      </c>
      <c r="E174" s="19">
        <v>0</v>
      </c>
      <c r="F174" s="24">
        <v>1739.92</v>
      </c>
      <c r="G174" s="24">
        <v>98</v>
      </c>
      <c r="H174" s="20">
        <f t="shared" si="8"/>
        <v>3020.86</v>
      </c>
      <c r="I174" s="20">
        <f t="shared" si="9"/>
        <v>3414.38</v>
      </c>
      <c r="J174" s="20">
        <f t="shared" si="10"/>
        <v>4038.38</v>
      </c>
      <c r="K174" s="20">
        <f t="shared" si="11"/>
        <v>5415.38</v>
      </c>
      <c r="L174" s="25">
        <v>576.99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43531</v>
      </c>
      <c r="B175" s="18">
        <v>22</v>
      </c>
      <c r="C175" s="19">
        <v>1692.5</v>
      </c>
      <c r="D175" s="19">
        <v>591.55</v>
      </c>
      <c r="E175" s="19">
        <v>0</v>
      </c>
      <c r="F175" s="24">
        <v>1730.79</v>
      </c>
      <c r="G175" s="24">
        <v>98</v>
      </c>
      <c r="H175" s="20">
        <f t="shared" si="8"/>
        <v>3011.73</v>
      </c>
      <c r="I175" s="20">
        <f t="shared" si="9"/>
        <v>3405.25</v>
      </c>
      <c r="J175" s="20">
        <f t="shared" si="10"/>
        <v>4029.25</v>
      </c>
      <c r="K175" s="20">
        <f t="shared" si="11"/>
        <v>5406.25</v>
      </c>
      <c r="L175" s="25">
        <v>591.55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43531</v>
      </c>
      <c r="B176" s="18">
        <v>23</v>
      </c>
      <c r="C176" s="19">
        <v>1533.33</v>
      </c>
      <c r="D176" s="19">
        <v>304.41</v>
      </c>
      <c r="E176" s="19">
        <v>0</v>
      </c>
      <c r="F176" s="24">
        <v>1571.62</v>
      </c>
      <c r="G176" s="24">
        <v>98</v>
      </c>
      <c r="H176" s="20">
        <f t="shared" si="8"/>
        <v>2852.56</v>
      </c>
      <c r="I176" s="20">
        <f t="shared" si="9"/>
        <v>3246.08</v>
      </c>
      <c r="J176" s="20">
        <f t="shared" si="10"/>
        <v>3870.08</v>
      </c>
      <c r="K176" s="20">
        <f t="shared" si="11"/>
        <v>5247.08</v>
      </c>
      <c r="L176" s="25">
        <v>304.41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43532</v>
      </c>
      <c r="B177" s="18">
        <v>0</v>
      </c>
      <c r="C177" s="19">
        <v>1330.44</v>
      </c>
      <c r="D177" s="19">
        <v>0</v>
      </c>
      <c r="E177" s="19">
        <v>188.77</v>
      </c>
      <c r="F177" s="24">
        <v>1368.73</v>
      </c>
      <c r="G177" s="24">
        <v>98</v>
      </c>
      <c r="H177" s="20">
        <f t="shared" si="8"/>
        <v>2649.67</v>
      </c>
      <c r="I177" s="20">
        <f t="shared" si="9"/>
        <v>3043.19</v>
      </c>
      <c r="J177" s="20">
        <f t="shared" si="10"/>
        <v>3667.19</v>
      </c>
      <c r="K177" s="20">
        <f t="shared" si="11"/>
        <v>5044.1900000000005</v>
      </c>
      <c r="L177" s="25">
        <v>0</v>
      </c>
      <c r="M177" s="32">
        <v>188.77</v>
      </c>
      <c r="V177" s="17"/>
      <c r="W177" s="17"/>
    </row>
    <row r="178" spans="1:23" s="16" customFormat="1" ht="14.25" customHeight="1">
      <c r="A178" s="31">
        <f>'до 150 кВт'!A178</f>
        <v>43532</v>
      </c>
      <c r="B178" s="18">
        <v>1</v>
      </c>
      <c r="C178" s="19">
        <v>1282.15</v>
      </c>
      <c r="D178" s="19">
        <v>0</v>
      </c>
      <c r="E178" s="19">
        <v>260.47</v>
      </c>
      <c r="F178" s="24">
        <v>1320.44</v>
      </c>
      <c r="G178" s="24">
        <v>98</v>
      </c>
      <c r="H178" s="20">
        <f t="shared" si="8"/>
        <v>2601.38</v>
      </c>
      <c r="I178" s="20">
        <f t="shared" si="9"/>
        <v>2994.9</v>
      </c>
      <c r="J178" s="20">
        <f t="shared" si="10"/>
        <v>3618.9</v>
      </c>
      <c r="K178" s="20">
        <f t="shared" si="11"/>
        <v>4995.9</v>
      </c>
      <c r="L178" s="25">
        <v>0</v>
      </c>
      <c r="M178" s="32">
        <v>260.47</v>
      </c>
      <c r="V178" s="17"/>
      <c r="W178" s="17"/>
    </row>
    <row r="179" spans="1:23" s="16" customFormat="1" ht="14.25" customHeight="1">
      <c r="A179" s="31">
        <f>'до 150 кВт'!A179</f>
        <v>43532</v>
      </c>
      <c r="B179" s="18">
        <v>2</v>
      </c>
      <c r="C179" s="19">
        <v>1263.17</v>
      </c>
      <c r="D179" s="19">
        <v>0</v>
      </c>
      <c r="E179" s="19">
        <v>283.97</v>
      </c>
      <c r="F179" s="24">
        <v>1301.46</v>
      </c>
      <c r="G179" s="24">
        <v>98</v>
      </c>
      <c r="H179" s="20">
        <f t="shared" si="8"/>
        <v>2582.4</v>
      </c>
      <c r="I179" s="20">
        <f t="shared" si="9"/>
        <v>2975.92</v>
      </c>
      <c r="J179" s="20">
        <f t="shared" si="10"/>
        <v>3599.92</v>
      </c>
      <c r="K179" s="20">
        <f t="shared" si="11"/>
        <v>4976.92</v>
      </c>
      <c r="L179" s="25">
        <v>0</v>
      </c>
      <c r="M179" s="32">
        <v>283.97</v>
      </c>
      <c r="V179" s="17"/>
      <c r="W179" s="17"/>
    </row>
    <row r="180" spans="1:23" s="16" customFormat="1" ht="14.25" customHeight="1">
      <c r="A180" s="31">
        <f>'до 150 кВт'!A180</f>
        <v>43532</v>
      </c>
      <c r="B180" s="18">
        <v>3</v>
      </c>
      <c r="C180" s="19">
        <v>1054.81</v>
      </c>
      <c r="D180" s="19">
        <v>0</v>
      </c>
      <c r="E180" s="19">
        <v>88.94</v>
      </c>
      <c r="F180" s="24">
        <v>1093.1</v>
      </c>
      <c r="G180" s="24">
        <v>98</v>
      </c>
      <c r="H180" s="20">
        <f t="shared" si="8"/>
        <v>2374.04</v>
      </c>
      <c r="I180" s="20">
        <f t="shared" si="9"/>
        <v>2767.56</v>
      </c>
      <c r="J180" s="20">
        <f t="shared" si="10"/>
        <v>3391.56</v>
      </c>
      <c r="K180" s="20">
        <f t="shared" si="11"/>
        <v>4768.5599999999995</v>
      </c>
      <c r="L180" s="25">
        <v>0</v>
      </c>
      <c r="M180" s="32">
        <v>88.94</v>
      </c>
      <c r="V180" s="17"/>
      <c r="W180" s="17"/>
    </row>
    <row r="181" spans="1:23" s="16" customFormat="1" ht="14.25" customHeight="1">
      <c r="A181" s="31">
        <f>'до 150 кВт'!A181</f>
        <v>43532</v>
      </c>
      <c r="B181" s="18">
        <v>4</v>
      </c>
      <c r="C181" s="19">
        <v>1044.65</v>
      </c>
      <c r="D181" s="19">
        <v>0</v>
      </c>
      <c r="E181" s="19">
        <v>22.5</v>
      </c>
      <c r="F181" s="24">
        <v>1082.94</v>
      </c>
      <c r="G181" s="24">
        <v>98</v>
      </c>
      <c r="H181" s="20">
        <f t="shared" si="8"/>
        <v>2363.88</v>
      </c>
      <c r="I181" s="20">
        <f t="shared" si="9"/>
        <v>2757.4</v>
      </c>
      <c r="J181" s="20">
        <f t="shared" si="10"/>
        <v>3381.4</v>
      </c>
      <c r="K181" s="20">
        <f t="shared" si="11"/>
        <v>4758.4</v>
      </c>
      <c r="L181" s="25">
        <v>0</v>
      </c>
      <c r="M181" s="32">
        <v>22.5</v>
      </c>
      <c r="V181" s="17"/>
      <c r="W181" s="17"/>
    </row>
    <row r="182" spans="1:23" s="16" customFormat="1" ht="14.25" customHeight="1">
      <c r="A182" s="31">
        <f>'до 150 кВт'!A182</f>
        <v>43532</v>
      </c>
      <c r="B182" s="18">
        <v>5</v>
      </c>
      <c r="C182" s="19">
        <v>1062.2</v>
      </c>
      <c r="D182" s="19">
        <v>612.31</v>
      </c>
      <c r="E182" s="19">
        <v>0</v>
      </c>
      <c r="F182" s="24">
        <v>1100.49</v>
      </c>
      <c r="G182" s="24">
        <v>98</v>
      </c>
      <c r="H182" s="20">
        <f t="shared" si="8"/>
        <v>2381.4300000000003</v>
      </c>
      <c r="I182" s="20">
        <f t="shared" si="9"/>
        <v>2774.95</v>
      </c>
      <c r="J182" s="20">
        <f t="shared" si="10"/>
        <v>3398.95</v>
      </c>
      <c r="K182" s="20">
        <f t="shared" si="11"/>
        <v>4775.95</v>
      </c>
      <c r="L182" s="25">
        <v>612.31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43532</v>
      </c>
      <c r="B183" s="18">
        <v>6</v>
      </c>
      <c r="C183" s="19">
        <v>1136.4</v>
      </c>
      <c r="D183" s="19">
        <v>24.1</v>
      </c>
      <c r="E183" s="19">
        <v>0</v>
      </c>
      <c r="F183" s="24">
        <v>1174.69</v>
      </c>
      <c r="G183" s="24">
        <v>98</v>
      </c>
      <c r="H183" s="20">
        <f t="shared" si="8"/>
        <v>2455.63</v>
      </c>
      <c r="I183" s="20">
        <f t="shared" si="9"/>
        <v>2849.15</v>
      </c>
      <c r="J183" s="20">
        <f t="shared" si="10"/>
        <v>3473.15</v>
      </c>
      <c r="K183" s="20">
        <f t="shared" si="11"/>
        <v>4850.15</v>
      </c>
      <c r="L183" s="25">
        <v>24.1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43532</v>
      </c>
      <c r="B184" s="18">
        <v>7</v>
      </c>
      <c r="C184" s="19">
        <v>1225.47</v>
      </c>
      <c r="D184" s="19">
        <v>446.62</v>
      </c>
      <c r="E184" s="19">
        <v>0</v>
      </c>
      <c r="F184" s="24">
        <v>1263.76</v>
      </c>
      <c r="G184" s="24">
        <v>98</v>
      </c>
      <c r="H184" s="20">
        <f t="shared" si="8"/>
        <v>2544.7</v>
      </c>
      <c r="I184" s="20">
        <f t="shared" si="9"/>
        <v>2938.2200000000003</v>
      </c>
      <c r="J184" s="20">
        <f t="shared" si="10"/>
        <v>3562.2200000000003</v>
      </c>
      <c r="K184" s="20">
        <f t="shared" si="11"/>
        <v>4939.22</v>
      </c>
      <c r="L184" s="25">
        <v>446.62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43532</v>
      </c>
      <c r="B185" s="18">
        <v>8</v>
      </c>
      <c r="C185" s="19">
        <v>1391.85</v>
      </c>
      <c r="D185" s="19">
        <v>483.35</v>
      </c>
      <c r="E185" s="19">
        <v>0</v>
      </c>
      <c r="F185" s="24">
        <v>1430.14</v>
      </c>
      <c r="G185" s="24">
        <v>98</v>
      </c>
      <c r="H185" s="20">
        <f t="shared" si="8"/>
        <v>2711.08</v>
      </c>
      <c r="I185" s="20">
        <f t="shared" si="9"/>
        <v>3104.6</v>
      </c>
      <c r="J185" s="20">
        <f t="shared" si="10"/>
        <v>3728.6</v>
      </c>
      <c r="K185" s="20">
        <f t="shared" si="11"/>
        <v>5105.6</v>
      </c>
      <c r="L185" s="25">
        <v>483.35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43532</v>
      </c>
      <c r="B186" s="18">
        <v>9</v>
      </c>
      <c r="C186" s="19">
        <v>1690.77</v>
      </c>
      <c r="D186" s="19">
        <v>571.77</v>
      </c>
      <c r="E186" s="19">
        <v>0</v>
      </c>
      <c r="F186" s="24">
        <v>1729.06</v>
      </c>
      <c r="G186" s="24">
        <v>98</v>
      </c>
      <c r="H186" s="20">
        <f t="shared" si="8"/>
        <v>3010</v>
      </c>
      <c r="I186" s="20">
        <f t="shared" si="9"/>
        <v>3403.52</v>
      </c>
      <c r="J186" s="20">
        <f t="shared" si="10"/>
        <v>4027.52</v>
      </c>
      <c r="K186" s="20">
        <f t="shared" si="11"/>
        <v>5404.52</v>
      </c>
      <c r="L186" s="25">
        <v>571.77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43532</v>
      </c>
      <c r="B187" s="18">
        <v>10</v>
      </c>
      <c r="C187" s="19">
        <v>1695.24</v>
      </c>
      <c r="D187" s="19">
        <v>604.73</v>
      </c>
      <c r="E187" s="19">
        <v>0</v>
      </c>
      <c r="F187" s="24">
        <v>1733.53</v>
      </c>
      <c r="G187" s="24">
        <v>98</v>
      </c>
      <c r="H187" s="20">
        <f t="shared" si="8"/>
        <v>3014.4700000000003</v>
      </c>
      <c r="I187" s="20">
        <f t="shared" si="9"/>
        <v>3407.99</v>
      </c>
      <c r="J187" s="20">
        <f t="shared" si="10"/>
        <v>4031.99</v>
      </c>
      <c r="K187" s="20">
        <f t="shared" si="11"/>
        <v>5408.99</v>
      </c>
      <c r="L187" s="25">
        <v>604.73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43532</v>
      </c>
      <c r="B188" s="18">
        <v>11</v>
      </c>
      <c r="C188" s="19">
        <v>1703.29</v>
      </c>
      <c r="D188" s="19">
        <v>603.8</v>
      </c>
      <c r="E188" s="19">
        <v>0</v>
      </c>
      <c r="F188" s="24">
        <v>1741.58</v>
      </c>
      <c r="G188" s="24">
        <v>98</v>
      </c>
      <c r="H188" s="20">
        <f t="shared" si="8"/>
        <v>3022.52</v>
      </c>
      <c r="I188" s="20">
        <f t="shared" si="9"/>
        <v>3416.04</v>
      </c>
      <c r="J188" s="20">
        <f t="shared" si="10"/>
        <v>4040.04</v>
      </c>
      <c r="K188" s="20">
        <f t="shared" si="11"/>
        <v>5417.04</v>
      </c>
      <c r="L188" s="25">
        <v>603.8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43532</v>
      </c>
      <c r="B189" s="18">
        <v>12</v>
      </c>
      <c r="C189" s="19">
        <v>1706.06</v>
      </c>
      <c r="D189" s="19">
        <v>603.86</v>
      </c>
      <c r="E189" s="19">
        <v>0</v>
      </c>
      <c r="F189" s="24">
        <v>1744.35</v>
      </c>
      <c r="G189" s="24">
        <v>98</v>
      </c>
      <c r="H189" s="20">
        <f t="shared" si="8"/>
        <v>3025.29</v>
      </c>
      <c r="I189" s="20">
        <f t="shared" si="9"/>
        <v>3418.81</v>
      </c>
      <c r="J189" s="20">
        <f t="shared" si="10"/>
        <v>4042.81</v>
      </c>
      <c r="K189" s="20">
        <f t="shared" si="11"/>
        <v>5419.8099999999995</v>
      </c>
      <c r="L189" s="25">
        <v>603.86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43532</v>
      </c>
      <c r="B190" s="18">
        <v>13</v>
      </c>
      <c r="C190" s="19">
        <v>1707.59</v>
      </c>
      <c r="D190" s="19">
        <v>600.57</v>
      </c>
      <c r="E190" s="19">
        <v>0</v>
      </c>
      <c r="F190" s="24">
        <v>1745.88</v>
      </c>
      <c r="G190" s="24">
        <v>98</v>
      </c>
      <c r="H190" s="20">
        <f t="shared" si="8"/>
        <v>3026.8199999999997</v>
      </c>
      <c r="I190" s="20">
        <f t="shared" si="9"/>
        <v>3420.34</v>
      </c>
      <c r="J190" s="20">
        <f t="shared" si="10"/>
        <v>4044.34</v>
      </c>
      <c r="K190" s="20">
        <f t="shared" si="11"/>
        <v>5421.34</v>
      </c>
      <c r="L190" s="25">
        <v>600.57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43532</v>
      </c>
      <c r="B191" s="18">
        <v>14</v>
      </c>
      <c r="C191" s="19">
        <v>1704.14</v>
      </c>
      <c r="D191" s="19">
        <v>646.58</v>
      </c>
      <c r="E191" s="19">
        <v>0</v>
      </c>
      <c r="F191" s="24">
        <v>1742.43</v>
      </c>
      <c r="G191" s="24">
        <v>98</v>
      </c>
      <c r="H191" s="20">
        <f t="shared" si="8"/>
        <v>3023.37</v>
      </c>
      <c r="I191" s="20">
        <f t="shared" si="9"/>
        <v>3416.8900000000003</v>
      </c>
      <c r="J191" s="20">
        <f t="shared" si="10"/>
        <v>4040.8900000000003</v>
      </c>
      <c r="K191" s="20">
        <f t="shared" si="11"/>
        <v>5417.89</v>
      </c>
      <c r="L191" s="25">
        <v>646.58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43532</v>
      </c>
      <c r="B192" s="18">
        <v>15</v>
      </c>
      <c r="C192" s="19">
        <v>1703.79</v>
      </c>
      <c r="D192" s="19">
        <v>635.71</v>
      </c>
      <c r="E192" s="19">
        <v>0</v>
      </c>
      <c r="F192" s="24">
        <v>1742.08</v>
      </c>
      <c r="G192" s="24">
        <v>98</v>
      </c>
      <c r="H192" s="20">
        <f t="shared" si="8"/>
        <v>3023.02</v>
      </c>
      <c r="I192" s="20">
        <f t="shared" si="9"/>
        <v>3416.54</v>
      </c>
      <c r="J192" s="20">
        <f t="shared" si="10"/>
        <v>4040.54</v>
      </c>
      <c r="K192" s="20">
        <f t="shared" si="11"/>
        <v>5417.54</v>
      </c>
      <c r="L192" s="25">
        <v>635.71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43532</v>
      </c>
      <c r="B193" s="18">
        <v>16</v>
      </c>
      <c r="C193" s="19">
        <v>1705.25</v>
      </c>
      <c r="D193" s="19">
        <v>555.64</v>
      </c>
      <c r="E193" s="19">
        <v>0</v>
      </c>
      <c r="F193" s="24">
        <v>1743.54</v>
      </c>
      <c r="G193" s="24">
        <v>98</v>
      </c>
      <c r="H193" s="20">
        <f t="shared" si="8"/>
        <v>3024.48</v>
      </c>
      <c r="I193" s="20">
        <f t="shared" si="9"/>
        <v>3418</v>
      </c>
      <c r="J193" s="20">
        <f t="shared" si="10"/>
        <v>4042</v>
      </c>
      <c r="K193" s="20">
        <f t="shared" si="11"/>
        <v>5419</v>
      </c>
      <c r="L193" s="25">
        <v>555.64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43532</v>
      </c>
      <c r="B194" s="18">
        <v>17</v>
      </c>
      <c r="C194" s="19">
        <v>1705.57</v>
      </c>
      <c r="D194" s="19">
        <v>3967.78</v>
      </c>
      <c r="E194" s="19">
        <v>0</v>
      </c>
      <c r="F194" s="24">
        <v>1743.86</v>
      </c>
      <c r="G194" s="24">
        <v>98</v>
      </c>
      <c r="H194" s="20">
        <f t="shared" si="8"/>
        <v>3024.8</v>
      </c>
      <c r="I194" s="20">
        <f t="shared" si="9"/>
        <v>3418.3199999999997</v>
      </c>
      <c r="J194" s="20">
        <f t="shared" si="10"/>
        <v>4042.3199999999997</v>
      </c>
      <c r="K194" s="20">
        <f t="shared" si="11"/>
        <v>5419.32</v>
      </c>
      <c r="L194" s="25">
        <v>3967.78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43532</v>
      </c>
      <c r="B195" s="18">
        <v>18</v>
      </c>
      <c r="C195" s="19">
        <v>1728.61</v>
      </c>
      <c r="D195" s="19">
        <v>4049.9</v>
      </c>
      <c r="E195" s="19">
        <v>0</v>
      </c>
      <c r="F195" s="24">
        <v>1766.9</v>
      </c>
      <c r="G195" s="24">
        <v>98</v>
      </c>
      <c r="H195" s="20">
        <f t="shared" si="8"/>
        <v>3047.84</v>
      </c>
      <c r="I195" s="20">
        <f t="shared" si="9"/>
        <v>3441.3599999999997</v>
      </c>
      <c r="J195" s="20">
        <f t="shared" si="10"/>
        <v>4065.3599999999997</v>
      </c>
      <c r="K195" s="20">
        <f t="shared" si="11"/>
        <v>5442.36</v>
      </c>
      <c r="L195" s="25">
        <v>4049.9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43532</v>
      </c>
      <c r="B196" s="18">
        <v>19</v>
      </c>
      <c r="C196" s="19">
        <v>1734.39</v>
      </c>
      <c r="D196" s="19">
        <v>579.44</v>
      </c>
      <c r="E196" s="19">
        <v>0</v>
      </c>
      <c r="F196" s="24">
        <v>1772.68</v>
      </c>
      <c r="G196" s="24">
        <v>98</v>
      </c>
      <c r="H196" s="20">
        <f t="shared" si="8"/>
        <v>3053.62</v>
      </c>
      <c r="I196" s="20">
        <f t="shared" si="9"/>
        <v>3447.1400000000003</v>
      </c>
      <c r="J196" s="20">
        <f t="shared" si="10"/>
        <v>4071.1400000000003</v>
      </c>
      <c r="K196" s="20">
        <f t="shared" si="11"/>
        <v>5448.14</v>
      </c>
      <c r="L196" s="25">
        <v>579.44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43532</v>
      </c>
      <c r="B197" s="18">
        <v>20</v>
      </c>
      <c r="C197" s="19">
        <v>1722.1</v>
      </c>
      <c r="D197" s="19">
        <v>509.02</v>
      </c>
      <c r="E197" s="19">
        <v>0</v>
      </c>
      <c r="F197" s="24">
        <v>1760.39</v>
      </c>
      <c r="G197" s="24">
        <v>98</v>
      </c>
      <c r="H197" s="20">
        <f t="shared" si="8"/>
        <v>3041.33</v>
      </c>
      <c r="I197" s="20">
        <f t="shared" si="9"/>
        <v>3434.85</v>
      </c>
      <c r="J197" s="20">
        <f t="shared" si="10"/>
        <v>4058.85</v>
      </c>
      <c r="K197" s="20">
        <f t="shared" si="11"/>
        <v>5435.85</v>
      </c>
      <c r="L197" s="25">
        <v>509.02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43532</v>
      </c>
      <c r="B198" s="18">
        <v>21</v>
      </c>
      <c r="C198" s="19">
        <v>1716.92</v>
      </c>
      <c r="D198" s="19">
        <v>508.16</v>
      </c>
      <c r="E198" s="19">
        <v>0</v>
      </c>
      <c r="F198" s="24">
        <v>1755.21</v>
      </c>
      <c r="G198" s="24">
        <v>98</v>
      </c>
      <c r="H198" s="20">
        <f t="shared" si="8"/>
        <v>3036.15</v>
      </c>
      <c r="I198" s="20">
        <f t="shared" si="9"/>
        <v>3429.67</v>
      </c>
      <c r="J198" s="20">
        <f t="shared" si="10"/>
        <v>4053.67</v>
      </c>
      <c r="K198" s="20">
        <f t="shared" si="11"/>
        <v>5430.67</v>
      </c>
      <c r="L198" s="25">
        <v>508.16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43532</v>
      </c>
      <c r="B199" s="18">
        <v>22</v>
      </c>
      <c r="C199" s="19">
        <v>1673.77</v>
      </c>
      <c r="D199" s="19">
        <v>159.82</v>
      </c>
      <c r="E199" s="19">
        <v>0</v>
      </c>
      <c r="F199" s="24">
        <v>1712.06</v>
      </c>
      <c r="G199" s="24">
        <v>98</v>
      </c>
      <c r="H199" s="20">
        <f t="shared" si="8"/>
        <v>2993</v>
      </c>
      <c r="I199" s="20">
        <f t="shared" si="9"/>
        <v>3386.52</v>
      </c>
      <c r="J199" s="20">
        <f t="shared" si="10"/>
        <v>4010.52</v>
      </c>
      <c r="K199" s="20">
        <f t="shared" si="11"/>
        <v>5387.52</v>
      </c>
      <c r="L199" s="25">
        <v>159.82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43532</v>
      </c>
      <c r="B200" s="18">
        <v>23</v>
      </c>
      <c r="C200" s="19">
        <v>1387.96</v>
      </c>
      <c r="D200" s="19">
        <v>441.93</v>
      </c>
      <c r="E200" s="19">
        <v>0</v>
      </c>
      <c r="F200" s="24">
        <v>1426.25</v>
      </c>
      <c r="G200" s="24">
        <v>98</v>
      </c>
      <c r="H200" s="20">
        <f t="shared" si="8"/>
        <v>2707.19</v>
      </c>
      <c r="I200" s="20">
        <f t="shared" si="9"/>
        <v>3100.71</v>
      </c>
      <c r="J200" s="20">
        <f t="shared" si="10"/>
        <v>3724.71</v>
      </c>
      <c r="K200" s="20">
        <f t="shared" si="11"/>
        <v>5101.71</v>
      </c>
      <c r="L200" s="25">
        <v>441.93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43533</v>
      </c>
      <c r="B201" s="18">
        <v>0</v>
      </c>
      <c r="C201" s="19">
        <v>1207.88</v>
      </c>
      <c r="D201" s="19">
        <v>832.31</v>
      </c>
      <c r="E201" s="19">
        <v>0</v>
      </c>
      <c r="F201" s="24">
        <v>1246.17</v>
      </c>
      <c r="G201" s="24">
        <v>98</v>
      </c>
      <c r="H201" s="20">
        <f t="shared" si="8"/>
        <v>2527.11</v>
      </c>
      <c r="I201" s="20">
        <f t="shared" si="9"/>
        <v>2920.63</v>
      </c>
      <c r="J201" s="20">
        <f t="shared" si="10"/>
        <v>3544.63</v>
      </c>
      <c r="K201" s="20">
        <f t="shared" si="11"/>
        <v>4921.63</v>
      </c>
      <c r="L201" s="25">
        <v>832.31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43533</v>
      </c>
      <c r="B202" s="18">
        <v>1</v>
      </c>
      <c r="C202" s="19">
        <v>1158.35</v>
      </c>
      <c r="D202" s="19">
        <v>804.43</v>
      </c>
      <c r="E202" s="19">
        <v>0</v>
      </c>
      <c r="F202" s="24">
        <v>1196.64</v>
      </c>
      <c r="G202" s="24">
        <v>98</v>
      </c>
      <c r="H202" s="20">
        <f aca="true" t="shared" si="12" ref="H202:H265">SUM($C202,$G202,$R$5,$R$6)</f>
        <v>2477.58</v>
      </c>
      <c r="I202" s="20">
        <f aca="true" t="shared" si="13" ref="I202:I265">SUM($C202,$G202,$S$5,$S$6)</f>
        <v>2871.1</v>
      </c>
      <c r="J202" s="20">
        <f aca="true" t="shared" si="14" ref="J202:J265">SUM($C202,$G202,$T$5,$T$6)</f>
        <v>3495.1</v>
      </c>
      <c r="K202" s="20">
        <f aca="true" t="shared" si="15" ref="K202:K265">SUM($C202,$G202,$U$5,$U$6)</f>
        <v>4872.1</v>
      </c>
      <c r="L202" s="25">
        <v>804.43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43533</v>
      </c>
      <c r="B203" s="18">
        <v>2</v>
      </c>
      <c r="C203" s="19">
        <v>1144.67</v>
      </c>
      <c r="D203" s="19">
        <v>841.78</v>
      </c>
      <c r="E203" s="19">
        <v>0</v>
      </c>
      <c r="F203" s="24">
        <v>1182.96</v>
      </c>
      <c r="G203" s="24">
        <v>98</v>
      </c>
      <c r="H203" s="20">
        <f t="shared" si="12"/>
        <v>2463.9</v>
      </c>
      <c r="I203" s="20">
        <f t="shared" si="13"/>
        <v>2857.42</v>
      </c>
      <c r="J203" s="20">
        <f t="shared" si="14"/>
        <v>3481.42</v>
      </c>
      <c r="K203" s="20">
        <f t="shared" si="15"/>
        <v>4858.42</v>
      </c>
      <c r="L203" s="25">
        <v>841.78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43533</v>
      </c>
      <c r="B204" s="18">
        <v>3</v>
      </c>
      <c r="C204" s="19">
        <v>1141.21</v>
      </c>
      <c r="D204" s="19">
        <v>907.45</v>
      </c>
      <c r="E204" s="19">
        <v>0</v>
      </c>
      <c r="F204" s="24">
        <v>1179.5</v>
      </c>
      <c r="G204" s="24">
        <v>98</v>
      </c>
      <c r="H204" s="20">
        <f t="shared" si="12"/>
        <v>2460.44</v>
      </c>
      <c r="I204" s="20">
        <f t="shared" si="13"/>
        <v>2853.96</v>
      </c>
      <c r="J204" s="20">
        <f t="shared" si="14"/>
        <v>3477.96</v>
      </c>
      <c r="K204" s="20">
        <f t="shared" si="15"/>
        <v>4854.96</v>
      </c>
      <c r="L204" s="25">
        <v>907.45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43533</v>
      </c>
      <c r="B205" s="18">
        <v>4</v>
      </c>
      <c r="C205" s="19">
        <v>1148.27</v>
      </c>
      <c r="D205" s="19">
        <v>861.39</v>
      </c>
      <c r="E205" s="19">
        <v>0</v>
      </c>
      <c r="F205" s="24">
        <v>1186.56</v>
      </c>
      <c r="G205" s="24">
        <v>98</v>
      </c>
      <c r="H205" s="20">
        <f t="shared" si="12"/>
        <v>2467.5</v>
      </c>
      <c r="I205" s="20">
        <f t="shared" si="13"/>
        <v>2861.02</v>
      </c>
      <c r="J205" s="20">
        <f t="shared" si="14"/>
        <v>3485.02</v>
      </c>
      <c r="K205" s="20">
        <f t="shared" si="15"/>
        <v>4862.02</v>
      </c>
      <c r="L205" s="25">
        <v>861.39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43533</v>
      </c>
      <c r="B206" s="18">
        <v>5</v>
      </c>
      <c r="C206" s="19">
        <v>1041.57</v>
      </c>
      <c r="D206" s="19">
        <v>996.05</v>
      </c>
      <c r="E206" s="19">
        <v>0</v>
      </c>
      <c r="F206" s="24">
        <v>1079.86</v>
      </c>
      <c r="G206" s="24">
        <v>98</v>
      </c>
      <c r="H206" s="20">
        <f t="shared" si="12"/>
        <v>2360.8</v>
      </c>
      <c r="I206" s="20">
        <f t="shared" si="13"/>
        <v>2754.3199999999997</v>
      </c>
      <c r="J206" s="20">
        <f t="shared" si="14"/>
        <v>3378.3199999999997</v>
      </c>
      <c r="K206" s="20">
        <f t="shared" si="15"/>
        <v>4755.32</v>
      </c>
      <c r="L206" s="25">
        <v>996.05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43533</v>
      </c>
      <c r="B207" s="18">
        <v>6</v>
      </c>
      <c r="C207" s="19">
        <v>1156.57</v>
      </c>
      <c r="D207" s="19">
        <v>1151.08</v>
      </c>
      <c r="E207" s="19">
        <v>0</v>
      </c>
      <c r="F207" s="24">
        <v>1194.86</v>
      </c>
      <c r="G207" s="24">
        <v>98</v>
      </c>
      <c r="H207" s="20">
        <f t="shared" si="12"/>
        <v>2475.8</v>
      </c>
      <c r="I207" s="20">
        <f t="shared" si="13"/>
        <v>2869.3199999999997</v>
      </c>
      <c r="J207" s="20">
        <f t="shared" si="14"/>
        <v>3493.3199999999997</v>
      </c>
      <c r="K207" s="20">
        <f t="shared" si="15"/>
        <v>4870.32</v>
      </c>
      <c r="L207" s="25">
        <v>1151.08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43533</v>
      </c>
      <c r="B208" s="18">
        <v>7</v>
      </c>
      <c r="C208" s="19">
        <v>1426.07</v>
      </c>
      <c r="D208" s="19">
        <v>810.79</v>
      </c>
      <c r="E208" s="19">
        <v>0</v>
      </c>
      <c r="F208" s="24">
        <v>1464.36</v>
      </c>
      <c r="G208" s="24">
        <v>98</v>
      </c>
      <c r="H208" s="20">
        <f t="shared" si="12"/>
        <v>2745.3</v>
      </c>
      <c r="I208" s="20">
        <f t="shared" si="13"/>
        <v>3138.8199999999997</v>
      </c>
      <c r="J208" s="20">
        <f t="shared" si="14"/>
        <v>3762.8199999999997</v>
      </c>
      <c r="K208" s="20">
        <f t="shared" si="15"/>
        <v>5139.82</v>
      </c>
      <c r="L208" s="25">
        <v>810.79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43533</v>
      </c>
      <c r="B209" s="18">
        <v>8</v>
      </c>
      <c r="C209" s="19">
        <v>1557.82</v>
      </c>
      <c r="D209" s="19">
        <v>644.71</v>
      </c>
      <c r="E209" s="19">
        <v>0</v>
      </c>
      <c r="F209" s="24">
        <v>1596.11</v>
      </c>
      <c r="G209" s="24">
        <v>98</v>
      </c>
      <c r="H209" s="20">
        <f t="shared" si="12"/>
        <v>2877.05</v>
      </c>
      <c r="I209" s="20">
        <f t="shared" si="13"/>
        <v>3270.5699999999997</v>
      </c>
      <c r="J209" s="20">
        <f t="shared" si="14"/>
        <v>3894.5699999999997</v>
      </c>
      <c r="K209" s="20">
        <f t="shared" si="15"/>
        <v>5271.57</v>
      </c>
      <c r="L209" s="25">
        <v>644.71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43533</v>
      </c>
      <c r="B210" s="18">
        <v>9</v>
      </c>
      <c r="C210" s="19">
        <v>1621.51</v>
      </c>
      <c r="D210" s="19">
        <v>604.54</v>
      </c>
      <c r="E210" s="19">
        <v>0</v>
      </c>
      <c r="F210" s="24">
        <v>1659.8</v>
      </c>
      <c r="G210" s="24">
        <v>98</v>
      </c>
      <c r="H210" s="20">
        <f t="shared" si="12"/>
        <v>2940.74</v>
      </c>
      <c r="I210" s="20">
        <f t="shared" si="13"/>
        <v>3334.26</v>
      </c>
      <c r="J210" s="20">
        <f t="shared" si="14"/>
        <v>3958.26</v>
      </c>
      <c r="K210" s="20">
        <f t="shared" si="15"/>
        <v>5335.26</v>
      </c>
      <c r="L210" s="25">
        <v>604.54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43533</v>
      </c>
      <c r="B211" s="18">
        <v>10</v>
      </c>
      <c r="C211" s="19">
        <v>1636.15</v>
      </c>
      <c r="D211" s="19">
        <v>569.47</v>
      </c>
      <c r="E211" s="19">
        <v>0</v>
      </c>
      <c r="F211" s="24">
        <v>1674.44</v>
      </c>
      <c r="G211" s="24">
        <v>98</v>
      </c>
      <c r="H211" s="20">
        <f t="shared" si="12"/>
        <v>2955.38</v>
      </c>
      <c r="I211" s="20">
        <f t="shared" si="13"/>
        <v>3348.9</v>
      </c>
      <c r="J211" s="20">
        <f t="shared" si="14"/>
        <v>3972.9</v>
      </c>
      <c r="K211" s="20">
        <f t="shared" si="15"/>
        <v>5349.9</v>
      </c>
      <c r="L211" s="25">
        <v>569.47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43533</v>
      </c>
      <c r="B212" s="18">
        <v>11</v>
      </c>
      <c r="C212" s="19">
        <v>1634.84</v>
      </c>
      <c r="D212" s="19">
        <v>570</v>
      </c>
      <c r="E212" s="19">
        <v>0</v>
      </c>
      <c r="F212" s="24">
        <v>1673.13</v>
      </c>
      <c r="G212" s="24">
        <v>98</v>
      </c>
      <c r="H212" s="20">
        <f t="shared" si="12"/>
        <v>2954.0699999999997</v>
      </c>
      <c r="I212" s="20">
        <f t="shared" si="13"/>
        <v>3347.59</v>
      </c>
      <c r="J212" s="20">
        <f t="shared" si="14"/>
        <v>3971.59</v>
      </c>
      <c r="K212" s="20">
        <f t="shared" si="15"/>
        <v>5348.59</v>
      </c>
      <c r="L212" s="25">
        <v>570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43533</v>
      </c>
      <c r="B213" s="18">
        <v>12</v>
      </c>
      <c r="C213" s="19">
        <v>1627.27</v>
      </c>
      <c r="D213" s="19">
        <v>564.29</v>
      </c>
      <c r="E213" s="19">
        <v>0</v>
      </c>
      <c r="F213" s="24">
        <v>1665.56</v>
      </c>
      <c r="G213" s="24">
        <v>98</v>
      </c>
      <c r="H213" s="20">
        <f t="shared" si="12"/>
        <v>2946.5</v>
      </c>
      <c r="I213" s="20">
        <f t="shared" si="13"/>
        <v>3340.02</v>
      </c>
      <c r="J213" s="20">
        <f t="shared" si="14"/>
        <v>3964.02</v>
      </c>
      <c r="K213" s="20">
        <f t="shared" si="15"/>
        <v>5341.02</v>
      </c>
      <c r="L213" s="25">
        <v>564.29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43533</v>
      </c>
      <c r="B214" s="18">
        <v>13</v>
      </c>
      <c r="C214" s="19">
        <v>1628.35</v>
      </c>
      <c r="D214" s="19">
        <v>558.84</v>
      </c>
      <c r="E214" s="19">
        <v>0</v>
      </c>
      <c r="F214" s="24">
        <v>1666.64</v>
      </c>
      <c r="G214" s="24">
        <v>98</v>
      </c>
      <c r="H214" s="20">
        <f t="shared" si="12"/>
        <v>2947.58</v>
      </c>
      <c r="I214" s="20">
        <f t="shared" si="13"/>
        <v>3341.1</v>
      </c>
      <c r="J214" s="20">
        <f t="shared" si="14"/>
        <v>3965.1</v>
      </c>
      <c r="K214" s="20">
        <f t="shared" si="15"/>
        <v>5342.1</v>
      </c>
      <c r="L214" s="25">
        <v>558.84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43533</v>
      </c>
      <c r="B215" s="18">
        <v>14</v>
      </c>
      <c r="C215" s="19">
        <v>1624.1</v>
      </c>
      <c r="D215" s="19">
        <v>561.57</v>
      </c>
      <c r="E215" s="19">
        <v>0</v>
      </c>
      <c r="F215" s="24">
        <v>1662.39</v>
      </c>
      <c r="G215" s="24">
        <v>98</v>
      </c>
      <c r="H215" s="20">
        <f t="shared" si="12"/>
        <v>2943.33</v>
      </c>
      <c r="I215" s="20">
        <f t="shared" si="13"/>
        <v>3336.85</v>
      </c>
      <c r="J215" s="20">
        <f t="shared" si="14"/>
        <v>3960.85</v>
      </c>
      <c r="K215" s="20">
        <f t="shared" si="15"/>
        <v>5337.85</v>
      </c>
      <c r="L215" s="25">
        <v>561.57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43533</v>
      </c>
      <c r="B216" s="18">
        <v>15</v>
      </c>
      <c r="C216" s="19">
        <v>1610.45</v>
      </c>
      <c r="D216" s="19">
        <v>4106.44</v>
      </c>
      <c r="E216" s="19">
        <v>0</v>
      </c>
      <c r="F216" s="24">
        <v>1648.74</v>
      </c>
      <c r="G216" s="24">
        <v>98</v>
      </c>
      <c r="H216" s="20">
        <f t="shared" si="12"/>
        <v>2929.6800000000003</v>
      </c>
      <c r="I216" s="20">
        <f t="shared" si="13"/>
        <v>3323.2</v>
      </c>
      <c r="J216" s="20">
        <f t="shared" si="14"/>
        <v>3947.2</v>
      </c>
      <c r="K216" s="20">
        <f t="shared" si="15"/>
        <v>5324.2</v>
      </c>
      <c r="L216" s="25">
        <v>4106.44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43533</v>
      </c>
      <c r="B217" s="18">
        <v>16</v>
      </c>
      <c r="C217" s="19">
        <v>1613.4</v>
      </c>
      <c r="D217" s="19">
        <v>4091.84</v>
      </c>
      <c r="E217" s="19">
        <v>0</v>
      </c>
      <c r="F217" s="24">
        <v>1651.69</v>
      </c>
      <c r="G217" s="24">
        <v>98</v>
      </c>
      <c r="H217" s="20">
        <f t="shared" si="12"/>
        <v>2932.63</v>
      </c>
      <c r="I217" s="20">
        <f t="shared" si="13"/>
        <v>3326.15</v>
      </c>
      <c r="J217" s="20">
        <f t="shared" si="14"/>
        <v>3950.15</v>
      </c>
      <c r="K217" s="20">
        <f t="shared" si="15"/>
        <v>5327.15</v>
      </c>
      <c r="L217" s="25">
        <v>4091.84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43533</v>
      </c>
      <c r="B218" s="18">
        <v>17</v>
      </c>
      <c r="C218" s="19">
        <v>1605.92</v>
      </c>
      <c r="D218" s="19">
        <v>4116.57</v>
      </c>
      <c r="E218" s="19">
        <v>0</v>
      </c>
      <c r="F218" s="24">
        <v>1644.21</v>
      </c>
      <c r="G218" s="24">
        <v>98</v>
      </c>
      <c r="H218" s="20">
        <f t="shared" si="12"/>
        <v>2925.15</v>
      </c>
      <c r="I218" s="20">
        <f t="shared" si="13"/>
        <v>3318.67</v>
      </c>
      <c r="J218" s="20">
        <f t="shared" si="14"/>
        <v>3942.67</v>
      </c>
      <c r="K218" s="20">
        <f t="shared" si="15"/>
        <v>5319.67</v>
      </c>
      <c r="L218" s="25">
        <v>4116.57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43533</v>
      </c>
      <c r="B219" s="18">
        <v>18</v>
      </c>
      <c r="C219" s="19">
        <v>1651.74</v>
      </c>
      <c r="D219" s="19">
        <v>4052.47</v>
      </c>
      <c r="E219" s="19">
        <v>0</v>
      </c>
      <c r="F219" s="24">
        <v>1690.03</v>
      </c>
      <c r="G219" s="24">
        <v>98</v>
      </c>
      <c r="H219" s="20">
        <f t="shared" si="12"/>
        <v>2970.9700000000003</v>
      </c>
      <c r="I219" s="20">
        <f t="shared" si="13"/>
        <v>3364.49</v>
      </c>
      <c r="J219" s="20">
        <f t="shared" si="14"/>
        <v>3988.49</v>
      </c>
      <c r="K219" s="20">
        <f t="shared" si="15"/>
        <v>5365.49</v>
      </c>
      <c r="L219" s="25">
        <v>4052.47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43533</v>
      </c>
      <c r="B220" s="18">
        <v>19</v>
      </c>
      <c r="C220" s="19">
        <v>1641.09</v>
      </c>
      <c r="D220" s="19">
        <v>550</v>
      </c>
      <c r="E220" s="19">
        <v>0</v>
      </c>
      <c r="F220" s="24">
        <v>1679.38</v>
      </c>
      <c r="G220" s="24">
        <v>98</v>
      </c>
      <c r="H220" s="20">
        <f t="shared" si="12"/>
        <v>2960.3199999999997</v>
      </c>
      <c r="I220" s="20">
        <f t="shared" si="13"/>
        <v>3353.84</v>
      </c>
      <c r="J220" s="20">
        <f t="shared" si="14"/>
        <v>3977.84</v>
      </c>
      <c r="K220" s="20">
        <f t="shared" si="15"/>
        <v>5354.84</v>
      </c>
      <c r="L220" s="25">
        <v>550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43533</v>
      </c>
      <c r="B221" s="18">
        <v>20</v>
      </c>
      <c r="C221" s="19">
        <v>1629.73</v>
      </c>
      <c r="D221" s="19">
        <v>564.32</v>
      </c>
      <c r="E221" s="19">
        <v>0</v>
      </c>
      <c r="F221" s="24">
        <v>1668.02</v>
      </c>
      <c r="G221" s="24">
        <v>98</v>
      </c>
      <c r="H221" s="20">
        <f t="shared" si="12"/>
        <v>2948.96</v>
      </c>
      <c r="I221" s="20">
        <f t="shared" si="13"/>
        <v>3342.48</v>
      </c>
      <c r="J221" s="20">
        <f t="shared" si="14"/>
        <v>3966.48</v>
      </c>
      <c r="K221" s="20">
        <f t="shared" si="15"/>
        <v>5343.48</v>
      </c>
      <c r="L221" s="25">
        <v>564.32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43533</v>
      </c>
      <c r="B222" s="18">
        <v>21</v>
      </c>
      <c r="C222" s="19">
        <v>1616.53</v>
      </c>
      <c r="D222" s="19">
        <v>383.18</v>
      </c>
      <c r="E222" s="19">
        <v>0</v>
      </c>
      <c r="F222" s="24">
        <v>1654.82</v>
      </c>
      <c r="G222" s="24">
        <v>98</v>
      </c>
      <c r="H222" s="20">
        <f t="shared" si="12"/>
        <v>2935.76</v>
      </c>
      <c r="I222" s="20">
        <f t="shared" si="13"/>
        <v>3329.2799999999997</v>
      </c>
      <c r="J222" s="20">
        <f t="shared" si="14"/>
        <v>3953.2799999999997</v>
      </c>
      <c r="K222" s="20">
        <f t="shared" si="15"/>
        <v>5330.28</v>
      </c>
      <c r="L222" s="25">
        <v>383.18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43533</v>
      </c>
      <c r="B223" s="18">
        <v>22</v>
      </c>
      <c r="C223" s="19">
        <v>1489.56</v>
      </c>
      <c r="D223" s="19">
        <v>517.09</v>
      </c>
      <c r="E223" s="19">
        <v>0</v>
      </c>
      <c r="F223" s="24">
        <v>1527.85</v>
      </c>
      <c r="G223" s="24">
        <v>98</v>
      </c>
      <c r="H223" s="20">
        <f t="shared" si="12"/>
        <v>2808.79</v>
      </c>
      <c r="I223" s="20">
        <f t="shared" si="13"/>
        <v>3202.31</v>
      </c>
      <c r="J223" s="20">
        <f t="shared" si="14"/>
        <v>3826.31</v>
      </c>
      <c r="K223" s="20">
        <f t="shared" si="15"/>
        <v>5203.3099999999995</v>
      </c>
      <c r="L223" s="25">
        <v>517.09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43533</v>
      </c>
      <c r="B224" s="18">
        <v>23</v>
      </c>
      <c r="C224" s="19">
        <v>1230.98</v>
      </c>
      <c r="D224" s="19">
        <v>764.1</v>
      </c>
      <c r="E224" s="19">
        <v>0</v>
      </c>
      <c r="F224" s="24">
        <v>1269.27</v>
      </c>
      <c r="G224" s="24">
        <v>98</v>
      </c>
      <c r="H224" s="20">
        <f t="shared" si="12"/>
        <v>2550.21</v>
      </c>
      <c r="I224" s="20">
        <f t="shared" si="13"/>
        <v>2943.73</v>
      </c>
      <c r="J224" s="20">
        <f t="shared" si="14"/>
        <v>3567.73</v>
      </c>
      <c r="K224" s="20">
        <f t="shared" si="15"/>
        <v>4944.73</v>
      </c>
      <c r="L224" s="25">
        <v>764.1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43534</v>
      </c>
      <c r="B225" s="18">
        <v>0</v>
      </c>
      <c r="C225" s="19">
        <v>1209.62</v>
      </c>
      <c r="D225" s="19">
        <v>796.05</v>
      </c>
      <c r="E225" s="19">
        <v>0</v>
      </c>
      <c r="F225" s="24">
        <v>1247.91</v>
      </c>
      <c r="G225" s="24">
        <v>98</v>
      </c>
      <c r="H225" s="20">
        <f t="shared" si="12"/>
        <v>2528.85</v>
      </c>
      <c r="I225" s="20">
        <f t="shared" si="13"/>
        <v>2922.37</v>
      </c>
      <c r="J225" s="20">
        <f t="shared" si="14"/>
        <v>3546.37</v>
      </c>
      <c r="K225" s="20">
        <f t="shared" si="15"/>
        <v>4923.37</v>
      </c>
      <c r="L225" s="25">
        <v>796.05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43534</v>
      </c>
      <c r="B226" s="18">
        <v>1</v>
      </c>
      <c r="C226" s="19">
        <v>1199.73</v>
      </c>
      <c r="D226" s="19">
        <v>806.23</v>
      </c>
      <c r="E226" s="19">
        <v>0</v>
      </c>
      <c r="F226" s="24">
        <v>1238.02</v>
      </c>
      <c r="G226" s="24">
        <v>98</v>
      </c>
      <c r="H226" s="20">
        <f t="shared" si="12"/>
        <v>2518.96</v>
      </c>
      <c r="I226" s="20">
        <f t="shared" si="13"/>
        <v>2912.48</v>
      </c>
      <c r="J226" s="20">
        <f t="shared" si="14"/>
        <v>3536.48</v>
      </c>
      <c r="K226" s="20">
        <f t="shared" si="15"/>
        <v>4913.48</v>
      </c>
      <c r="L226" s="25">
        <v>806.23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43534</v>
      </c>
      <c r="B227" s="18">
        <v>2</v>
      </c>
      <c r="C227" s="19">
        <v>1174.87</v>
      </c>
      <c r="D227" s="19">
        <v>832</v>
      </c>
      <c r="E227" s="19">
        <v>0</v>
      </c>
      <c r="F227" s="24">
        <v>1213.16</v>
      </c>
      <c r="G227" s="24">
        <v>98</v>
      </c>
      <c r="H227" s="20">
        <f t="shared" si="12"/>
        <v>2494.1</v>
      </c>
      <c r="I227" s="20">
        <f t="shared" si="13"/>
        <v>2887.62</v>
      </c>
      <c r="J227" s="20">
        <f t="shared" si="14"/>
        <v>3511.62</v>
      </c>
      <c r="K227" s="20">
        <f t="shared" si="15"/>
        <v>4888.62</v>
      </c>
      <c r="L227" s="25">
        <v>832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43534</v>
      </c>
      <c r="B228" s="18">
        <v>3</v>
      </c>
      <c r="C228" s="19">
        <v>1175.3</v>
      </c>
      <c r="D228" s="19">
        <v>865.05</v>
      </c>
      <c r="E228" s="19">
        <v>0</v>
      </c>
      <c r="F228" s="24">
        <v>1213.59</v>
      </c>
      <c r="G228" s="24">
        <v>98</v>
      </c>
      <c r="H228" s="20">
        <f t="shared" si="12"/>
        <v>2494.5299999999997</v>
      </c>
      <c r="I228" s="20">
        <f t="shared" si="13"/>
        <v>2888.05</v>
      </c>
      <c r="J228" s="20">
        <f t="shared" si="14"/>
        <v>3512.05</v>
      </c>
      <c r="K228" s="20">
        <f t="shared" si="15"/>
        <v>4889.05</v>
      </c>
      <c r="L228" s="25">
        <v>865.05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43534</v>
      </c>
      <c r="B229" s="18">
        <v>4</v>
      </c>
      <c r="C229" s="19">
        <v>1202.21</v>
      </c>
      <c r="D229" s="19">
        <v>824.03</v>
      </c>
      <c r="E229" s="19">
        <v>0</v>
      </c>
      <c r="F229" s="24">
        <v>1240.5</v>
      </c>
      <c r="G229" s="24">
        <v>98</v>
      </c>
      <c r="H229" s="20">
        <f t="shared" si="12"/>
        <v>2521.44</v>
      </c>
      <c r="I229" s="20">
        <f t="shared" si="13"/>
        <v>2914.96</v>
      </c>
      <c r="J229" s="20">
        <f t="shared" si="14"/>
        <v>3538.96</v>
      </c>
      <c r="K229" s="20">
        <f t="shared" si="15"/>
        <v>4915.96</v>
      </c>
      <c r="L229" s="25">
        <v>824.03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43534</v>
      </c>
      <c r="B230" s="18">
        <v>5</v>
      </c>
      <c r="C230" s="19">
        <v>1220.85</v>
      </c>
      <c r="D230" s="19">
        <v>828.77</v>
      </c>
      <c r="E230" s="19">
        <v>0</v>
      </c>
      <c r="F230" s="24">
        <v>1259.14</v>
      </c>
      <c r="G230" s="24">
        <v>98</v>
      </c>
      <c r="H230" s="20">
        <f t="shared" si="12"/>
        <v>2540.08</v>
      </c>
      <c r="I230" s="20">
        <f t="shared" si="13"/>
        <v>2933.6</v>
      </c>
      <c r="J230" s="20">
        <f t="shared" si="14"/>
        <v>3557.6</v>
      </c>
      <c r="K230" s="20">
        <f t="shared" si="15"/>
        <v>4934.6</v>
      </c>
      <c r="L230" s="25">
        <v>828.77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43534</v>
      </c>
      <c r="B231" s="18">
        <v>6</v>
      </c>
      <c r="C231" s="19">
        <v>1274.73</v>
      </c>
      <c r="D231" s="19">
        <v>1020.42</v>
      </c>
      <c r="E231" s="19">
        <v>0</v>
      </c>
      <c r="F231" s="24">
        <v>1313.02</v>
      </c>
      <c r="G231" s="24">
        <v>98</v>
      </c>
      <c r="H231" s="20">
        <f t="shared" si="12"/>
        <v>2593.96</v>
      </c>
      <c r="I231" s="20">
        <f t="shared" si="13"/>
        <v>2987.48</v>
      </c>
      <c r="J231" s="20">
        <f t="shared" si="14"/>
        <v>3611.48</v>
      </c>
      <c r="K231" s="20">
        <f t="shared" si="15"/>
        <v>4988.48</v>
      </c>
      <c r="L231" s="25">
        <v>1020.42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43534</v>
      </c>
      <c r="B232" s="18">
        <v>7</v>
      </c>
      <c r="C232" s="19">
        <v>1548.25</v>
      </c>
      <c r="D232" s="19">
        <v>694.74</v>
      </c>
      <c r="E232" s="19">
        <v>0</v>
      </c>
      <c r="F232" s="24">
        <v>1586.54</v>
      </c>
      <c r="G232" s="24">
        <v>98</v>
      </c>
      <c r="H232" s="20">
        <f t="shared" si="12"/>
        <v>2867.48</v>
      </c>
      <c r="I232" s="20">
        <f t="shared" si="13"/>
        <v>3261</v>
      </c>
      <c r="J232" s="20">
        <f t="shared" si="14"/>
        <v>3885</v>
      </c>
      <c r="K232" s="20">
        <f t="shared" si="15"/>
        <v>5262</v>
      </c>
      <c r="L232" s="25">
        <v>694.74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43534</v>
      </c>
      <c r="B233" s="18">
        <v>8</v>
      </c>
      <c r="C233" s="19">
        <v>1641.94</v>
      </c>
      <c r="D233" s="19">
        <v>551.42</v>
      </c>
      <c r="E233" s="19">
        <v>0</v>
      </c>
      <c r="F233" s="24">
        <v>1680.23</v>
      </c>
      <c r="G233" s="24">
        <v>98</v>
      </c>
      <c r="H233" s="20">
        <f t="shared" si="12"/>
        <v>2961.17</v>
      </c>
      <c r="I233" s="20">
        <f t="shared" si="13"/>
        <v>3354.69</v>
      </c>
      <c r="J233" s="20">
        <f t="shared" si="14"/>
        <v>3978.69</v>
      </c>
      <c r="K233" s="20">
        <f t="shared" si="15"/>
        <v>5355.6900000000005</v>
      </c>
      <c r="L233" s="25">
        <v>551.42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43534</v>
      </c>
      <c r="B234" s="18">
        <v>9</v>
      </c>
      <c r="C234" s="19">
        <v>1679.16</v>
      </c>
      <c r="D234" s="19">
        <v>5013.49</v>
      </c>
      <c r="E234" s="19">
        <v>0</v>
      </c>
      <c r="F234" s="24">
        <v>1717.45</v>
      </c>
      <c r="G234" s="24">
        <v>98</v>
      </c>
      <c r="H234" s="20">
        <f t="shared" si="12"/>
        <v>2998.3900000000003</v>
      </c>
      <c r="I234" s="20">
        <f t="shared" si="13"/>
        <v>3391.91</v>
      </c>
      <c r="J234" s="20">
        <f t="shared" si="14"/>
        <v>4015.91</v>
      </c>
      <c r="K234" s="20">
        <f t="shared" si="15"/>
        <v>5392.91</v>
      </c>
      <c r="L234" s="25">
        <v>5013.49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43534</v>
      </c>
      <c r="B235" s="18">
        <v>10</v>
      </c>
      <c r="C235" s="19">
        <v>1700.6</v>
      </c>
      <c r="D235" s="19">
        <v>479.8</v>
      </c>
      <c r="E235" s="19">
        <v>0</v>
      </c>
      <c r="F235" s="24">
        <v>1738.89</v>
      </c>
      <c r="G235" s="24">
        <v>98</v>
      </c>
      <c r="H235" s="20">
        <f t="shared" si="12"/>
        <v>3019.83</v>
      </c>
      <c r="I235" s="20">
        <f t="shared" si="13"/>
        <v>3413.35</v>
      </c>
      <c r="J235" s="20">
        <f t="shared" si="14"/>
        <v>4037.35</v>
      </c>
      <c r="K235" s="20">
        <f t="shared" si="15"/>
        <v>5414.35</v>
      </c>
      <c r="L235" s="25">
        <v>479.8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43534</v>
      </c>
      <c r="B236" s="18">
        <v>11</v>
      </c>
      <c r="C236" s="19">
        <v>1701.4</v>
      </c>
      <c r="D236" s="19">
        <v>495.69</v>
      </c>
      <c r="E236" s="19">
        <v>0</v>
      </c>
      <c r="F236" s="24">
        <v>1739.69</v>
      </c>
      <c r="G236" s="24">
        <v>98</v>
      </c>
      <c r="H236" s="20">
        <f t="shared" si="12"/>
        <v>3020.63</v>
      </c>
      <c r="I236" s="20">
        <f t="shared" si="13"/>
        <v>3414.15</v>
      </c>
      <c r="J236" s="20">
        <f t="shared" si="14"/>
        <v>4038.15</v>
      </c>
      <c r="K236" s="20">
        <f t="shared" si="15"/>
        <v>5415.15</v>
      </c>
      <c r="L236" s="25">
        <v>495.69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43534</v>
      </c>
      <c r="B237" s="18">
        <v>12</v>
      </c>
      <c r="C237" s="19">
        <v>1696.45</v>
      </c>
      <c r="D237" s="19">
        <v>504.14</v>
      </c>
      <c r="E237" s="19">
        <v>0</v>
      </c>
      <c r="F237" s="24">
        <v>1734.74</v>
      </c>
      <c r="G237" s="24">
        <v>98</v>
      </c>
      <c r="H237" s="20">
        <f t="shared" si="12"/>
        <v>3015.6800000000003</v>
      </c>
      <c r="I237" s="20">
        <f t="shared" si="13"/>
        <v>3409.2</v>
      </c>
      <c r="J237" s="20">
        <f t="shared" si="14"/>
        <v>4033.2</v>
      </c>
      <c r="K237" s="20">
        <f t="shared" si="15"/>
        <v>5410.2</v>
      </c>
      <c r="L237" s="25">
        <v>504.14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43534</v>
      </c>
      <c r="B238" s="18">
        <v>13</v>
      </c>
      <c r="C238" s="19">
        <v>1697.03</v>
      </c>
      <c r="D238" s="19">
        <v>15.47</v>
      </c>
      <c r="E238" s="19">
        <v>0</v>
      </c>
      <c r="F238" s="24">
        <v>1735.32</v>
      </c>
      <c r="G238" s="24">
        <v>98</v>
      </c>
      <c r="H238" s="20">
        <f t="shared" si="12"/>
        <v>3016.26</v>
      </c>
      <c r="I238" s="20">
        <f t="shared" si="13"/>
        <v>3409.7799999999997</v>
      </c>
      <c r="J238" s="20">
        <f t="shared" si="14"/>
        <v>4033.7799999999997</v>
      </c>
      <c r="K238" s="20">
        <f t="shared" si="15"/>
        <v>5410.78</v>
      </c>
      <c r="L238" s="25">
        <v>15.47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43534</v>
      </c>
      <c r="B239" s="18">
        <v>14</v>
      </c>
      <c r="C239" s="19">
        <v>1674.94</v>
      </c>
      <c r="D239" s="19">
        <v>49.92</v>
      </c>
      <c r="E239" s="19">
        <v>0</v>
      </c>
      <c r="F239" s="24">
        <v>1713.23</v>
      </c>
      <c r="G239" s="24">
        <v>98</v>
      </c>
      <c r="H239" s="20">
        <f t="shared" si="12"/>
        <v>2994.17</v>
      </c>
      <c r="I239" s="20">
        <f t="shared" si="13"/>
        <v>3387.69</v>
      </c>
      <c r="J239" s="20">
        <f t="shared" si="14"/>
        <v>4011.69</v>
      </c>
      <c r="K239" s="20">
        <f t="shared" si="15"/>
        <v>5388.6900000000005</v>
      </c>
      <c r="L239" s="25">
        <v>49.92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43534</v>
      </c>
      <c r="B240" s="18">
        <v>15</v>
      </c>
      <c r="C240" s="19">
        <v>1674.06</v>
      </c>
      <c r="D240" s="19">
        <v>0</v>
      </c>
      <c r="E240" s="19">
        <v>49.81</v>
      </c>
      <c r="F240" s="24">
        <v>1712.35</v>
      </c>
      <c r="G240" s="24">
        <v>98</v>
      </c>
      <c r="H240" s="20">
        <f t="shared" si="12"/>
        <v>2993.29</v>
      </c>
      <c r="I240" s="20">
        <f t="shared" si="13"/>
        <v>3386.81</v>
      </c>
      <c r="J240" s="20">
        <f t="shared" si="14"/>
        <v>4010.81</v>
      </c>
      <c r="K240" s="20">
        <f t="shared" si="15"/>
        <v>5387.8099999999995</v>
      </c>
      <c r="L240" s="25">
        <v>0</v>
      </c>
      <c r="M240" s="32">
        <v>49.81</v>
      </c>
      <c r="V240" s="17"/>
      <c r="W240" s="17"/>
    </row>
    <row r="241" spans="1:23" s="16" customFormat="1" ht="14.25" customHeight="1">
      <c r="A241" s="31">
        <f>'до 150 кВт'!A241</f>
        <v>43534</v>
      </c>
      <c r="B241" s="18">
        <v>16</v>
      </c>
      <c r="C241" s="19">
        <v>1693.16</v>
      </c>
      <c r="D241" s="19">
        <v>0</v>
      </c>
      <c r="E241" s="19">
        <v>49.98</v>
      </c>
      <c r="F241" s="24">
        <v>1731.45</v>
      </c>
      <c r="G241" s="24">
        <v>98</v>
      </c>
      <c r="H241" s="20">
        <f t="shared" si="12"/>
        <v>3012.3900000000003</v>
      </c>
      <c r="I241" s="20">
        <f t="shared" si="13"/>
        <v>3405.91</v>
      </c>
      <c r="J241" s="20">
        <f t="shared" si="14"/>
        <v>4029.91</v>
      </c>
      <c r="K241" s="20">
        <f t="shared" si="15"/>
        <v>5406.91</v>
      </c>
      <c r="L241" s="25">
        <v>0</v>
      </c>
      <c r="M241" s="32">
        <v>49.98</v>
      </c>
      <c r="V241" s="17"/>
      <c r="W241" s="17"/>
    </row>
    <row r="242" spans="1:23" s="16" customFormat="1" ht="14.25" customHeight="1">
      <c r="A242" s="31">
        <f>'до 150 кВт'!A242</f>
        <v>43534</v>
      </c>
      <c r="B242" s="18">
        <v>17</v>
      </c>
      <c r="C242" s="19">
        <v>1690.7</v>
      </c>
      <c r="D242" s="19">
        <v>0</v>
      </c>
      <c r="E242" s="19">
        <v>7.31</v>
      </c>
      <c r="F242" s="24">
        <v>1728.99</v>
      </c>
      <c r="G242" s="24">
        <v>98</v>
      </c>
      <c r="H242" s="20">
        <f t="shared" si="12"/>
        <v>3009.9300000000003</v>
      </c>
      <c r="I242" s="20">
        <f t="shared" si="13"/>
        <v>3403.45</v>
      </c>
      <c r="J242" s="20">
        <f t="shared" si="14"/>
        <v>4027.45</v>
      </c>
      <c r="K242" s="20">
        <f t="shared" si="15"/>
        <v>5404.45</v>
      </c>
      <c r="L242" s="25">
        <v>0</v>
      </c>
      <c r="M242" s="32">
        <v>7.31</v>
      </c>
      <c r="V242" s="17"/>
      <c r="W242" s="17"/>
    </row>
    <row r="243" spans="1:23" s="16" customFormat="1" ht="14.25" customHeight="1">
      <c r="A243" s="31">
        <f>'до 150 кВт'!A243</f>
        <v>43534</v>
      </c>
      <c r="B243" s="18">
        <v>18</v>
      </c>
      <c r="C243" s="19">
        <v>1693.5</v>
      </c>
      <c r="D243" s="19">
        <v>0</v>
      </c>
      <c r="E243" s="19">
        <v>106.26</v>
      </c>
      <c r="F243" s="24">
        <v>1731.79</v>
      </c>
      <c r="G243" s="24">
        <v>98</v>
      </c>
      <c r="H243" s="20">
        <f t="shared" si="12"/>
        <v>3012.73</v>
      </c>
      <c r="I243" s="20">
        <f t="shared" si="13"/>
        <v>3406.25</v>
      </c>
      <c r="J243" s="20">
        <f t="shared" si="14"/>
        <v>4030.25</v>
      </c>
      <c r="K243" s="20">
        <f t="shared" si="15"/>
        <v>5407.25</v>
      </c>
      <c r="L243" s="25">
        <v>0</v>
      </c>
      <c r="M243" s="32">
        <v>106.26</v>
      </c>
      <c r="V243" s="17"/>
      <c r="W243" s="17"/>
    </row>
    <row r="244" spans="1:23" s="16" customFormat="1" ht="14.25" customHeight="1">
      <c r="A244" s="31">
        <f>'до 150 кВт'!A244</f>
        <v>43534</v>
      </c>
      <c r="B244" s="18">
        <v>19</v>
      </c>
      <c r="C244" s="19">
        <v>1691.25</v>
      </c>
      <c r="D244" s="19">
        <v>0</v>
      </c>
      <c r="E244" s="19">
        <v>226.31</v>
      </c>
      <c r="F244" s="24">
        <v>1729.54</v>
      </c>
      <c r="G244" s="24">
        <v>98</v>
      </c>
      <c r="H244" s="20">
        <f t="shared" si="12"/>
        <v>3010.48</v>
      </c>
      <c r="I244" s="20">
        <f t="shared" si="13"/>
        <v>3404</v>
      </c>
      <c r="J244" s="20">
        <f t="shared" si="14"/>
        <v>4028</v>
      </c>
      <c r="K244" s="20">
        <f t="shared" si="15"/>
        <v>5405</v>
      </c>
      <c r="L244" s="25">
        <v>0</v>
      </c>
      <c r="M244" s="32">
        <v>226.31</v>
      </c>
      <c r="V244" s="17"/>
      <c r="W244" s="17"/>
    </row>
    <row r="245" spans="1:23" s="16" customFormat="1" ht="14.25" customHeight="1">
      <c r="A245" s="31">
        <f>'до 150 кВт'!A245</f>
        <v>43534</v>
      </c>
      <c r="B245" s="18">
        <v>20</v>
      </c>
      <c r="C245" s="19">
        <v>1690.74</v>
      </c>
      <c r="D245" s="19">
        <v>0</v>
      </c>
      <c r="E245" s="19">
        <v>265.22</v>
      </c>
      <c r="F245" s="24">
        <v>1729.03</v>
      </c>
      <c r="G245" s="24">
        <v>98</v>
      </c>
      <c r="H245" s="20">
        <f t="shared" si="12"/>
        <v>3009.9700000000003</v>
      </c>
      <c r="I245" s="20">
        <f t="shared" si="13"/>
        <v>3403.49</v>
      </c>
      <c r="J245" s="20">
        <f t="shared" si="14"/>
        <v>4027.49</v>
      </c>
      <c r="K245" s="20">
        <f t="shared" si="15"/>
        <v>5404.49</v>
      </c>
      <c r="L245" s="25">
        <v>0</v>
      </c>
      <c r="M245" s="32">
        <v>265.22</v>
      </c>
      <c r="V245" s="17"/>
      <c r="W245" s="17"/>
    </row>
    <row r="246" spans="1:23" s="16" customFormat="1" ht="14.25" customHeight="1">
      <c r="A246" s="31">
        <f>'до 150 кВт'!A246</f>
        <v>43534</v>
      </c>
      <c r="B246" s="18">
        <v>21</v>
      </c>
      <c r="C246" s="19">
        <v>1692.92</v>
      </c>
      <c r="D246" s="19">
        <v>0</v>
      </c>
      <c r="E246" s="19">
        <v>13.33</v>
      </c>
      <c r="F246" s="24">
        <v>1731.21</v>
      </c>
      <c r="G246" s="24">
        <v>98</v>
      </c>
      <c r="H246" s="20">
        <f t="shared" si="12"/>
        <v>3012.15</v>
      </c>
      <c r="I246" s="20">
        <f t="shared" si="13"/>
        <v>3405.67</v>
      </c>
      <c r="J246" s="20">
        <f t="shared" si="14"/>
        <v>4029.67</v>
      </c>
      <c r="K246" s="20">
        <f t="shared" si="15"/>
        <v>5406.67</v>
      </c>
      <c r="L246" s="25">
        <v>0</v>
      </c>
      <c r="M246" s="32">
        <v>13.33</v>
      </c>
      <c r="V246" s="17"/>
      <c r="W246" s="17"/>
    </row>
    <row r="247" spans="1:23" s="16" customFormat="1" ht="14.25" customHeight="1">
      <c r="A247" s="31">
        <f>'до 150 кВт'!A247</f>
        <v>43534</v>
      </c>
      <c r="B247" s="18">
        <v>22</v>
      </c>
      <c r="C247" s="19">
        <v>1577.36</v>
      </c>
      <c r="D247" s="19">
        <v>90.26</v>
      </c>
      <c r="E247" s="19">
        <v>0</v>
      </c>
      <c r="F247" s="24">
        <v>1615.65</v>
      </c>
      <c r="G247" s="24">
        <v>98</v>
      </c>
      <c r="H247" s="20">
        <f t="shared" si="12"/>
        <v>2896.59</v>
      </c>
      <c r="I247" s="20">
        <f t="shared" si="13"/>
        <v>3290.1099999999997</v>
      </c>
      <c r="J247" s="20">
        <f t="shared" si="14"/>
        <v>3914.1099999999997</v>
      </c>
      <c r="K247" s="20">
        <f t="shared" si="15"/>
        <v>5291.11</v>
      </c>
      <c r="L247" s="25">
        <v>90.26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43534</v>
      </c>
      <c r="B248" s="18">
        <v>23</v>
      </c>
      <c r="C248" s="19">
        <v>1315.68</v>
      </c>
      <c r="D248" s="19">
        <v>0</v>
      </c>
      <c r="E248" s="19">
        <v>658.21</v>
      </c>
      <c r="F248" s="24">
        <v>1353.97</v>
      </c>
      <c r="G248" s="24">
        <v>98</v>
      </c>
      <c r="H248" s="20">
        <f t="shared" si="12"/>
        <v>2634.91</v>
      </c>
      <c r="I248" s="20">
        <f t="shared" si="13"/>
        <v>3028.4300000000003</v>
      </c>
      <c r="J248" s="20">
        <f t="shared" si="14"/>
        <v>3652.4300000000003</v>
      </c>
      <c r="K248" s="20">
        <f t="shared" si="15"/>
        <v>5029.43</v>
      </c>
      <c r="L248" s="25">
        <v>0</v>
      </c>
      <c r="M248" s="32">
        <v>658.21</v>
      </c>
      <c r="V248" s="17"/>
      <c r="W248" s="17"/>
    </row>
    <row r="249" spans="1:23" s="16" customFormat="1" ht="14.25" customHeight="1">
      <c r="A249" s="31">
        <f>'до 150 кВт'!A249</f>
        <v>43535</v>
      </c>
      <c r="B249" s="18">
        <v>0</v>
      </c>
      <c r="C249" s="19">
        <v>1224.66</v>
      </c>
      <c r="D249" s="19">
        <v>0</v>
      </c>
      <c r="E249" s="19">
        <v>163</v>
      </c>
      <c r="F249" s="24">
        <v>1262.95</v>
      </c>
      <c r="G249" s="24">
        <v>98</v>
      </c>
      <c r="H249" s="20">
        <f t="shared" si="12"/>
        <v>2543.8900000000003</v>
      </c>
      <c r="I249" s="20">
        <f t="shared" si="13"/>
        <v>2937.41</v>
      </c>
      <c r="J249" s="20">
        <f t="shared" si="14"/>
        <v>3561.41</v>
      </c>
      <c r="K249" s="20">
        <f t="shared" si="15"/>
        <v>4938.41</v>
      </c>
      <c r="L249" s="25">
        <v>0</v>
      </c>
      <c r="M249" s="32">
        <v>163</v>
      </c>
      <c r="V249" s="17"/>
      <c r="W249" s="17"/>
    </row>
    <row r="250" spans="1:23" s="16" customFormat="1" ht="14.25" customHeight="1">
      <c r="A250" s="31">
        <f>'до 150 кВт'!A250</f>
        <v>43535</v>
      </c>
      <c r="B250" s="18">
        <v>1</v>
      </c>
      <c r="C250" s="19">
        <v>1212.18</v>
      </c>
      <c r="D250" s="19">
        <v>0</v>
      </c>
      <c r="E250" s="19">
        <v>207.53</v>
      </c>
      <c r="F250" s="24">
        <v>1250.47</v>
      </c>
      <c r="G250" s="24">
        <v>98</v>
      </c>
      <c r="H250" s="20">
        <f t="shared" si="12"/>
        <v>2531.41</v>
      </c>
      <c r="I250" s="20">
        <f t="shared" si="13"/>
        <v>2924.9300000000003</v>
      </c>
      <c r="J250" s="20">
        <f t="shared" si="14"/>
        <v>3548.9300000000003</v>
      </c>
      <c r="K250" s="20">
        <f t="shared" si="15"/>
        <v>4925.93</v>
      </c>
      <c r="L250" s="25">
        <v>0</v>
      </c>
      <c r="M250" s="32">
        <v>207.53</v>
      </c>
      <c r="V250" s="17"/>
      <c r="W250" s="17"/>
    </row>
    <row r="251" spans="1:23" s="16" customFormat="1" ht="14.25" customHeight="1">
      <c r="A251" s="31">
        <f>'до 150 кВт'!A251</f>
        <v>43535</v>
      </c>
      <c r="B251" s="18">
        <v>2</v>
      </c>
      <c r="C251" s="19">
        <v>1180.44</v>
      </c>
      <c r="D251" s="19">
        <v>501.93</v>
      </c>
      <c r="E251" s="19">
        <v>0</v>
      </c>
      <c r="F251" s="24">
        <v>1218.73</v>
      </c>
      <c r="G251" s="24">
        <v>98</v>
      </c>
      <c r="H251" s="20">
        <f t="shared" si="12"/>
        <v>2499.67</v>
      </c>
      <c r="I251" s="20">
        <f t="shared" si="13"/>
        <v>2893.19</v>
      </c>
      <c r="J251" s="20">
        <f t="shared" si="14"/>
        <v>3517.19</v>
      </c>
      <c r="K251" s="20">
        <f t="shared" si="15"/>
        <v>4894.1900000000005</v>
      </c>
      <c r="L251" s="25">
        <v>501.93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43535</v>
      </c>
      <c r="B252" s="18">
        <v>3</v>
      </c>
      <c r="C252" s="19">
        <v>1168.35</v>
      </c>
      <c r="D252" s="19">
        <v>514.15</v>
      </c>
      <c r="E252" s="19">
        <v>0</v>
      </c>
      <c r="F252" s="24">
        <v>1206.64</v>
      </c>
      <c r="G252" s="24">
        <v>98</v>
      </c>
      <c r="H252" s="20">
        <f t="shared" si="12"/>
        <v>2487.58</v>
      </c>
      <c r="I252" s="20">
        <f t="shared" si="13"/>
        <v>2881.1</v>
      </c>
      <c r="J252" s="20">
        <f t="shared" si="14"/>
        <v>3505.1</v>
      </c>
      <c r="K252" s="20">
        <f t="shared" si="15"/>
        <v>4882.1</v>
      </c>
      <c r="L252" s="25">
        <v>514.15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43535</v>
      </c>
      <c r="B253" s="18">
        <v>4</v>
      </c>
      <c r="C253" s="19">
        <v>1190.79</v>
      </c>
      <c r="D253" s="19">
        <v>495.29</v>
      </c>
      <c r="E253" s="19">
        <v>0</v>
      </c>
      <c r="F253" s="24">
        <v>1229.08</v>
      </c>
      <c r="G253" s="24">
        <v>98</v>
      </c>
      <c r="H253" s="20">
        <f t="shared" si="12"/>
        <v>2510.02</v>
      </c>
      <c r="I253" s="20">
        <f t="shared" si="13"/>
        <v>2903.54</v>
      </c>
      <c r="J253" s="20">
        <f t="shared" si="14"/>
        <v>3527.54</v>
      </c>
      <c r="K253" s="20">
        <f t="shared" si="15"/>
        <v>4904.54</v>
      </c>
      <c r="L253" s="25">
        <v>495.29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43535</v>
      </c>
      <c r="B254" s="18">
        <v>5</v>
      </c>
      <c r="C254" s="19">
        <v>1131.08</v>
      </c>
      <c r="D254" s="19">
        <v>584.69</v>
      </c>
      <c r="E254" s="19">
        <v>0</v>
      </c>
      <c r="F254" s="24">
        <v>1169.37</v>
      </c>
      <c r="G254" s="24">
        <v>98</v>
      </c>
      <c r="H254" s="20">
        <f t="shared" si="12"/>
        <v>2450.31</v>
      </c>
      <c r="I254" s="20">
        <f t="shared" si="13"/>
        <v>2843.83</v>
      </c>
      <c r="J254" s="20">
        <f t="shared" si="14"/>
        <v>3467.83</v>
      </c>
      <c r="K254" s="20">
        <f t="shared" si="15"/>
        <v>4844.83</v>
      </c>
      <c r="L254" s="25">
        <v>584.69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43535</v>
      </c>
      <c r="B255" s="18">
        <v>6</v>
      </c>
      <c r="C255" s="19">
        <v>1300.3</v>
      </c>
      <c r="D255" s="19">
        <v>432.45</v>
      </c>
      <c r="E255" s="19">
        <v>0</v>
      </c>
      <c r="F255" s="24">
        <v>1338.59</v>
      </c>
      <c r="G255" s="24">
        <v>98</v>
      </c>
      <c r="H255" s="20">
        <f t="shared" si="12"/>
        <v>2619.5299999999997</v>
      </c>
      <c r="I255" s="20">
        <f t="shared" si="13"/>
        <v>3013.05</v>
      </c>
      <c r="J255" s="20">
        <f t="shared" si="14"/>
        <v>3637.05</v>
      </c>
      <c r="K255" s="20">
        <f t="shared" si="15"/>
        <v>5014.05</v>
      </c>
      <c r="L255" s="25">
        <v>432.45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43535</v>
      </c>
      <c r="B256" s="18">
        <v>7</v>
      </c>
      <c r="C256" s="19">
        <v>1565.4</v>
      </c>
      <c r="D256" s="19">
        <v>149.04</v>
      </c>
      <c r="E256" s="19">
        <v>0</v>
      </c>
      <c r="F256" s="24">
        <v>1603.69</v>
      </c>
      <c r="G256" s="24">
        <v>98</v>
      </c>
      <c r="H256" s="20">
        <f t="shared" si="12"/>
        <v>2884.63</v>
      </c>
      <c r="I256" s="20">
        <f t="shared" si="13"/>
        <v>3278.15</v>
      </c>
      <c r="J256" s="20">
        <f t="shared" si="14"/>
        <v>3902.15</v>
      </c>
      <c r="K256" s="20">
        <f t="shared" si="15"/>
        <v>5279.15</v>
      </c>
      <c r="L256" s="25">
        <v>149.04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43535</v>
      </c>
      <c r="B257" s="18">
        <v>8</v>
      </c>
      <c r="C257" s="19">
        <v>1678.08</v>
      </c>
      <c r="D257" s="19">
        <v>36.28</v>
      </c>
      <c r="E257" s="19">
        <v>0</v>
      </c>
      <c r="F257" s="24">
        <v>1716.37</v>
      </c>
      <c r="G257" s="24">
        <v>98</v>
      </c>
      <c r="H257" s="20">
        <f t="shared" si="12"/>
        <v>2997.31</v>
      </c>
      <c r="I257" s="20">
        <f t="shared" si="13"/>
        <v>3390.83</v>
      </c>
      <c r="J257" s="20">
        <f t="shared" si="14"/>
        <v>4014.83</v>
      </c>
      <c r="K257" s="20">
        <f t="shared" si="15"/>
        <v>5391.83</v>
      </c>
      <c r="L257" s="25">
        <v>36.28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43535</v>
      </c>
      <c r="B258" s="18">
        <v>9</v>
      </c>
      <c r="C258" s="19">
        <v>1727.87</v>
      </c>
      <c r="D258" s="19">
        <v>0</v>
      </c>
      <c r="E258" s="19">
        <v>3.1</v>
      </c>
      <c r="F258" s="24">
        <v>1766.16</v>
      </c>
      <c r="G258" s="24">
        <v>98</v>
      </c>
      <c r="H258" s="20">
        <f t="shared" si="12"/>
        <v>3047.1</v>
      </c>
      <c r="I258" s="20">
        <f t="shared" si="13"/>
        <v>3440.62</v>
      </c>
      <c r="J258" s="20">
        <f t="shared" si="14"/>
        <v>4064.62</v>
      </c>
      <c r="K258" s="20">
        <f t="shared" si="15"/>
        <v>5441.62</v>
      </c>
      <c r="L258" s="25">
        <v>0</v>
      </c>
      <c r="M258" s="32">
        <v>3.1</v>
      </c>
      <c r="V258" s="17"/>
      <c r="W258" s="17"/>
    </row>
    <row r="259" spans="1:23" s="16" customFormat="1" ht="14.25" customHeight="1">
      <c r="A259" s="31">
        <f>'до 150 кВт'!A259</f>
        <v>43535</v>
      </c>
      <c r="B259" s="18">
        <v>10</v>
      </c>
      <c r="C259" s="19">
        <v>1731.88</v>
      </c>
      <c r="D259" s="19">
        <v>0</v>
      </c>
      <c r="E259" s="19">
        <v>9.16</v>
      </c>
      <c r="F259" s="24">
        <v>1770.17</v>
      </c>
      <c r="G259" s="24">
        <v>98</v>
      </c>
      <c r="H259" s="20">
        <f t="shared" si="12"/>
        <v>3051.11</v>
      </c>
      <c r="I259" s="20">
        <f t="shared" si="13"/>
        <v>3444.63</v>
      </c>
      <c r="J259" s="20">
        <f t="shared" si="14"/>
        <v>4068.63</v>
      </c>
      <c r="K259" s="20">
        <f t="shared" si="15"/>
        <v>5445.63</v>
      </c>
      <c r="L259" s="25">
        <v>0</v>
      </c>
      <c r="M259" s="32">
        <v>9.16</v>
      </c>
      <c r="V259" s="17"/>
      <c r="W259" s="17"/>
    </row>
    <row r="260" spans="1:23" s="16" customFormat="1" ht="14.25" customHeight="1">
      <c r="A260" s="31">
        <f>'до 150 кВт'!A260</f>
        <v>43535</v>
      </c>
      <c r="B260" s="18">
        <v>11</v>
      </c>
      <c r="C260" s="19">
        <v>1705.4</v>
      </c>
      <c r="D260" s="19">
        <v>474.64</v>
      </c>
      <c r="E260" s="19">
        <v>0</v>
      </c>
      <c r="F260" s="24">
        <v>1743.69</v>
      </c>
      <c r="G260" s="24">
        <v>98</v>
      </c>
      <c r="H260" s="20">
        <f t="shared" si="12"/>
        <v>3024.63</v>
      </c>
      <c r="I260" s="20">
        <f t="shared" si="13"/>
        <v>3418.15</v>
      </c>
      <c r="J260" s="20">
        <f t="shared" si="14"/>
        <v>4042.15</v>
      </c>
      <c r="K260" s="20">
        <f t="shared" si="15"/>
        <v>5419.15</v>
      </c>
      <c r="L260" s="25">
        <v>474.64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43535</v>
      </c>
      <c r="B261" s="18">
        <v>12</v>
      </c>
      <c r="C261" s="19">
        <v>1695.34</v>
      </c>
      <c r="D261" s="19">
        <v>527.98</v>
      </c>
      <c r="E261" s="19">
        <v>0</v>
      </c>
      <c r="F261" s="24">
        <v>1733.63</v>
      </c>
      <c r="G261" s="24">
        <v>98</v>
      </c>
      <c r="H261" s="20">
        <f t="shared" si="12"/>
        <v>3014.5699999999997</v>
      </c>
      <c r="I261" s="20">
        <f t="shared" si="13"/>
        <v>3408.09</v>
      </c>
      <c r="J261" s="20">
        <f t="shared" si="14"/>
        <v>4032.09</v>
      </c>
      <c r="K261" s="20">
        <f t="shared" si="15"/>
        <v>5409.09</v>
      </c>
      <c r="L261" s="25">
        <v>527.98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43535</v>
      </c>
      <c r="B262" s="18">
        <v>13</v>
      </c>
      <c r="C262" s="19">
        <v>1694.37</v>
      </c>
      <c r="D262" s="19">
        <v>533.95</v>
      </c>
      <c r="E262" s="19">
        <v>0</v>
      </c>
      <c r="F262" s="24">
        <v>1732.66</v>
      </c>
      <c r="G262" s="24">
        <v>98</v>
      </c>
      <c r="H262" s="20">
        <f t="shared" si="12"/>
        <v>3013.6</v>
      </c>
      <c r="I262" s="20">
        <f t="shared" si="13"/>
        <v>3407.12</v>
      </c>
      <c r="J262" s="20">
        <f t="shared" si="14"/>
        <v>4031.12</v>
      </c>
      <c r="K262" s="20">
        <f t="shared" si="15"/>
        <v>5408.12</v>
      </c>
      <c r="L262" s="25">
        <v>533.95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43535</v>
      </c>
      <c r="B263" s="18">
        <v>14</v>
      </c>
      <c r="C263" s="19">
        <v>1692.33</v>
      </c>
      <c r="D263" s="19">
        <v>532.72</v>
      </c>
      <c r="E263" s="19">
        <v>0</v>
      </c>
      <c r="F263" s="24">
        <v>1730.62</v>
      </c>
      <c r="G263" s="24">
        <v>98</v>
      </c>
      <c r="H263" s="20">
        <f t="shared" si="12"/>
        <v>3011.56</v>
      </c>
      <c r="I263" s="20">
        <f t="shared" si="13"/>
        <v>3405.08</v>
      </c>
      <c r="J263" s="20">
        <f t="shared" si="14"/>
        <v>4029.08</v>
      </c>
      <c r="K263" s="20">
        <f t="shared" si="15"/>
        <v>5406.08</v>
      </c>
      <c r="L263" s="25">
        <v>532.72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43535</v>
      </c>
      <c r="B264" s="18">
        <v>15</v>
      </c>
      <c r="C264" s="19">
        <v>1687.22</v>
      </c>
      <c r="D264" s="19">
        <v>517.35</v>
      </c>
      <c r="E264" s="19">
        <v>0</v>
      </c>
      <c r="F264" s="24">
        <v>1725.51</v>
      </c>
      <c r="G264" s="24">
        <v>98</v>
      </c>
      <c r="H264" s="20">
        <f t="shared" si="12"/>
        <v>3006.45</v>
      </c>
      <c r="I264" s="20">
        <f t="shared" si="13"/>
        <v>3399.9700000000003</v>
      </c>
      <c r="J264" s="20">
        <f t="shared" si="14"/>
        <v>4023.9700000000003</v>
      </c>
      <c r="K264" s="20">
        <f t="shared" si="15"/>
        <v>5400.97</v>
      </c>
      <c r="L264" s="25">
        <v>517.35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43535</v>
      </c>
      <c r="B265" s="18">
        <v>16</v>
      </c>
      <c r="C265" s="19">
        <v>1685.8</v>
      </c>
      <c r="D265" s="19">
        <v>531.43</v>
      </c>
      <c r="E265" s="19">
        <v>0</v>
      </c>
      <c r="F265" s="24">
        <v>1724.09</v>
      </c>
      <c r="G265" s="24">
        <v>98</v>
      </c>
      <c r="H265" s="20">
        <f t="shared" si="12"/>
        <v>3005.0299999999997</v>
      </c>
      <c r="I265" s="20">
        <f t="shared" si="13"/>
        <v>3398.55</v>
      </c>
      <c r="J265" s="20">
        <f t="shared" si="14"/>
        <v>4022.55</v>
      </c>
      <c r="K265" s="20">
        <f t="shared" si="15"/>
        <v>5399.55</v>
      </c>
      <c r="L265" s="25">
        <v>531.43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43535</v>
      </c>
      <c r="B266" s="18">
        <v>17</v>
      </c>
      <c r="C266" s="19">
        <v>1672.54</v>
      </c>
      <c r="D266" s="19">
        <v>490.04</v>
      </c>
      <c r="E266" s="19">
        <v>0</v>
      </c>
      <c r="F266" s="24">
        <v>1710.83</v>
      </c>
      <c r="G266" s="24">
        <v>98</v>
      </c>
      <c r="H266" s="20">
        <f aca="true" t="shared" si="16" ref="H266:H329">SUM($C266,$G266,$R$5,$R$6)</f>
        <v>2991.77</v>
      </c>
      <c r="I266" s="20">
        <f aca="true" t="shared" si="17" ref="I266:I329">SUM($C266,$G266,$S$5,$S$6)</f>
        <v>3385.29</v>
      </c>
      <c r="J266" s="20">
        <f aca="true" t="shared" si="18" ref="J266:J329">SUM($C266,$G266,$T$5,$T$6)</f>
        <v>4009.29</v>
      </c>
      <c r="K266" s="20">
        <f aca="true" t="shared" si="19" ref="K266:K329">SUM($C266,$G266,$U$5,$U$6)</f>
        <v>5386.29</v>
      </c>
      <c r="L266" s="25">
        <v>490.04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43535</v>
      </c>
      <c r="B267" s="18">
        <v>18</v>
      </c>
      <c r="C267" s="19">
        <v>1692.54</v>
      </c>
      <c r="D267" s="19">
        <v>532</v>
      </c>
      <c r="E267" s="19">
        <v>0</v>
      </c>
      <c r="F267" s="24">
        <v>1730.83</v>
      </c>
      <c r="G267" s="24">
        <v>98</v>
      </c>
      <c r="H267" s="20">
        <f t="shared" si="16"/>
        <v>3011.77</v>
      </c>
      <c r="I267" s="20">
        <f t="shared" si="17"/>
        <v>3405.29</v>
      </c>
      <c r="J267" s="20">
        <f t="shared" si="18"/>
        <v>4029.29</v>
      </c>
      <c r="K267" s="20">
        <f t="shared" si="19"/>
        <v>5406.29</v>
      </c>
      <c r="L267" s="25">
        <v>532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43535</v>
      </c>
      <c r="B268" s="18">
        <v>19</v>
      </c>
      <c r="C268" s="19">
        <v>1690.67</v>
      </c>
      <c r="D268" s="19">
        <v>580.81</v>
      </c>
      <c r="E268" s="19">
        <v>0</v>
      </c>
      <c r="F268" s="24">
        <v>1728.96</v>
      </c>
      <c r="G268" s="24">
        <v>98</v>
      </c>
      <c r="H268" s="20">
        <f t="shared" si="16"/>
        <v>3009.9</v>
      </c>
      <c r="I268" s="20">
        <f t="shared" si="17"/>
        <v>3403.42</v>
      </c>
      <c r="J268" s="20">
        <f t="shared" si="18"/>
        <v>4027.42</v>
      </c>
      <c r="K268" s="20">
        <f t="shared" si="19"/>
        <v>5404.42</v>
      </c>
      <c r="L268" s="25">
        <v>580.81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43535</v>
      </c>
      <c r="B269" s="18">
        <v>20</v>
      </c>
      <c r="C269" s="19">
        <v>1674.84</v>
      </c>
      <c r="D269" s="19">
        <v>617.34</v>
      </c>
      <c r="E269" s="19">
        <v>0</v>
      </c>
      <c r="F269" s="24">
        <v>1713.13</v>
      </c>
      <c r="G269" s="24">
        <v>98</v>
      </c>
      <c r="H269" s="20">
        <f t="shared" si="16"/>
        <v>2994.0699999999997</v>
      </c>
      <c r="I269" s="20">
        <f t="shared" si="17"/>
        <v>3387.59</v>
      </c>
      <c r="J269" s="20">
        <f t="shared" si="18"/>
        <v>4011.59</v>
      </c>
      <c r="K269" s="20">
        <f t="shared" si="19"/>
        <v>5388.59</v>
      </c>
      <c r="L269" s="25">
        <v>617.34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43535</v>
      </c>
      <c r="B270" s="18">
        <v>21</v>
      </c>
      <c r="C270" s="19">
        <v>1678.88</v>
      </c>
      <c r="D270" s="19">
        <v>547.96</v>
      </c>
      <c r="E270" s="19">
        <v>0</v>
      </c>
      <c r="F270" s="24">
        <v>1717.17</v>
      </c>
      <c r="G270" s="24">
        <v>98</v>
      </c>
      <c r="H270" s="20">
        <f t="shared" si="16"/>
        <v>2998.11</v>
      </c>
      <c r="I270" s="20">
        <f t="shared" si="17"/>
        <v>3391.63</v>
      </c>
      <c r="J270" s="20">
        <f t="shared" si="18"/>
        <v>4015.63</v>
      </c>
      <c r="K270" s="20">
        <f t="shared" si="19"/>
        <v>5392.63</v>
      </c>
      <c r="L270" s="25">
        <v>547.96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43535</v>
      </c>
      <c r="B271" s="18">
        <v>22</v>
      </c>
      <c r="C271" s="19">
        <v>1664.12</v>
      </c>
      <c r="D271" s="19">
        <v>419.8</v>
      </c>
      <c r="E271" s="19">
        <v>0</v>
      </c>
      <c r="F271" s="24">
        <v>1702.41</v>
      </c>
      <c r="G271" s="24">
        <v>98</v>
      </c>
      <c r="H271" s="20">
        <f t="shared" si="16"/>
        <v>2983.35</v>
      </c>
      <c r="I271" s="20">
        <f t="shared" si="17"/>
        <v>3376.87</v>
      </c>
      <c r="J271" s="20">
        <f t="shared" si="18"/>
        <v>4000.87</v>
      </c>
      <c r="K271" s="20">
        <f t="shared" si="19"/>
        <v>5377.87</v>
      </c>
      <c r="L271" s="25">
        <v>419.8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43535</v>
      </c>
      <c r="B272" s="18">
        <v>23</v>
      </c>
      <c r="C272" s="19">
        <v>1520.07</v>
      </c>
      <c r="D272" s="19">
        <v>499.16</v>
      </c>
      <c r="E272" s="19">
        <v>0</v>
      </c>
      <c r="F272" s="24">
        <v>1558.36</v>
      </c>
      <c r="G272" s="24">
        <v>98</v>
      </c>
      <c r="H272" s="20">
        <f t="shared" si="16"/>
        <v>2839.3</v>
      </c>
      <c r="I272" s="20">
        <f t="shared" si="17"/>
        <v>3232.8199999999997</v>
      </c>
      <c r="J272" s="20">
        <f t="shared" si="18"/>
        <v>3856.8199999999997</v>
      </c>
      <c r="K272" s="20">
        <f t="shared" si="19"/>
        <v>5233.82</v>
      </c>
      <c r="L272" s="25">
        <v>499.16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43536</v>
      </c>
      <c r="B273" s="18">
        <v>0</v>
      </c>
      <c r="C273" s="19">
        <v>1684.08</v>
      </c>
      <c r="D273" s="19">
        <v>211.11</v>
      </c>
      <c r="E273" s="19">
        <v>0</v>
      </c>
      <c r="F273" s="24">
        <v>1722.37</v>
      </c>
      <c r="G273" s="24">
        <v>98</v>
      </c>
      <c r="H273" s="20">
        <f t="shared" si="16"/>
        <v>3003.31</v>
      </c>
      <c r="I273" s="20">
        <f t="shared" si="17"/>
        <v>3396.83</v>
      </c>
      <c r="J273" s="20">
        <f t="shared" si="18"/>
        <v>4020.83</v>
      </c>
      <c r="K273" s="20">
        <f t="shared" si="19"/>
        <v>5397.83</v>
      </c>
      <c r="L273" s="25">
        <v>211.11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43536</v>
      </c>
      <c r="B274" s="18">
        <v>1</v>
      </c>
      <c r="C274" s="19">
        <v>1672.49</v>
      </c>
      <c r="D274" s="19">
        <v>221.46</v>
      </c>
      <c r="E274" s="19">
        <v>0</v>
      </c>
      <c r="F274" s="24">
        <v>1710.78</v>
      </c>
      <c r="G274" s="24">
        <v>98</v>
      </c>
      <c r="H274" s="20">
        <f t="shared" si="16"/>
        <v>2991.7200000000003</v>
      </c>
      <c r="I274" s="20">
        <f t="shared" si="17"/>
        <v>3385.24</v>
      </c>
      <c r="J274" s="20">
        <f t="shared" si="18"/>
        <v>4009.24</v>
      </c>
      <c r="K274" s="20">
        <f t="shared" si="19"/>
        <v>5386.24</v>
      </c>
      <c r="L274" s="25">
        <v>221.46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43536</v>
      </c>
      <c r="B275" s="18">
        <v>2</v>
      </c>
      <c r="C275" s="19">
        <v>1669.61</v>
      </c>
      <c r="D275" s="19">
        <v>229.48</v>
      </c>
      <c r="E275" s="19">
        <v>0</v>
      </c>
      <c r="F275" s="24">
        <v>1707.9</v>
      </c>
      <c r="G275" s="24">
        <v>98</v>
      </c>
      <c r="H275" s="20">
        <f t="shared" si="16"/>
        <v>2988.84</v>
      </c>
      <c r="I275" s="20">
        <f t="shared" si="17"/>
        <v>3382.3599999999997</v>
      </c>
      <c r="J275" s="20">
        <f t="shared" si="18"/>
        <v>4006.3599999999997</v>
      </c>
      <c r="K275" s="20">
        <f t="shared" si="19"/>
        <v>5383.36</v>
      </c>
      <c r="L275" s="25">
        <v>229.48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43536</v>
      </c>
      <c r="B276" s="18">
        <v>3</v>
      </c>
      <c r="C276" s="19">
        <v>1668.03</v>
      </c>
      <c r="D276" s="19">
        <v>225.58</v>
      </c>
      <c r="E276" s="19">
        <v>0</v>
      </c>
      <c r="F276" s="24">
        <v>1706.32</v>
      </c>
      <c r="G276" s="24">
        <v>98</v>
      </c>
      <c r="H276" s="20">
        <f t="shared" si="16"/>
        <v>2987.26</v>
      </c>
      <c r="I276" s="20">
        <f t="shared" si="17"/>
        <v>3380.7799999999997</v>
      </c>
      <c r="J276" s="20">
        <f t="shared" si="18"/>
        <v>4004.7799999999997</v>
      </c>
      <c r="K276" s="20">
        <f t="shared" si="19"/>
        <v>5381.78</v>
      </c>
      <c r="L276" s="25">
        <v>225.58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43536</v>
      </c>
      <c r="B277" s="18">
        <v>4</v>
      </c>
      <c r="C277" s="19">
        <v>1669.36</v>
      </c>
      <c r="D277" s="19">
        <v>239.46</v>
      </c>
      <c r="E277" s="19">
        <v>0</v>
      </c>
      <c r="F277" s="24">
        <v>1707.65</v>
      </c>
      <c r="G277" s="24">
        <v>98</v>
      </c>
      <c r="H277" s="20">
        <f t="shared" si="16"/>
        <v>2988.59</v>
      </c>
      <c r="I277" s="20">
        <f t="shared" si="17"/>
        <v>3382.1099999999997</v>
      </c>
      <c r="J277" s="20">
        <f t="shared" si="18"/>
        <v>4006.1099999999997</v>
      </c>
      <c r="K277" s="20">
        <f t="shared" si="19"/>
        <v>5383.11</v>
      </c>
      <c r="L277" s="25">
        <v>239.46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43536</v>
      </c>
      <c r="B278" s="18">
        <v>5</v>
      </c>
      <c r="C278" s="19">
        <v>1674.88</v>
      </c>
      <c r="D278" s="19">
        <v>245.31</v>
      </c>
      <c r="E278" s="19">
        <v>0</v>
      </c>
      <c r="F278" s="24">
        <v>1713.17</v>
      </c>
      <c r="G278" s="24">
        <v>98</v>
      </c>
      <c r="H278" s="20">
        <f t="shared" si="16"/>
        <v>2994.11</v>
      </c>
      <c r="I278" s="20">
        <f t="shared" si="17"/>
        <v>3387.63</v>
      </c>
      <c r="J278" s="20">
        <f t="shared" si="18"/>
        <v>4011.63</v>
      </c>
      <c r="K278" s="20">
        <f t="shared" si="19"/>
        <v>5388.63</v>
      </c>
      <c r="L278" s="25">
        <v>245.31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43536</v>
      </c>
      <c r="B279" s="18">
        <v>6</v>
      </c>
      <c r="C279" s="19">
        <v>1685.63</v>
      </c>
      <c r="D279" s="19">
        <v>499.51</v>
      </c>
      <c r="E279" s="19">
        <v>0</v>
      </c>
      <c r="F279" s="24">
        <v>1723.92</v>
      </c>
      <c r="G279" s="24">
        <v>98</v>
      </c>
      <c r="H279" s="20">
        <f t="shared" si="16"/>
        <v>3004.86</v>
      </c>
      <c r="I279" s="20">
        <f t="shared" si="17"/>
        <v>3398.38</v>
      </c>
      <c r="J279" s="20">
        <f t="shared" si="18"/>
        <v>4022.38</v>
      </c>
      <c r="K279" s="20">
        <f t="shared" si="19"/>
        <v>5399.38</v>
      </c>
      <c r="L279" s="25">
        <v>499.51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43536</v>
      </c>
      <c r="B280" s="18">
        <v>7</v>
      </c>
      <c r="C280" s="19">
        <v>1702.81</v>
      </c>
      <c r="D280" s="19">
        <v>437.8</v>
      </c>
      <c r="E280" s="19">
        <v>0</v>
      </c>
      <c r="F280" s="24">
        <v>1741.1</v>
      </c>
      <c r="G280" s="24">
        <v>98</v>
      </c>
      <c r="H280" s="20">
        <f t="shared" si="16"/>
        <v>3022.04</v>
      </c>
      <c r="I280" s="20">
        <f t="shared" si="17"/>
        <v>3415.56</v>
      </c>
      <c r="J280" s="20">
        <f t="shared" si="18"/>
        <v>4039.56</v>
      </c>
      <c r="K280" s="20">
        <f t="shared" si="19"/>
        <v>5416.5599999999995</v>
      </c>
      <c r="L280" s="25">
        <v>437.8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43536</v>
      </c>
      <c r="B281" s="18">
        <v>8</v>
      </c>
      <c r="C281" s="19">
        <v>2049.21</v>
      </c>
      <c r="D281" s="19">
        <v>177.32</v>
      </c>
      <c r="E281" s="19">
        <v>0</v>
      </c>
      <c r="F281" s="24">
        <v>2087.5</v>
      </c>
      <c r="G281" s="24">
        <v>98</v>
      </c>
      <c r="H281" s="20">
        <f t="shared" si="16"/>
        <v>3368.44</v>
      </c>
      <c r="I281" s="20">
        <f t="shared" si="17"/>
        <v>3761.96</v>
      </c>
      <c r="J281" s="20">
        <f t="shared" si="18"/>
        <v>4385.96</v>
      </c>
      <c r="K281" s="20">
        <f t="shared" si="19"/>
        <v>5762.96</v>
      </c>
      <c r="L281" s="25">
        <v>177.32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43536</v>
      </c>
      <c r="B282" s="18">
        <v>9</v>
      </c>
      <c r="C282" s="19">
        <v>2028.95</v>
      </c>
      <c r="D282" s="19">
        <v>4203.7</v>
      </c>
      <c r="E282" s="19">
        <v>0</v>
      </c>
      <c r="F282" s="24">
        <v>2067.24</v>
      </c>
      <c r="G282" s="24">
        <v>98</v>
      </c>
      <c r="H282" s="20">
        <f t="shared" si="16"/>
        <v>3348.18</v>
      </c>
      <c r="I282" s="20">
        <f t="shared" si="17"/>
        <v>3741.7</v>
      </c>
      <c r="J282" s="20">
        <f t="shared" si="18"/>
        <v>4365.7</v>
      </c>
      <c r="K282" s="20">
        <f t="shared" si="19"/>
        <v>5742.7</v>
      </c>
      <c r="L282" s="25">
        <v>4203.7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43536</v>
      </c>
      <c r="B283" s="18">
        <v>10</v>
      </c>
      <c r="C283" s="19">
        <v>2105.19</v>
      </c>
      <c r="D283" s="19">
        <v>97.59</v>
      </c>
      <c r="E283" s="19">
        <v>0</v>
      </c>
      <c r="F283" s="24">
        <v>2143.48</v>
      </c>
      <c r="G283" s="24">
        <v>98</v>
      </c>
      <c r="H283" s="20">
        <f t="shared" si="16"/>
        <v>3424.42</v>
      </c>
      <c r="I283" s="20">
        <f t="shared" si="17"/>
        <v>3817.94</v>
      </c>
      <c r="J283" s="20">
        <f t="shared" si="18"/>
        <v>4441.9400000000005</v>
      </c>
      <c r="K283" s="20">
        <f t="shared" si="19"/>
        <v>5818.9400000000005</v>
      </c>
      <c r="L283" s="25">
        <v>97.59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43536</v>
      </c>
      <c r="B284" s="18">
        <v>11</v>
      </c>
      <c r="C284" s="19">
        <v>2114.3</v>
      </c>
      <c r="D284" s="19">
        <v>83.59</v>
      </c>
      <c r="E284" s="19">
        <v>0</v>
      </c>
      <c r="F284" s="24">
        <v>2152.59</v>
      </c>
      <c r="G284" s="24">
        <v>98</v>
      </c>
      <c r="H284" s="20">
        <f t="shared" si="16"/>
        <v>3433.53</v>
      </c>
      <c r="I284" s="20">
        <f t="shared" si="17"/>
        <v>3827.05</v>
      </c>
      <c r="J284" s="20">
        <f t="shared" si="18"/>
        <v>4451.05</v>
      </c>
      <c r="K284" s="20">
        <f t="shared" si="19"/>
        <v>5828.05</v>
      </c>
      <c r="L284" s="25">
        <v>83.59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43536</v>
      </c>
      <c r="B285" s="18">
        <v>12</v>
      </c>
      <c r="C285" s="19">
        <v>2099.32</v>
      </c>
      <c r="D285" s="19">
        <v>107.43</v>
      </c>
      <c r="E285" s="19">
        <v>0</v>
      </c>
      <c r="F285" s="24">
        <v>2137.61</v>
      </c>
      <c r="G285" s="24">
        <v>98</v>
      </c>
      <c r="H285" s="20">
        <f t="shared" si="16"/>
        <v>3418.55</v>
      </c>
      <c r="I285" s="20">
        <f t="shared" si="17"/>
        <v>3812.07</v>
      </c>
      <c r="J285" s="20">
        <f t="shared" si="18"/>
        <v>4436.07</v>
      </c>
      <c r="K285" s="20">
        <f t="shared" si="19"/>
        <v>5813.07</v>
      </c>
      <c r="L285" s="25">
        <v>107.43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43536</v>
      </c>
      <c r="B286" s="18">
        <v>13</v>
      </c>
      <c r="C286" s="19">
        <v>2121.92</v>
      </c>
      <c r="D286" s="19">
        <v>75.06</v>
      </c>
      <c r="E286" s="19">
        <v>0</v>
      </c>
      <c r="F286" s="24">
        <v>2160.21</v>
      </c>
      <c r="G286" s="24">
        <v>98</v>
      </c>
      <c r="H286" s="20">
        <f t="shared" si="16"/>
        <v>3441.15</v>
      </c>
      <c r="I286" s="20">
        <f t="shared" si="17"/>
        <v>3834.67</v>
      </c>
      <c r="J286" s="20">
        <f t="shared" si="18"/>
        <v>4458.67</v>
      </c>
      <c r="K286" s="20">
        <f t="shared" si="19"/>
        <v>5835.67</v>
      </c>
      <c r="L286" s="25">
        <v>75.06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43536</v>
      </c>
      <c r="B287" s="18">
        <v>14</v>
      </c>
      <c r="C287" s="19">
        <v>2056.09</v>
      </c>
      <c r="D287" s="19">
        <v>140.55</v>
      </c>
      <c r="E287" s="19">
        <v>0</v>
      </c>
      <c r="F287" s="24">
        <v>2094.38</v>
      </c>
      <c r="G287" s="24">
        <v>98</v>
      </c>
      <c r="H287" s="20">
        <f t="shared" si="16"/>
        <v>3375.32</v>
      </c>
      <c r="I287" s="20">
        <f t="shared" si="17"/>
        <v>3768.84</v>
      </c>
      <c r="J287" s="20">
        <f t="shared" si="18"/>
        <v>4392.84</v>
      </c>
      <c r="K287" s="20">
        <f t="shared" si="19"/>
        <v>5769.84</v>
      </c>
      <c r="L287" s="25">
        <v>140.55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43536</v>
      </c>
      <c r="B288" s="18">
        <v>15</v>
      </c>
      <c r="C288" s="19">
        <v>2041.07</v>
      </c>
      <c r="D288" s="19">
        <v>151.33</v>
      </c>
      <c r="E288" s="19">
        <v>0</v>
      </c>
      <c r="F288" s="24">
        <v>2079.36</v>
      </c>
      <c r="G288" s="24">
        <v>98</v>
      </c>
      <c r="H288" s="20">
        <f t="shared" si="16"/>
        <v>3360.2999999999997</v>
      </c>
      <c r="I288" s="20">
        <f t="shared" si="17"/>
        <v>3753.8199999999997</v>
      </c>
      <c r="J288" s="20">
        <f t="shared" si="18"/>
        <v>4377.82</v>
      </c>
      <c r="K288" s="20">
        <f t="shared" si="19"/>
        <v>5754.82</v>
      </c>
      <c r="L288" s="25">
        <v>151.33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43536</v>
      </c>
      <c r="B289" s="18">
        <v>16</v>
      </c>
      <c r="C289" s="19">
        <v>2104.05</v>
      </c>
      <c r="D289" s="19">
        <v>89.77</v>
      </c>
      <c r="E289" s="19">
        <v>0</v>
      </c>
      <c r="F289" s="24">
        <v>2142.34</v>
      </c>
      <c r="G289" s="24">
        <v>98</v>
      </c>
      <c r="H289" s="20">
        <f t="shared" si="16"/>
        <v>3423.28</v>
      </c>
      <c r="I289" s="20">
        <f t="shared" si="17"/>
        <v>3816.8</v>
      </c>
      <c r="J289" s="20">
        <f t="shared" si="18"/>
        <v>4440.8</v>
      </c>
      <c r="K289" s="20">
        <f t="shared" si="19"/>
        <v>5817.8</v>
      </c>
      <c r="L289" s="25">
        <v>89.77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43536</v>
      </c>
      <c r="B290" s="18">
        <v>17</v>
      </c>
      <c r="C290" s="19">
        <v>2031.6</v>
      </c>
      <c r="D290" s="19">
        <v>123.37</v>
      </c>
      <c r="E290" s="19">
        <v>0</v>
      </c>
      <c r="F290" s="24">
        <v>2069.89</v>
      </c>
      <c r="G290" s="24">
        <v>98</v>
      </c>
      <c r="H290" s="20">
        <f t="shared" si="16"/>
        <v>3350.83</v>
      </c>
      <c r="I290" s="20">
        <f t="shared" si="17"/>
        <v>3744.35</v>
      </c>
      <c r="J290" s="20">
        <f t="shared" si="18"/>
        <v>4368.35</v>
      </c>
      <c r="K290" s="20">
        <f t="shared" si="19"/>
        <v>5745.35</v>
      </c>
      <c r="L290" s="25">
        <v>123.37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43536</v>
      </c>
      <c r="B291" s="18">
        <v>18</v>
      </c>
      <c r="C291" s="19">
        <v>2037.59</v>
      </c>
      <c r="D291" s="19">
        <v>153.39</v>
      </c>
      <c r="E291" s="19">
        <v>0</v>
      </c>
      <c r="F291" s="24">
        <v>2075.88</v>
      </c>
      <c r="G291" s="24">
        <v>98</v>
      </c>
      <c r="H291" s="20">
        <f t="shared" si="16"/>
        <v>3356.82</v>
      </c>
      <c r="I291" s="20">
        <f t="shared" si="17"/>
        <v>3750.34</v>
      </c>
      <c r="J291" s="20">
        <f t="shared" si="18"/>
        <v>4374.34</v>
      </c>
      <c r="K291" s="20">
        <f t="shared" si="19"/>
        <v>5751.34</v>
      </c>
      <c r="L291" s="25">
        <v>153.39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43536</v>
      </c>
      <c r="B292" s="18">
        <v>19</v>
      </c>
      <c r="C292" s="19">
        <v>2046.61</v>
      </c>
      <c r="D292" s="19">
        <v>0</v>
      </c>
      <c r="E292" s="19">
        <v>25.08</v>
      </c>
      <c r="F292" s="24">
        <v>2084.9</v>
      </c>
      <c r="G292" s="24">
        <v>98</v>
      </c>
      <c r="H292" s="20">
        <f t="shared" si="16"/>
        <v>3365.8399999999997</v>
      </c>
      <c r="I292" s="20">
        <f t="shared" si="17"/>
        <v>3759.3599999999997</v>
      </c>
      <c r="J292" s="20">
        <f t="shared" si="18"/>
        <v>4383.36</v>
      </c>
      <c r="K292" s="20">
        <f t="shared" si="19"/>
        <v>5760.36</v>
      </c>
      <c r="L292" s="25">
        <v>0</v>
      </c>
      <c r="M292" s="32">
        <v>25.08</v>
      </c>
      <c r="V292" s="17"/>
      <c r="W292" s="17"/>
    </row>
    <row r="293" spans="1:23" s="16" customFormat="1" ht="14.25" customHeight="1">
      <c r="A293" s="31">
        <f>'до 150 кВт'!A293</f>
        <v>43536</v>
      </c>
      <c r="B293" s="18">
        <v>20</v>
      </c>
      <c r="C293" s="19">
        <v>2082.49</v>
      </c>
      <c r="D293" s="19">
        <v>108.77</v>
      </c>
      <c r="E293" s="19">
        <v>0</v>
      </c>
      <c r="F293" s="24">
        <v>2120.78</v>
      </c>
      <c r="G293" s="24">
        <v>98</v>
      </c>
      <c r="H293" s="20">
        <f t="shared" si="16"/>
        <v>3401.72</v>
      </c>
      <c r="I293" s="20">
        <f t="shared" si="17"/>
        <v>3795.24</v>
      </c>
      <c r="J293" s="20">
        <f t="shared" si="18"/>
        <v>4419.24</v>
      </c>
      <c r="K293" s="20">
        <f t="shared" si="19"/>
        <v>5796.24</v>
      </c>
      <c r="L293" s="25">
        <v>108.77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43536</v>
      </c>
      <c r="B294" s="18">
        <v>21</v>
      </c>
      <c r="C294" s="19">
        <v>2116.61</v>
      </c>
      <c r="D294" s="19">
        <v>91.12</v>
      </c>
      <c r="E294" s="19">
        <v>0</v>
      </c>
      <c r="F294" s="24">
        <v>2154.9</v>
      </c>
      <c r="G294" s="24">
        <v>98</v>
      </c>
      <c r="H294" s="20">
        <f t="shared" si="16"/>
        <v>3435.84</v>
      </c>
      <c r="I294" s="20">
        <f t="shared" si="17"/>
        <v>3829.36</v>
      </c>
      <c r="J294" s="20">
        <f t="shared" si="18"/>
        <v>4453.360000000001</v>
      </c>
      <c r="K294" s="20">
        <f t="shared" si="19"/>
        <v>5830.360000000001</v>
      </c>
      <c r="L294" s="25">
        <v>91.12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43536</v>
      </c>
      <c r="B295" s="18">
        <v>22</v>
      </c>
      <c r="C295" s="19">
        <v>1971.12</v>
      </c>
      <c r="D295" s="19">
        <v>0</v>
      </c>
      <c r="E295" s="19">
        <v>42.24</v>
      </c>
      <c r="F295" s="24">
        <v>2009.41</v>
      </c>
      <c r="G295" s="24">
        <v>98</v>
      </c>
      <c r="H295" s="20">
        <f t="shared" si="16"/>
        <v>3290.35</v>
      </c>
      <c r="I295" s="20">
        <f t="shared" si="17"/>
        <v>3683.87</v>
      </c>
      <c r="J295" s="20">
        <f t="shared" si="18"/>
        <v>4307.87</v>
      </c>
      <c r="K295" s="20">
        <f t="shared" si="19"/>
        <v>5684.87</v>
      </c>
      <c r="L295" s="25">
        <v>0</v>
      </c>
      <c r="M295" s="32">
        <v>42.24</v>
      </c>
      <c r="V295" s="17"/>
      <c r="W295" s="17"/>
    </row>
    <row r="296" spans="1:23" s="16" customFormat="1" ht="14.25" customHeight="1">
      <c r="A296" s="31">
        <f>'до 150 кВт'!A296</f>
        <v>43536</v>
      </c>
      <c r="B296" s="18">
        <v>23</v>
      </c>
      <c r="C296" s="19">
        <v>1697.71</v>
      </c>
      <c r="D296" s="19">
        <v>178.94</v>
      </c>
      <c r="E296" s="19">
        <v>0</v>
      </c>
      <c r="F296" s="24">
        <v>1736</v>
      </c>
      <c r="G296" s="24">
        <v>98</v>
      </c>
      <c r="H296" s="20">
        <f t="shared" si="16"/>
        <v>3016.94</v>
      </c>
      <c r="I296" s="20">
        <f t="shared" si="17"/>
        <v>3410.46</v>
      </c>
      <c r="J296" s="20">
        <f t="shared" si="18"/>
        <v>4034.46</v>
      </c>
      <c r="K296" s="20">
        <f t="shared" si="19"/>
        <v>5411.46</v>
      </c>
      <c r="L296" s="25">
        <v>178.94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43537</v>
      </c>
      <c r="B297" s="18">
        <v>0</v>
      </c>
      <c r="C297" s="19">
        <v>1298.57</v>
      </c>
      <c r="D297" s="19">
        <v>0</v>
      </c>
      <c r="E297" s="19">
        <v>179.69</v>
      </c>
      <c r="F297" s="24">
        <v>1336.86</v>
      </c>
      <c r="G297" s="24">
        <v>98</v>
      </c>
      <c r="H297" s="20">
        <f t="shared" si="16"/>
        <v>2617.8</v>
      </c>
      <c r="I297" s="20">
        <f t="shared" si="17"/>
        <v>3011.3199999999997</v>
      </c>
      <c r="J297" s="20">
        <f t="shared" si="18"/>
        <v>3635.3199999999997</v>
      </c>
      <c r="K297" s="20">
        <f t="shared" si="19"/>
        <v>5012.32</v>
      </c>
      <c r="L297" s="25">
        <v>0</v>
      </c>
      <c r="M297" s="32">
        <v>179.69</v>
      </c>
      <c r="V297" s="17"/>
      <c r="W297" s="17"/>
    </row>
    <row r="298" spans="1:23" s="16" customFormat="1" ht="14.25" customHeight="1">
      <c r="A298" s="31">
        <f>'до 150 кВт'!A298</f>
        <v>43537</v>
      </c>
      <c r="B298" s="18">
        <v>1</v>
      </c>
      <c r="C298" s="19">
        <v>1216.8</v>
      </c>
      <c r="D298" s="19">
        <v>0</v>
      </c>
      <c r="E298" s="19">
        <v>212.38</v>
      </c>
      <c r="F298" s="24">
        <v>1255.09</v>
      </c>
      <c r="G298" s="24">
        <v>98</v>
      </c>
      <c r="H298" s="20">
        <f t="shared" si="16"/>
        <v>2536.0299999999997</v>
      </c>
      <c r="I298" s="20">
        <f t="shared" si="17"/>
        <v>2929.55</v>
      </c>
      <c r="J298" s="20">
        <f t="shared" si="18"/>
        <v>3553.55</v>
      </c>
      <c r="K298" s="20">
        <f t="shared" si="19"/>
        <v>4930.55</v>
      </c>
      <c r="L298" s="25">
        <v>0</v>
      </c>
      <c r="M298" s="32">
        <v>212.38</v>
      </c>
      <c r="V298" s="17"/>
      <c r="W298" s="17"/>
    </row>
    <row r="299" spans="1:23" s="16" customFormat="1" ht="14.25" customHeight="1">
      <c r="A299" s="31">
        <f>'до 150 кВт'!A299</f>
        <v>43537</v>
      </c>
      <c r="B299" s="18">
        <v>2</v>
      </c>
      <c r="C299" s="19">
        <v>1212.73</v>
      </c>
      <c r="D299" s="19">
        <v>684.51</v>
      </c>
      <c r="E299" s="19">
        <v>0</v>
      </c>
      <c r="F299" s="24">
        <v>1251.02</v>
      </c>
      <c r="G299" s="24">
        <v>98</v>
      </c>
      <c r="H299" s="20">
        <f t="shared" si="16"/>
        <v>2531.96</v>
      </c>
      <c r="I299" s="20">
        <f t="shared" si="17"/>
        <v>2925.48</v>
      </c>
      <c r="J299" s="20">
        <f t="shared" si="18"/>
        <v>3549.48</v>
      </c>
      <c r="K299" s="20">
        <f t="shared" si="19"/>
        <v>4926.48</v>
      </c>
      <c r="L299" s="25">
        <v>684.51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43537</v>
      </c>
      <c r="B300" s="18">
        <v>3</v>
      </c>
      <c r="C300" s="19">
        <v>1205.83</v>
      </c>
      <c r="D300" s="19">
        <v>461.3</v>
      </c>
      <c r="E300" s="19">
        <v>0</v>
      </c>
      <c r="F300" s="24">
        <v>1244.12</v>
      </c>
      <c r="G300" s="24">
        <v>98</v>
      </c>
      <c r="H300" s="20">
        <f t="shared" si="16"/>
        <v>2525.06</v>
      </c>
      <c r="I300" s="20">
        <f t="shared" si="17"/>
        <v>2918.58</v>
      </c>
      <c r="J300" s="20">
        <f t="shared" si="18"/>
        <v>3542.58</v>
      </c>
      <c r="K300" s="20">
        <f t="shared" si="19"/>
        <v>4919.58</v>
      </c>
      <c r="L300" s="25">
        <v>461.3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43537</v>
      </c>
      <c r="B301" s="18">
        <v>4</v>
      </c>
      <c r="C301" s="19">
        <v>1209.17</v>
      </c>
      <c r="D301" s="19">
        <v>0</v>
      </c>
      <c r="E301" s="19">
        <v>364.36</v>
      </c>
      <c r="F301" s="24">
        <v>1247.46</v>
      </c>
      <c r="G301" s="24">
        <v>98</v>
      </c>
      <c r="H301" s="20">
        <f t="shared" si="16"/>
        <v>2528.4</v>
      </c>
      <c r="I301" s="20">
        <f t="shared" si="17"/>
        <v>2921.92</v>
      </c>
      <c r="J301" s="20">
        <f t="shared" si="18"/>
        <v>3545.92</v>
      </c>
      <c r="K301" s="20">
        <f t="shared" si="19"/>
        <v>4922.92</v>
      </c>
      <c r="L301" s="25">
        <v>0</v>
      </c>
      <c r="M301" s="32">
        <v>364.36</v>
      </c>
      <c r="V301" s="17"/>
      <c r="W301" s="17"/>
    </row>
    <row r="302" spans="1:23" s="16" customFormat="1" ht="14.25" customHeight="1">
      <c r="A302" s="31">
        <f>'до 150 кВт'!A302</f>
        <v>43537</v>
      </c>
      <c r="B302" s="18">
        <v>5</v>
      </c>
      <c r="C302" s="19">
        <v>1229.58</v>
      </c>
      <c r="D302" s="19">
        <v>0</v>
      </c>
      <c r="E302" s="19">
        <v>307.8</v>
      </c>
      <c r="F302" s="24">
        <v>1267.87</v>
      </c>
      <c r="G302" s="24">
        <v>98</v>
      </c>
      <c r="H302" s="20">
        <f t="shared" si="16"/>
        <v>2548.81</v>
      </c>
      <c r="I302" s="20">
        <f t="shared" si="17"/>
        <v>2942.33</v>
      </c>
      <c r="J302" s="20">
        <f t="shared" si="18"/>
        <v>3566.33</v>
      </c>
      <c r="K302" s="20">
        <f t="shared" si="19"/>
        <v>4943.33</v>
      </c>
      <c r="L302" s="25">
        <v>0</v>
      </c>
      <c r="M302" s="32">
        <v>307.8</v>
      </c>
      <c r="V302" s="17"/>
      <c r="W302" s="17"/>
    </row>
    <row r="303" spans="1:23" s="16" customFormat="1" ht="14.25" customHeight="1">
      <c r="A303" s="31">
        <f>'до 150 кВт'!A303</f>
        <v>43537</v>
      </c>
      <c r="B303" s="18">
        <v>6</v>
      </c>
      <c r="C303" s="19">
        <v>1151.45</v>
      </c>
      <c r="D303" s="19">
        <v>0</v>
      </c>
      <c r="E303" s="19">
        <v>85.61</v>
      </c>
      <c r="F303" s="24">
        <v>1189.74</v>
      </c>
      <c r="G303" s="24">
        <v>98</v>
      </c>
      <c r="H303" s="20">
        <f t="shared" si="16"/>
        <v>2470.6800000000003</v>
      </c>
      <c r="I303" s="20">
        <f t="shared" si="17"/>
        <v>2864.2</v>
      </c>
      <c r="J303" s="20">
        <f t="shared" si="18"/>
        <v>3488.2</v>
      </c>
      <c r="K303" s="20">
        <f t="shared" si="19"/>
        <v>4865.2</v>
      </c>
      <c r="L303" s="25">
        <v>0</v>
      </c>
      <c r="M303" s="32">
        <v>85.61</v>
      </c>
      <c r="V303" s="17"/>
      <c r="W303" s="17"/>
    </row>
    <row r="304" spans="1:23" s="16" customFormat="1" ht="14.25" customHeight="1">
      <c r="A304" s="31">
        <f>'до 150 кВт'!A304</f>
        <v>43537</v>
      </c>
      <c r="B304" s="18">
        <v>7</v>
      </c>
      <c r="C304" s="19">
        <v>1273.77</v>
      </c>
      <c r="D304" s="19">
        <v>0</v>
      </c>
      <c r="E304" s="19">
        <v>120.3</v>
      </c>
      <c r="F304" s="24">
        <v>1312.06</v>
      </c>
      <c r="G304" s="24">
        <v>98</v>
      </c>
      <c r="H304" s="20">
        <f t="shared" si="16"/>
        <v>2593</v>
      </c>
      <c r="I304" s="20">
        <f t="shared" si="17"/>
        <v>2986.52</v>
      </c>
      <c r="J304" s="20">
        <f t="shared" si="18"/>
        <v>3610.52</v>
      </c>
      <c r="K304" s="20">
        <f t="shared" si="19"/>
        <v>4987.52</v>
      </c>
      <c r="L304" s="25">
        <v>0</v>
      </c>
      <c r="M304" s="32">
        <v>120.3</v>
      </c>
      <c r="V304" s="17"/>
      <c r="W304" s="17"/>
    </row>
    <row r="305" spans="1:23" s="16" customFormat="1" ht="14.25" customHeight="1">
      <c r="A305" s="31">
        <f>'до 150 кВт'!A305</f>
        <v>43537</v>
      </c>
      <c r="B305" s="18">
        <v>8</v>
      </c>
      <c r="C305" s="19">
        <v>1710.73</v>
      </c>
      <c r="D305" s="19">
        <v>182.16</v>
      </c>
      <c r="E305" s="19">
        <v>0</v>
      </c>
      <c r="F305" s="24">
        <v>1749.02</v>
      </c>
      <c r="G305" s="24">
        <v>98</v>
      </c>
      <c r="H305" s="20">
        <f t="shared" si="16"/>
        <v>3029.96</v>
      </c>
      <c r="I305" s="20">
        <f t="shared" si="17"/>
        <v>3423.48</v>
      </c>
      <c r="J305" s="20">
        <f t="shared" si="18"/>
        <v>4047.48</v>
      </c>
      <c r="K305" s="20">
        <f t="shared" si="19"/>
        <v>5424.48</v>
      </c>
      <c r="L305" s="25">
        <v>182.16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43537</v>
      </c>
      <c r="B306" s="18">
        <v>9</v>
      </c>
      <c r="C306" s="19">
        <v>1738.95</v>
      </c>
      <c r="D306" s="19">
        <v>527.3</v>
      </c>
      <c r="E306" s="19">
        <v>0</v>
      </c>
      <c r="F306" s="24">
        <v>1777.24</v>
      </c>
      <c r="G306" s="24">
        <v>98</v>
      </c>
      <c r="H306" s="20">
        <f t="shared" si="16"/>
        <v>3058.1800000000003</v>
      </c>
      <c r="I306" s="20">
        <f t="shared" si="17"/>
        <v>3451.7</v>
      </c>
      <c r="J306" s="20">
        <f t="shared" si="18"/>
        <v>4075.7</v>
      </c>
      <c r="K306" s="20">
        <f t="shared" si="19"/>
        <v>5452.7</v>
      </c>
      <c r="L306" s="25">
        <v>527.3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43537</v>
      </c>
      <c r="B307" s="18">
        <v>10</v>
      </c>
      <c r="C307" s="19">
        <v>1738.59</v>
      </c>
      <c r="D307" s="19">
        <v>0</v>
      </c>
      <c r="E307" s="19">
        <v>21.17</v>
      </c>
      <c r="F307" s="24">
        <v>1776.88</v>
      </c>
      <c r="G307" s="24">
        <v>98</v>
      </c>
      <c r="H307" s="20">
        <f t="shared" si="16"/>
        <v>3057.8199999999997</v>
      </c>
      <c r="I307" s="20">
        <f t="shared" si="17"/>
        <v>3451.34</v>
      </c>
      <c r="J307" s="20">
        <f t="shared" si="18"/>
        <v>4075.34</v>
      </c>
      <c r="K307" s="20">
        <f t="shared" si="19"/>
        <v>5452.34</v>
      </c>
      <c r="L307" s="25">
        <v>0</v>
      </c>
      <c r="M307" s="32">
        <v>21.17</v>
      </c>
      <c r="V307" s="17"/>
      <c r="W307" s="17"/>
    </row>
    <row r="308" spans="1:23" s="16" customFormat="1" ht="14.25" customHeight="1">
      <c r="A308" s="31">
        <f>'до 150 кВт'!A308</f>
        <v>43537</v>
      </c>
      <c r="B308" s="18">
        <v>11</v>
      </c>
      <c r="C308" s="19">
        <v>1719.4</v>
      </c>
      <c r="D308" s="19">
        <v>0</v>
      </c>
      <c r="E308" s="19">
        <v>189.54</v>
      </c>
      <c r="F308" s="24">
        <v>1757.69</v>
      </c>
      <c r="G308" s="24">
        <v>98</v>
      </c>
      <c r="H308" s="20">
        <f t="shared" si="16"/>
        <v>3038.63</v>
      </c>
      <c r="I308" s="20">
        <f t="shared" si="17"/>
        <v>3432.15</v>
      </c>
      <c r="J308" s="20">
        <f t="shared" si="18"/>
        <v>4056.15</v>
      </c>
      <c r="K308" s="20">
        <f t="shared" si="19"/>
        <v>5433.15</v>
      </c>
      <c r="L308" s="25">
        <v>0</v>
      </c>
      <c r="M308" s="32">
        <v>189.54</v>
      </c>
      <c r="V308" s="17"/>
      <c r="W308" s="17"/>
    </row>
    <row r="309" spans="1:23" s="16" customFormat="1" ht="14.25" customHeight="1">
      <c r="A309" s="31">
        <f>'до 150 кВт'!A309</f>
        <v>43537</v>
      </c>
      <c r="B309" s="18">
        <v>12</v>
      </c>
      <c r="C309" s="19">
        <v>1719.15</v>
      </c>
      <c r="D309" s="19">
        <v>0</v>
      </c>
      <c r="E309" s="19">
        <v>314.85</v>
      </c>
      <c r="F309" s="24">
        <v>1757.44</v>
      </c>
      <c r="G309" s="24">
        <v>98</v>
      </c>
      <c r="H309" s="20">
        <f t="shared" si="16"/>
        <v>3038.38</v>
      </c>
      <c r="I309" s="20">
        <f t="shared" si="17"/>
        <v>3431.9</v>
      </c>
      <c r="J309" s="20">
        <f t="shared" si="18"/>
        <v>4055.9</v>
      </c>
      <c r="K309" s="20">
        <f t="shared" si="19"/>
        <v>5432.9</v>
      </c>
      <c r="L309" s="25">
        <v>0</v>
      </c>
      <c r="M309" s="32">
        <v>314.85</v>
      </c>
      <c r="V309" s="17"/>
      <c r="W309" s="17"/>
    </row>
    <row r="310" spans="1:23" s="16" customFormat="1" ht="14.25" customHeight="1">
      <c r="A310" s="31">
        <f>'до 150 кВт'!A310</f>
        <v>43537</v>
      </c>
      <c r="B310" s="18">
        <v>13</v>
      </c>
      <c r="C310" s="19">
        <v>1735.6</v>
      </c>
      <c r="D310" s="19">
        <v>0</v>
      </c>
      <c r="E310" s="19">
        <v>185.58</v>
      </c>
      <c r="F310" s="24">
        <v>1773.89</v>
      </c>
      <c r="G310" s="24">
        <v>98</v>
      </c>
      <c r="H310" s="20">
        <f t="shared" si="16"/>
        <v>3054.83</v>
      </c>
      <c r="I310" s="20">
        <f t="shared" si="17"/>
        <v>3448.35</v>
      </c>
      <c r="J310" s="20">
        <f t="shared" si="18"/>
        <v>4072.35</v>
      </c>
      <c r="K310" s="20">
        <f t="shared" si="19"/>
        <v>5449.35</v>
      </c>
      <c r="L310" s="25">
        <v>0</v>
      </c>
      <c r="M310" s="32">
        <v>185.58</v>
      </c>
      <c r="V310" s="17"/>
      <c r="W310" s="17"/>
    </row>
    <row r="311" spans="1:23" s="16" customFormat="1" ht="14.25" customHeight="1">
      <c r="A311" s="31">
        <f>'до 150 кВт'!A311</f>
        <v>43537</v>
      </c>
      <c r="B311" s="18">
        <v>14</v>
      </c>
      <c r="C311" s="19">
        <v>1730.65</v>
      </c>
      <c r="D311" s="19">
        <v>0</v>
      </c>
      <c r="E311" s="19">
        <v>276.17</v>
      </c>
      <c r="F311" s="24">
        <v>1768.94</v>
      </c>
      <c r="G311" s="24">
        <v>98</v>
      </c>
      <c r="H311" s="20">
        <f t="shared" si="16"/>
        <v>3049.88</v>
      </c>
      <c r="I311" s="20">
        <f t="shared" si="17"/>
        <v>3443.4</v>
      </c>
      <c r="J311" s="20">
        <f t="shared" si="18"/>
        <v>4067.4</v>
      </c>
      <c r="K311" s="20">
        <f t="shared" si="19"/>
        <v>5444.4</v>
      </c>
      <c r="L311" s="25">
        <v>0</v>
      </c>
      <c r="M311" s="32">
        <v>276.17</v>
      </c>
      <c r="V311" s="17"/>
      <c r="W311" s="17"/>
    </row>
    <row r="312" spans="1:23" s="16" customFormat="1" ht="14.25" customHeight="1">
      <c r="A312" s="31">
        <f>'до 150 кВт'!A312</f>
        <v>43537</v>
      </c>
      <c r="B312" s="18">
        <v>15</v>
      </c>
      <c r="C312" s="19">
        <v>1734.35</v>
      </c>
      <c r="D312" s="19">
        <v>0</v>
      </c>
      <c r="E312" s="19">
        <v>188.24</v>
      </c>
      <c r="F312" s="24">
        <v>1772.64</v>
      </c>
      <c r="G312" s="24">
        <v>98</v>
      </c>
      <c r="H312" s="20">
        <f t="shared" si="16"/>
        <v>3053.58</v>
      </c>
      <c r="I312" s="20">
        <f t="shared" si="17"/>
        <v>3447.1</v>
      </c>
      <c r="J312" s="20">
        <f t="shared" si="18"/>
        <v>4071.1</v>
      </c>
      <c r="K312" s="20">
        <f t="shared" si="19"/>
        <v>5448.1</v>
      </c>
      <c r="L312" s="25">
        <v>0</v>
      </c>
      <c r="M312" s="32">
        <v>188.24</v>
      </c>
      <c r="V312" s="17"/>
      <c r="W312" s="17"/>
    </row>
    <row r="313" spans="1:23" s="16" customFormat="1" ht="14.25" customHeight="1">
      <c r="A313" s="31">
        <f>'до 150 кВт'!A313</f>
        <v>43537</v>
      </c>
      <c r="B313" s="18">
        <v>16</v>
      </c>
      <c r="C313" s="19">
        <v>1735.89</v>
      </c>
      <c r="D313" s="19">
        <v>0</v>
      </c>
      <c r="E313" s="19">
        <v>103.01</v>
      </c>
      <c r="F313" s="24">
        <v>1774.18</v>
      </c>
      <c r="G313" s="24">
        <v>98</v>
      </c>
      <c r="H313" s="20">
        <f t="shared" si="16"/>
        <v>3055.12</v>
      </c>
      <c r="I313" s="20">
        <f t="shared" si="17"/>
        <v>3448.6400000000003</v>
      </c>
      <c r="J313" s="20">
        <f t="shared" si="18"/>
        <v>4072.6400000000003</v>
      </c>
      <c r="K313" s="20">
        <f t="shared" si="19"/>
        <v>5449.64</v>
      </c>
      <c r="L313" s="25">
        <v>0</v>
      </c>
      <c r="M313" s="32">
        <v>103.01</v>
      </c>
      <c r="V313" s="17"/>
      <c r="W313" s="17"/>
    </row>
    <row r="314" spans="1:23" s="16" customFormat="1" ht="14.25" customHeight="1">
      <c r="A314" s="31">
        <f>'до 150 кВт'!A314</f>
        <v>43537</v>
      </c>
      <c r="B314" s="18">
        <v>17</v>
      </c>
      <c r="C314" s="19">
        <v>1741.62</v>
      </c>
      <c r="D314" s="19">
        <v>0</v>
      </c>
      <c r="E314" s="19">
        <v>17.35</v>
      </c>
      <c r="F314" s="24">
        <v>1779.91</v>
      </c>
      <c r="G314" s="24">
        <v>98</v>
      </c>
      <c r="H314" s="20">
        <f t="shared" si="16"/>
        <v>3060.85</v>
      </c>
      <c r="I314" s="20">
        <f t="shared" si="17"/>
        <v>3454.37</v>
      </c>
      <c r="J314" s="20">
        <f t="shared" si="18"/>
        <v>4078.37</v>
      </c>
      <c r="K314" s="20">
        <f t="shared" si="19"/>
        <v>5455.37</v>
      </c>
      <c r="L314" s="25">
        <v>0</v>
      </c>
      <c r="M314" s="32">
        <v>17.35</v>
      </c>
      <c r="V314" s="17"/>
      <c r="W314" s="17"/>
    </row>
    <row r="315" spans="1:23" s="16" customFormat="1" ht="14.25" customHeight="1">
      <c r="A315" s="31">
        <f>'до 150 кВт'!A315</f>
        <v>43537</v>
      </c>
      <c r="B315" s="18">
        <v>18</v>
      </c>
      <c r="C315" s="19">
        <v>1739.11</v>
      </c>
      <c r="D315" s="19">
        <v>0</v>
      </c>
      <c r="E315" s="19">
        <v>360.18</v>
      </c>
      <c r="F315" s="24">
        <v>1777.4</v>
      </c>
      <c r="G315" s="24">
        <v>98</v>
      </c>
      <c r="H315" s="20">
        <f t="shared" si="16"/>
        <v>3058.34</v>
      </c>
      <c r="I315" s="20">
        <f t="shared" si="17"/>
        <v>3451.8599999999997</v>
      </c>
      <c r="J315" s="20">
        <f t="shared" si="18"/>
        <v>4075.8599999999997</v>
      </c>
      <c r="K315" s="20">
        <f t="shared" si="19"/>
        <v>5452.86</v>
      </c>
      <c r="L315" s="25">
        <v>0</v>
      </c>
      <c r="M315" s="32">
        <v>360.18</v>
      </c>
      <c r="V315" s="17"/>
      <c r="W315" s="17"/>
    </row>
    <row r="316" spans="1:23" s="16" customFormat="1" ht="14.25" customHeight="1">
      <c r="A316" s="31">
        <f>'до 150 кВт'!A316</f>
        <v>43537</v>
      </c>
      <c r="B316" s="18">
        <v>19</v>
      </c>
      <c r="C316" s="19">
        <v>1695.83</v>
      </c>
      <c r="D316" s="19">
        <v>0</v>
      </c>
      <c r="E316" s="19">
        <v>12.4</v>
      </c>
      <c r="F316" s="24">
        <v>1734.12</v>
      </c>
      <c r="G316" s="24">
        <v>98</v>
      </c>
      <c r="H316" s="20">
        <f t="shared" si="16"/>
        <v>3015.06</v>
      </c>
      <c r="I316" s="20">
        <f t="shared" si="17"/>
        <v>3408.58</v>
      </c>
      <c r="J316" s="20">
        <f t="shared" si="18"/>
        <v>4032.58</v>
      </c>
      <c r="K316" s="20">
        <f t="shared" si="19"/>
        <v>5409.58</v>
      </c>
      <c r="L316" s="25">
        <v>0</v>
      </c>
      <c r="M316" s="32">
        <v>12.4</v>
      </c>
      <c r="V316" s="17"/>
      <c r="W316" s="17"/>
    </row>
    <row r="317" spans="1:23" s="16" customFormat="1" ht="14.25" customHeight="1">
      <c r="A317" s="31">
        <f>'до 150 кВт'!A317</f>
        <v>43537</v>
      </c>
      <c r="B317" s="18">
        <v>20</v>
      </c>
      <c r="C317" s="19">
        <v>1693.4</v>
      </c>
      <c r="D317" s="19">
        <v>0</v>
      </c>
      <c r="E317" s="19">
        <v>154.46</v>
      </c>
      <c r="F317" s="24">
        <v>1731.69</v>
      </c>
      <c r="G317" s="24">
        <v>98</v>
      </c>
      <c r="H317" s="20">
        <f t="shared" si="16"/>
        <v>3012.63</v>
      </c>
      <c r="I317" s="20">
        <f t="shared" si="17"/>
        <v>3406.15</v>
      </c>
      <c r="J317" s="20">
        <f t="shared" si="18"/>
        <v>4030.15</v>
      </c>
      <c r="K317" s="20">
        <f t="shared" si="19"/>
        <v>5407.15</v>
      </c>
      <c r="L317" s="25">
        <v>0</v>
      </c>
      <c r="M317" s="32">
        <v>154.46</v>
      </c>
      <c r="V317" s="17"/>
      <c r="W317" s="17"/>
    </row>
    <row r="318" spans="1:23" s="16" customFormat="1" ht="14.25" customHeight="1">
      <c r="A318" s="31">
        <f>'до 150 кВт'!A318</f>
        <v>43537</v>
      </c>
      <c r="B318" s="18">
        <v>21</v>
      </c>
      <c r="C318" s="19">
        <v>1719.77</v>
      </c>
      <c r="D318" s="19">
        <v>0</v>
      </c>
      <c r="E318" s="19">
        <v>296.48</v>
      </c>
      <c r="F318" s="24">
        <v>1758.06</v>
      </c>
      <c r="G318" s="24">
        <v>98</v>
      </c>
      <c r="H318" s="20">
        <f t="shared" si="16"/>
        <v>3039</v>
      </c>
      <c r="I318" s="20">
        <f t="shared" si="17"/>
        <v>3432.52</v>
      </c>
      <c r="J318" s="20">
        <f t="shared" si="18"/>
        <v>4056.52</v>
      </c>
      <c r="K318" s="20">
        <f t="shared" si="19"/>
        <v>5433.52</v>
      </c>
      <c r="L318" s="25">
        <v>0</v>
      </c>
      <c r="M318" s="32">
        <v>296.48</v>
      </c>
      <c r="V318" s="17"/>
      <c r="W318" s="17"/>
    </row>
    <row r="319" spans="1:23" s="16" customFormat="1" ht="14.25" customHeight="1">
      <c r="A319" s="31">
        <f>'до 150 кВт'!A319</f>
        <v>43537</v>
      </c>
      <c r="B319" s="18">
        <v>22</v>
      </c>
      <c r="C319" s="19">
        <v>1708.84</v>
      </c>
      <c r="D319" s="19">
        <v>0</v>
      </c>
      <c r="E319" s="19">
        <v>58.67</v>
      </c>
      <c r="F319" s="24">
        <v>1747.13</v>
      </c>
      <c r="G319" s="24">
        <v>98</v>
      </c>
      <c r="H319" s="20">
        <f t="shared" si="16"/>
        <v>3028.0699999999997</v>
      </c>
      <c r="I319" s="20">
        <f t="shared" si="17"/>
        <v>3421.59</v>
      </c>
      <c r="J319" s="20">
        <f t="shared" si="18"/>
        <v>4045.59</v>
      </c>
      <c r="K319" s="20">
        <f t="shared" si="19"/>
        <v>5422.59</v>
      </c>
      <c r="L319" s="25">
        <v>0</v>
      </c>
      <c r="M319" s="32">
        <v>58.67</v>
      </c>
      <c r="V319" s="17"/>
      <c r="W319" s="17"/>
    </row>
    <row r="320" spans="1:23" s="16" customFormat="1" ht="14.25" customHeight="1">
      <c r="A320" s="31">
        <f>'до 150 кВт'!A320</f>
        <v>43537</v>
      </c>
      <c r="B320" s="18">
        <v>23</v>
      </c>
      <c r="C320" s="19">
        <v>1429.88</v>
      </c>
      <c r="D320" s="19">
        <v>200.14</v>
      </c>
      <c r="E320" s="19">
        <v>0</v>
      </c>
      <c r="F320" s="24">
        <v>1468.17</v>
      </c>
      <c r="G320" s="24">
        <v>98</v>
      </c>
      <c r="H320" s="20">
        <f t="shared" si="16"/>
        <v>2749.11</v>
      </c>
      <c r="I320" s="20">
        <f t="shared" si="17"/>
        <v>3142.63</v>
      </c>
      <c r="J320" s="20">
        <f t="shared" si="18"/>
        <v>3766.63</v>
      </c>
      <c r="K320" s="20">
        <f t="shared" si="19"/>
        <v>5143.63</v>
      </c>
      <c r="L320" s="25">
        <v>200.14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43538</v>
      </c>
      <c r="B321" s="18">
        <v>0</v>
      </c>
      <c r="C321" s="19">
        <v>1674.33</v>
      </c>
      <c r="D321" s="19">
        <v>0</v>
      </c>
      <c r="E321" s="19">
        <v>858.53</v>
      </c>
      <c r="F321" s="24">
        <v>1712.62</v>
      </c>
      <c r="G321" s="24">
        <v>98</v>
      </c>
      <c r="H321" s="20">
        <f t="shared" si="16"/>
        <v>2993.56</v>
      </c>
      <c r="I321" s="20">
        <f t="shared" si="17"/>
        <v>3387.08</v>
      </c>
      <c r="J321" s="20">
        <f t="shared" si="18"/>
        <v>4011.08</v>
      </c>
      <c r="K321" s="20">
        <f t="shared" si="19"/>
        <v>5388.08</v>
      </c>
      <c r="L321" s="25">
        <v>0</v>
      </c>
      <c r="M321" s="32">
        <v>858.53</v>
      </c>
      <c r="V321" s="17"/>
      <c r="W321" s="17"/>
    </row>
    <row r="322" spans="1:23" s="16" customFormat="1" ht="14.25" customHeight="1">
      <c r="A322" s="31">
        <f>'до 150 кВт'!A322</f>
        <v>43538</v>
      </c>
      <c r="B322" s="18">
        <v>1</v>
      </c>
      <c r="C322" s="19">
        <v>1658.76</v>
      </c>
      <c r="D322" s="19">
        <v>0</v>
      </c>
      <c r="E322" s="19">
        <v>20.77</v>
      </c>
      <c r="F322" s="24">
        <v>1697.05</v>
      </c>
      <c r="G322" s="24">
        <v>98</v>
      </c>
      <c r="H322" s="20">
        <f t="shared" si="16"/>
        <v>2977.99</v>
      </c>
      <c r="I322" s="20">
        <f t="shared" si="17"/>
        <v>3371.51</v>
      </c>
      <c r="J322" s="20">
        <f t="shared" si="18"/>
        <v>3995.51</v>
      </c>
      <c r="K322" s="20">
        <f t="shared" si="19"/>
        <v>5372.51</v>
      </c>
      <c r="L322" s="25">
        <v>0</v>
      </c>
      <c r="M322" s="32">
        <v>20.77</v>
      </c>
      <c r="V322" s="17"/>
      <c r="W322" s="17"/>
    </row>
    <row r="323" spans="1:23" s="16" customFormat="1" ht="14.25" customHeight="1">
      <c r="A323" s="31">
        <f>'до 150 кВт'!A323</f>
        <v>43538</v>
      </c>
      <c r="B323" s="18">
        <v>2</v>
      </c>
      <c r="C323" s="19">
        <v>1192.22</v>
      </c>
      <c r="D323" s="19">
        <v>685.45</v>
      </c>
      <c r="E323" s="19">
        <v>0</v>
      </c>
      <c r="F323" s="24">
        <v>1230.51</v>
      </c>
      <c r="G323" s="24">
        <v>98</v>
      </c>
      <c r="H323" s="20">
        <f t="shared" si="16"/>
        <v>2511.45</v>
      </c>
      <c r="I323" s="20">
        <f t="shared" si="17"/>
        <v>2904.9700000000003</v>
      </c>
      <c r="J323" s="20">
        <f t="shared" si="18"/>
        <v>3528.9700000000003</v>
      </c>
      <c r="K323" s="20">
        <f t="shared" si="19"/>
        <v>4905.97</v>
      </c>
      <c r="L323" s="25">
        <v>685.45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43538</v>
      </c>
      <c r="B324" s="18">
        <v>3</v>
      </c>
      <c r="C324" s="19">
        <v>1187.18</v>
      </c>
      <c r="D324" s="19">
        <v>712.94</v>
      </c>
      <c r="E324" s="19">
        <v>0</v>
      </c>
      <c r="F324" s="24">
        <v>1225.47</v>
      </c>
      <c r="G324" s="24">
        <v>98</v>
      </c>
      <c r="H324" s="20">
        <f t="shared" si="16"/>
        <v>2506.41</v>
      </c>
      <c r="I324" s="20">
        <f t="shared" si="17"/>
        <v>2899.9300000000003</v>
      </c>
      <c r="J324" s="20">
        <f t="shared" si="18"/>
        <v>3523.9300000000003</v>
      </c>
      <c r="K324" s="20">
        <f t="shared" si="19"/>
        <v>4900.93</v>
      </c>
      <c r="L324" s="25">
        <v>712.94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43538</v>
      </c>
      <c r="B325" s="18">
        <v>4</v>
      </c>
      <c r="C325" s="19">
        <v>1656.19</v>
      </c>
      <c r="D325" s="19">
        <v>4.07</v>
      </c>
      <c r="E325" s="19">
        <v>0</v>
      </c>
      <c r="F325" s="24">
        <v>1694.48</v>
      </c>
      <c r="G325" s="24">
        <v>98</v>
      </c>
      <c r="H325" s="20">
        <f t="shared" si="16"/>
        <v>2975.42</v>
      </c>
      <c r="I325" s="20">
        <f t="shared" si="17"/>
        <v>3368.94</v>
      </c>
      <c r="J325" s="20">
        <f t="shared" si="18"/>
        <v>3992.94</v>
      </c>
      <c r="K325" s="20">
        <f t="shared" si="19"/>
        <v>5369.9400000000005</v>
      </c>
      <c r="L325" s="25">
        <v>4.07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43538</v>
      </c>
      <c r="B326" s="18">
        <v>5</v>
      </c>
      <c r="C326" s="19">
        <v>1674.52</v>
      </c>
      <c r="D326" s="19">
        <v>0</v>
      </c>
      <c r="E326" s="19">
        <v>491.33</v>
      </c>
      <c r="F326" s="24">
        <v>1712.81</v>
      </c>
      <c r="G326" s="24">
        <v>98</v>
      </c>
      <c r="H326" s="20">
        <f t="shared" si="16"/>
        <v>2993.75</v>
      </c>
      <c r="I326" s="20">
        <f t="shared" si="17"/>
        <v>3387.27</v>
      </c>
      <c r="J326" s="20">
        <f t="shared" si="18"/>
        <v>4011.27</v>
      </c>
      <c r="K326" s="20">
        <f t="shared" si="19"/>
        <v>5388.27</v>
      </c>
      <c r="L326" s="25">
        <v>0</v>
      </c>
      <c r="M326" s="32">
        <v>491.33</v>
      </c>
      <c r="V326" s="17"/>
      <c r="W326" s="17"/>
    </row>
    <row r="327" spans="1:23" s="16" customFormat="1" ht="14.25" customHeight="1">
      <c r="A327" s="31">
        <f>'до 150 кВт'!A327</f>
        <v>43538</v>
      </c>
      <c r="B327" s="18">
        <v>6</v>
      </c>
      <c r="C327" s="19">
        <v>1695.82</v>
      </c>
      <c r="D327" s="19">
        <v>525.44</v>
      </c>
      <c r="E327" s="19">
        <v>0</v>
      </c>
      <c r="F327" s="24">
        <v>1734.11</v>
      </c>
      <c r="G327" s="24">
        <v>98</v>
      </c>
      <c r="H327" s="20">
        <f t="shared" si="16"/>
        <v>3015.05</v>
      </c>
      <c r="I327" s="20">
        <f t="shared" si="17"/>
        <v>3408.5699999999997</v>
      </c>
      <c r="J327" s="20">
        <f t="shared" si="18"/>
        <v>4032.5699999999997</v>
      </c>
      <c r="K327" s="20">
        <f t="shared" si="19"/>
        <v>5409.57</v>
      </c>
      <c r="L327" s="25">
        <v>525.44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43538</v>
      </c>
      <c r="B328" s="18">
        <v>7</v>
      </c>
      <c r="C328" s="19">
        <v>1707.31</v>
      </c>
      <c r="D328" s="19">
        <v>491.95</v>
      </c>
      <c r="E328" s="19">
        <v>0</v>
      </c>
      <c r="F328" s="24">
        <v>1745.6</v>
      </c>
      <c r="G328" s="24">
        <v>98</v>
      </c>
      <c r="H328" s="20">
        <f t="shared" si="16"/>
        <v>3026.54</v>
      </c>
      <c r="I328" s="20">
        <f t="shared" si="17"/>
        <v>3420.06</v>
      </c>
      <c r="J328" s="20">
        <f t="shared" si="18"/>
        <v>4044.06</v>
      </c>
      <c r="K328" s="20">
        <f t="shared" si="19"/>
        <v>5421.0599999999995</v>
      </c>
      <c r="L328" s="25">
        <v>491.95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43538</v>
      </c>
      <c r="B329" s="18">
        <v>8</v>
      </c>
      <c r="C329" s="19">
        <v>1720.4</v>
      </c>
      <c r="D329" s="19">
        <v>462.49</v>
      </c>
      <c r="E329" s="19">
        <v>0</v>
      </c>
      <c r="F329" s="24">
        <v>1758.69</v>
      </c>
      <c r="G329" s="24">
        <v>98</v>
      </c>
      <c r="H329" s="20">
        <f t="shared" si="16"/>
        <v>3039.63</v>
      </c>
      <c r="I329" s="20">
        <f t="shared" si="17"/>
        <v>3433.15</v>
      </c>
      <c r="J329" s="20">
        <f t="shared" si="18"/>
        <v>4057.15</v>
      </c>
      <c r="K329" s="20">
        <f t="shared" si="19"/>
        <v>5434.15</v>
      </c>
      <c r="L329" s="25">
        <v>462.49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43538</v>
      </c>
      <c r="B330" s="18">
        <v>9</v>
      </c>
      <c r="C330" s="19">
        <v>1725.74</v>
      </c>
      <c r="D330" s="19">
        <v>473.43</v>
      </c>
      <c r="E330" s="19">
        <v>0</v>
      </c>
      <c r="F330" s="24">
        <v>1764.03</v>
      </c>
      <c r="G330" s="24">
        <v>98</v>
      </c>
      <c r="H330" s="20">
        <f aca="true" t="shared" si="20" ref="H330:H393">SUM($C330,$G330,$R$5,$R$6)</f>
        <v>3044.9700000000003</v>
      </c>
      <c r="I330" s="20">
        <f aca="true" t="shared" si="21" ref="I330:I393">SUM($C330,$G330,$S$5,$S$6)</f>
        <v>3438.49</v>
      </c>
      <c r="J330" s="20">
        <f aca="true" t="shared" si="22" ref="J330:J393">SUM($C330,$G330,$T$5,$T$6)</f>
        <v>4062.49</v>
      </c>
      <c r="K330" s="20">
        <f aca="true" t="shared" si="23" ref="K330:K393">SUM($C330,$G330,$U$5,$U$6)</f>
        <v>5439.49</v>
      </c>
      <c r="L330" s="25">
        <v>473.43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43538</v>
      </c>
      <c r="B331" s="18">
        <v>10</v>
      </c>
      <c r="C331" s="19">
        <v>1723.78</v>
      </c>
      <c r="D331" s="19">
        <v>456.22</v>
      </c>
      <c r="E331" s="19">
        <v>0</v>
      </c>
      <c r="F331" s="24">
        <v>1762.07</v>
      </c>
      <c r="G331" s="24">
        <v>98</v>
      </c>
      <c r="H331" s="20">
        <f t="shared" si="20"/>
        <v>3043.01</v>
      </c>
      <c r="I331" s="20">
        <f t="shared" si="21"/>
        <v>3436.5299999999997</v>
      </c>
      <c r="J331" s="20">
        <f t="shared" si="22"/>
        <v>4060.5299999999997</v>
      </c>
      <c r="K331" s="20">
        <f t="shared" si="23"/>
        <v>5437.53</v>
      </c>
      <c r="L331" s="25">
        <v>456.22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43538</v>
      </c>
      <c r="B332" s="18">
        <v>11</v>
      </c>
      <c r="C332" s="19">
        <v>1725.72</v>
      </c>
      <c r="D332" s="19">
        <v>444.03</v>
      </c>
      <c r="E332" s="19">
        <v>0</v>
      </c>
      <c r="F332" s="24">
        <v>1764.01</v>
      </c>
      <c r="G332" s="24">
        <v>98</v>
      </c>
      <c r="H332" s="20">
        <f t="shared" si="20"/>
        <v>3044.95</v>
      </c>
      <c r="I332" s="20">
        <f t="shared" si="21"/>
        <v>3438.4700000000003</v>
      </c>
      <c r="J332" s="20">
        <f t="shared" si="22"/>
        <v>4062.4700000000003</v>
      </c>
      <c r="K332" s="20">
        <f t="shared" si="23"/>
        <v>5439.47</v>
      </c>
      <c r="L332" s="25">
        <v>444.03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43538</v>
      </c>
      <c r="B333" s="18">
        <v>12</v>
      </c>
      <c r="C333" s="19">
        <v>1728.06</v>
      </c>
      <c r="D333" s="19">
        <v>439.63</v>
      </c>
      <c r="E333" s="19">
        <v>0</v>
      </c>
      <c r="F333" s="24">
        <v>1766.35</v>
      </c>
      <c r="G333" s="24">
        <v>98</v>
      </c>
      <c r="H333" s="20">
        <f t="shared" si="20"/>
        <v>3047.29</v>
      </c>
      <c r="I333" s="20">
        <f t="shared" si="21"/>
        <v>3440.81</v>
      </c>
      <c r="J333" s="20">
        <f t="shared" si="22"/>
        <v>4064.81</v>
      </c>
      <c r="K333" s="20">
        <f t="shared" si="23"/>
        <v>5441.8099999999995</v>
      </c>
      <c r="L333" s="25">
        <v>439.63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43538</v>
      </c>
      <c r="B334" s="18">
        <v>13</v>
      </c>
      <c r="C334" s="19">
        <v>1727.91</v>
      </c>
      <c r="D334" s="19">
        <v>453.1</v>
      </c>
      <c r="E334" s="19">
        <v>0</v>
      </c>
      <c r="F334" s="24">
        <v>1766.2</v>
      </c>
      <c r="G334" s="24">
        <v>98</v>
      </c>
      <c r="H334" s="20">
        <f t="shared" si="20"/>
        <v>3047.1400000000003</v>
      </c>
      <c r="I334" s="20">
        <f t="shared" si="21"/>
        <v>3440.66</v>
      </c>
      <c r="J334" s="20">
        <f t="shared" si="22"/>
        <v>4064.66</v>
      </c>
      <c r="K334" s="20">
        <f t="shared" si="23"/>
        <v>5441.66</v>
      </c>
      <c r="L334" s="25">
        <v>453.1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43538</v>
      </c>
      <c r="B335" s="18">
        <v>14</v>
      </c>
      <c r="C335" s="19">
        <v>1740.78</v>
      </c>
      <c r="D335" s="19">
        <v>423.64</v>
      </c>
      <c r="E335" s="19">
        <v>0</v>
      </c>
      <c r="F335" s="24">
        <v>1779.07</v>
      </c>
      <c r="G335" s="24">
        <v>98</v>
      </c>
      <c r="H335" s="20">
        <f t="shared" si="20"/>
        <v>3060.01</v>
      </c>
      <c r="I335" s="20">
        <f t="shared" si="21"/>
        <v>3453.5299999999997</v>
      </c>
      <c r="J335" s="20">
        <f t="shared" si="22"/>
        <v>4077.5299999999997</v>
      </c>
      <c r="K335" s="20">
        <f t="shared" si="23"/>
        <v>5454.53</v>
      </c>
      <c r="L335" s="25">
        <v>423.64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43538</v>
      </c>
      <c r="B336" s="18">
        <v>15</v>
      </c>
      <c r="C336" s="19">
        <v>1723.76</v>
      </c>
      <c r="D336" s="19">
        <v>423.79</v>
      </c>
      <c r="E336" s="19">
        <v>0</v>
      </c>
      <c r="F336" s="24">
        <v>1762.05</v>
      </c>
      <c r="G336" s="24">
        <v>98</v>
      </c>
      <c r="H336" s="20">
        <f t="shared" si="20"/>
        <v>3042.99</v>
      </c>
      <c r="I336" s="20">
        <f t="shared" si="21"/>
        <v>3436.51</v>
      </c>
      <c r="J336" s="20">
        <f t="shared" si="22"/>
        <v>4060.51</v>
      </c>
      <c r="K336" s="20">
        <f t="shared" si="23"/>
        <v>5437.51</v>
      </c>
      <c r="L336" s="25">
        <v>423.79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43538</v>
      </c>
      <c r="B337" s="18">
        <v>16</v>
      </c>
      <c r="C337" s="19">
        <v>1692.57</v>
      </c>
      <c r="D337" s="19">
        <v>26.9</v>
      </c>
      <c r="E337" s="19">
        <v>0</v>
      </c>
      <c r="F337" s="24">
        <v>1730.86</v>
      </c>
      <c r="G337" s="24">
        <v>98</v>
      </c>
      <c r="H337" s="20">
        <f t="shared" si="20"/>
        <v>3011.8</v>
      </c>
      <c r="I337" s="20">
        <f t="shared" si="21"/>
        <v>3405.3199999999997</v>
      </c>
      <c r="J337" s="20">
        <f t="shared" si="22"/>
        <v>4029.3199999999997</v>
      </c>
      <c r="K337" s="20">
        <f t="shared" si="23"/>
        <v>5406.32</v>
      </c>
      <c r="L337" s="25">
        <v>26.9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43538</v>
      </c>
      <c r="B338" s="18">
        <v>17</v>
      </c>
      <c r="C338" s="19">
        <v>1719.58</v>
      </c>
      <c r="D338" s="19">
        <v>462.07</v>
      </c>
      <c r="E338" s="19">
        <v>0</v>
      </c>
      <c r="F338" s="24">
        <v>1757.87</v>
      </c>
      <c r="G338" s="24">
        <v>98</v>
      </c>
      <c r="H338" s="20">
        <f t="shared" si="20"/>
        <v>3038.81</v>
      </c>
      <c r="I338" s="20">
        <f t="shared" si="21"/>
        <v>3432.33</v>
      </c>
      <c r="J338" s="20">
        <f t="shared" si="22"/>
        <v>4056.33</v>
      </c>
      <c r="K338" s="20">
        <f t="shared" si="23"/>
        <v>5433.33</v>
      </c>
      <c r="L338" s="25">
        <v>462.07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43538</v>
      </c>
      <c r="B339" s="18">
        <v>18</v>
      </c>
      <c r="C339" s="19">
        <v>1723.17</v>
      </c>
      <c r="D339" s="19">
        <v>371.03</v>
      </c>
      <c r="E339" s="19">
        <v>0</v>
      </c>
      <c r="F339" s="24">
        <v>1761.46</v>
      </c>
      <c r="G339" s="24">
        <v>98</v>
      </c>
      <c r="H339" s="20">
        <f t="shared" si="20"/>
        <v>3042.4</v>
      </c>
      <c r="I339" s="20">
        <f t="shared" si="21"/>
        <v>3435.92</v>
      </c>
      <c r="J339" s="20">
        <f t="shared" si="22"/>
        <v>4059.92</v>
      </c>
      <c r="K339" s="20">
        <f t="shared" si="23"/>
        <v>5436.92</v>
      </c>
      <c r="L339" s="25">
        <v>371.03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43538</v>
      </c>
      <c r="B340" s="18">
        <v>19</v>
      </c>
      <c r="C340" s="19">
        <v>1719.98</v>
      </c>
      <c r="D340" s="19">
        <v>414.35</v>
      </c>
      <c r="E340" s="19">
        <v>0</v>
      </c>
      <c r="F340" s="24">
        <v>1758.27</v>
      </c>
      <c r="G340" s="24">
        <v>98</v>
      </c>
      <c r="H340" s="20">
        <f t="shared" si="20"/>
        <v>3039.21</v>
      </c>
      <c r="I340" s="20">
        <f t="shared" si="21"/>
        <v>3432.73</v>
      </c>
      <c r="J340" s="20">
        <f t="shared" si="22"/>
        <v>4056.73</v>
      </c>
      <c r="K340" s="20">
        <f t="shared" si="23"/>
        <v>5433.73</v>
      </c>
      <c r="L340" s="25">
        <v>414.35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43538</v>
      </c>
      <c r="B341" s="18">
        <v>20</v>
      </c>
      <c r="C341" s="19">
        <v>1705.17</v>
      </c>
      <c r="D341" s="19">
        <v>455.34</v>
      </c>
      <c r="E341" s="19">
        <v>0</v>
      </c>
      <c r="F341" s="24">
        <v>1743.46</v>
      </c>
      <c r="G341" s="24">
        <v>98</v>
      </c>
      <c r="H341" s="20">
        <f t="shared" si="20"/>
        <v>3024.4</v>
      </c>
      <c r="I341" s="20">
        <f t="shared" si="21"/>
        <v>3417.92</v>
      </c>
      <c r="J341" s="20">
        <f t="shared" si="22"/>
        <v>4041.92</v>
      </c>
      <c r="K341" s="20">
        <f t="shared" si="23"/>
        <v>5418.92</v>
      </c>
      <c r="L341" s="25">
        <v>455.34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43538</v>
      </c>
      <c r="B342" s="18">
        <v>21</v>
      </c>
      <c r="C342" s="19">
        <v>1696.72</v>
      </c>
      <c r="D342" s="19">
        <v>502.01</v>
      </c>
      <c r="E342" s="19">
        <v>0</v>
      </c>
      <c r="F342" s="24">
        <v>1735.01</v>
      </c>
      <c r="G342" s="24">
        <v>98</v>
      </c>
      <c r="H342" s="20">
        <f t="shared" si="20"/>
        <v>3015.95</v>
      </c>
      <c r="I342" s="20">
        <f t="shared" si="21"/>
        <v>3409.4700000000003</v>
      </c>
      <c r="J342" s="20">
        <f t="shared" si="22"/>
        <v>4033.4700000000003</v>
      </c>
      <c r="K342" s="20">
        <f t="shared" si="23"/>
        <v>5410.47</v>
      </c>
      <c r="L342" s="25">
        <v>502.01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43538</v>
      </c>
      <c r="B343" s="18">
        <v>22</v>
      </c>
      <c r="C343" s="19">
        <v>1703.55</v>
      </c>
      <c r="D343" s="19">
        <v>188.64</v>
      </c>
      <c r="E343" s="19">
        <v>0</v>
      </c>
      <c r="F343" s="24">
        <v>1741.84</v>
      </c>
      <c r="G343" s="24">
        <v>98</v>
      </c>
      <c r="H343" s="20">
        <f t="shared" si="20"/>
        <v>3022.7799999999997</v>
      </c>
      <c r="I343" s="20">
        <f t="shared" si="21"/>
        <v>3416.3</v>
      </c>
      <c r="J343" s="20">
        <f t="shared" si="22"/>
        <v>4040.3</v>
      </c>
      <c r="K343" s="20">
        <f t="shared" si="23"/>
        <v>5417.3</v>
      </c>
      <c r="L343" s="25">
        <v>188.64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43538</v>
      </c>
      <c r="B344" s="18">
        <v>23</v>
      </c>
      <c r="C344" s="19">
        <v>1688.54</v>
      </c>
      <c r="D344" s="19">
        <v>170.14</v>
      </c>
      <c r="E344" s="19">
        <v>0</v>
      </c>
      <c r="F344" s="24">
        <v>1726.83</v>
      </c>
      <c r="G344" s="24">
        <v>98</v>
      </c>
      <c r="H344" s="20">
        <f t="shared" si="20"/>
        <v>3007.77</v>
      </c>
      <c r="I344" s="20">
        <f t="shared" si="21"/>
        <v>3401.29</v>
      </c>
      <c r="J344" s="20">
        <f t="shared" si="22"/>
        <v>4025.29</v>
      </c>
      <c r="K344" s="20">
        <f t="shared" si="23"/>
        <v>5402.29</v>
      </c>
      <c r="L344" s="25">
        <v>170.14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43539</v>
      </c>
      <c r="B345" s="18">
        <v>0</v>
      </c>
      <c r="C345" s="19">
        <v>1671.07</v>
      </c>
      <c r="D345" s="19">
        <v>0</v>
      </c>
      <c r="E345" s="19">
        <v>491.15</v>
      </c>
      <c r="F345" s="24">
        <v>1709.36</v>
      </c>
      <c r="G345" s="24">
        <v>98</v>
      </c>
      <c r="H345" s="20">
        <f t="shared" si="20"/>
        <v>2990.3</v>
      </c>
      <c r="I345" s="20">
        <f t="shared" si="21"/>
        <v>3383.8199999999997</v>
      </c>
      <c r="J345" s="20">
        <f t="shared" si="22"/>
        <v>4007.8199999999997</v>
      </c>
      <c r="K345" s="20">
        <f t="shared" si="23"/>
        <v>5384.82</v>
      </c>
      <c r="L345" s="25">
        <v>0</v>
      </c>
      <c r="M345" s="32">
        <v>491.15</v>
      </c>
      <c r="V345" s="17"/>
      <c r="W345" s="17"/>
    </row>
    <row r="346" spans="1:23" s="16" customFormat="1" ht="14.25" customHeight="1">
      <c r="A346" s="31">
        <f>'до 150 кВт'!A346</f>
        <v>43539</v>
      </c>
      <c r="B346" s="18">
        <v>1</v>
      </c>
      <c r="C346" s="19">
        <v>1663.58</v>
      </c>
      <c r="D346" s="19">
        <v>0</v>
      </c>
      <c r="E346" s="19">
        <v>719.52</v>
      </c>
      <c r="F346" s="24">
        <v>1701.87</v>
      </c>
      <c r="G346" s="24">
        <v>98</v>
      </c>
      <c r="H346" s="20">
        <f t="shared" si="20"/>
        <v>2982.81</v>
      </c>
      <c r="I346" s="20">
        <f t="shared" si="21"/>
        <v>3376.33</v>
      </c>
      <c r="J346" s="20">
        <f t="shared" si="22"/>
        <v>4000.33</v>
      </c>
      <c r="K346" s="20">
        <f t="shared" si="23"/>
        <v>5377.33</v>
      </c>
      <c r="L346" s="25">
        <v>0</v>
      </c>
      <c r="M346" s="32">
        <v>719.52</v>
      </c>
      <c r="V346" s="17"/>
      <c r="W346" s="17"/>
    </row>
    <row r="347" spans="1:23" s="16" customFormat="1" ht="14.25" customHeight="1">
      <c r="A347" s="31">
        <f>'до 150 кВт'!A347</f>
        <v>43539</v>
      </c>
      <c r="B347" s="18">
        <v>2</v>
      </c>
      <c r="C347" s="19">
        <v>1658.17</v>
      </c>
      <c r="D347" s="19">
        <v>0</v>
      </c>
      <c r="E347" s="19">
        <v>861.14</v>
      </c>
      <c r="F347" s="24">
        <v>1696.46</v>
      </c>
      <c r="G347" s="24">
        <v>98</v>
      </c>
      <c r="H347" s="20">
        <f t="shared" si="20"/>
        <v>2977.4</v>
      </c>
      <c r="I347" s="20">
        <f t="shared" si="21"/>
        <v>3370.92</v>
      </c>
      <c r="J347" s="20">
        <f t="shared" si="22"/>
        <v>3994.92</v>
      </c>
      <c r="K347" s="20">
        <f t="shared" si="23"/>
        <v>5371.92</v>
      </c>
      <c r="L347" s="25">
        <v>0</v>
      </c>
      <c r="M347" s="32">
        <v>861.14</v>
      </c>
      <c r="V347" s="17"/>
      <c r="W347" s="17"/>
    </row>
    <row r="348" spans="1:23" s="16" customFormat="1" ht="14.25" customHeight="1">
      <c r="A348" s="31">
        <f>'до 150 кВт'!A348</f>
        <v>43539</v>
      </c>
      <c r="B348" s="18">
        <v>3</v>
      </c>
      <c r="C348" s="19">
        <v>1654.08</v>
      </c>
      <c r="D348" s="19">
        <v>0</v>
      </c>
      <c r="E348" s="19">
        <v>777.98</v>
      </c>
      <c r="F348" s="24">
        <v>1692.37</v>
      </c>
      <c r="G348" s="24">
        <v>98</v>
      </c>
      <c r="H348" s="20">
        <f t="shared" si="20"/>
        <v>2973.31</v>
      </c>
      <c r="I348" s="20">
        <f t="shared" si="21"/>
        <v>3366.83</v>
      </c>
      <c r="J348" s="20">
        <f t="shared" si="22"/>
        <v>3990.83</v>
      </c>
      <c r="K348" s="20">
        <f t="shared" si="23"/>
        <v>5367.83</v>
      </c>
      <c r="L348" s="25">
        <v>0</v>
      </c>
      <c r="M348" s="32">
        <v>777.98</v>
      </c>
      <c r="V348" s="17"/>
      <c r="W348" s="17"/>
    </row>
    <row r="349" spans="1:23" s="16" customFormat="1" ht="14.25" customHeight="1">
      <c r="A349" s="31">
        <f>'до 150 кВт'!A349</f>
        <v>43539</v>
      </c>
      <c r="B349" s="18">
        <v>4</v>
      </c>
      <c r="C349" s="19">
        <v>1661.8</v>
      </c>
      <c r="D349" s="19">
        <v>0</v>
      </c>
      <c r="E349" s="19">
        <v>6.17</v>
      </c>
      <c r="F349" s="24">
        <v>1700.09</v>
      </c>
      <c r="G349" s="24">
        <v>98</v>
      </c>
      <c r="H349" s="20">
        <f t="shared" si="20"/>
        <v>2981.0299999999997</v>
      </c>
      <c r="I349" s="20">
        <f t="shared" si="21"/>
        <v>3374.55</v>
      </c>
      <c r="J349" s="20">
        <f t="shared" si="22"/>
        <v>3998.55</v>
      </c>
      <c r="K349" s="20">
        <f t="shared" si="23"/>
        <v>5375.55</v>
      </c>
      <c r="L349" s="25">
        <v>0</v>
      </c>
      <c r="M349" s="32">
        <v>6.17</v>
      </c>
      <c r="V349" s="17"/>
      <c r="W349" s="17"/>
    </row>
    <row r="350" spans="1:23" s="16" customFormat="1" ht="14.25" customHeight="1">
      <c r="A350" s="31">
        <f>'до 150 кВт'!A350</f>
        <v>43539</v>
      </c>
      <c r="B350" s="18">
        <v>5</v>
      </c>
      <c r="C350" s="19">
        <v>1671.85</v>
      </c>
      <c r="D350" s="19">
        <v>37.83</v>
      </c>
      <c r="E350" s="19">
        <v>0</v>
      </c>
      <c r="F350" s="24">
        <v>1710.14</v>
      </c>
      <c r="G350" s="24">
        <v>98</v>
      </c>
      <c r="H350" s="20">
        <f t="shared" si="20"/>
        <v>2991.08</v>
      </c>
      <c r="I350" s="20">
        <f t="shared" si="21"/>
        <v>3384.6</v>
      </c>
      <c r="J350" s="20">
        <f t="shared" si="22"/>
        <v>4008.6</v>
      </c>
      <c r="K350" s="20">
        <f t="shared" si="23"/>
        <v>5385.6</v>
      </c>
      <c r="L350" s="25">
        <v>37.83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43539</v>
      </c>
      <c r="B351" s="18">
        <v>6</v>
      </c>
      <c r="C351" s="19">
        <v>1679.21</v>
      </c>
      <c r="D351" s="19">
        <v>321.26</v>
      </c>
      <c r="E351" s="19">
        <v>0</v>
      </c>
      <c r="F351" s="24">
        <v>1717.5</v>
      </c>
      <c r="G351" s="24">
        <v>98</v>
      </c>
      <c r="H351" s="20">
        <f t="shared" si="20"/>
        <v>2998.44</v>
      </c>
      <c r="I351" s="20">
        <f t="shared" si="21"/>
        <v>3391.96</v>
      </c>
      <c r="J351" s="20">
        <f t="shared" si="22"/>
        <v>4015.96</v>
      </c>
      <c r="K351" s="20">
        <f t="shared" si="23"/>
        <v>5392.96</v>
      </c>
      <c r="L351" s="25">
        <v>321.26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43539</v>
      </c>
      <c r="B352" s="18">
        <v>7</v>
      </c>
      <c r="C352" s="19">
        <v>1716.29</v>
      </c>
      <c r="D352" s="19">
        <v>261.03</v>
      </c>
      <c r="E352" s="19">
        <v>0</v>
      </c>
      <c r="F352" s="24">
        <v>1754.58</v>
      </c>
      <c r="G352" s="24">
        <v>98</v>
      </c>
      <c r="H352" s="20">
        <f t="shared" si="20"/>
        <v>3035.52</v>
      </c>
      <c r="I352" s="20">
        <f t="shared" si="21"/>
        <v>3429.04</v>
      </c>
      <c r="J352" s="20">
        <f t="shared" si="22"/>
        <v>4053.04</v>
      </c>
      <c r="K352" s="20">
        <f t="shared" si="23"/>
        <v>5430.04</v>
      </c>
      <c r="L352" s="25">
        <v>261.03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43539</v>
      </c>
      <c r="B353" s="18">
        <v>8</v>
      </c>
      <c r="C353" s="19">
        <v>1730.63</v>
      </c>
      <c r="D353" s="19">
        <v>447.32</v>
      </c>
      <c r="E353" s="19">
        <v>0</v>
      </c>
      <c r="F353" s="24">
        <v>1768.92</v>
      </c>
      <c r="G353" s="24">
        <v>98</v>
      </c>
      <c r="H353" s="20">
        <f t="shared" si="20"/>
        <v>3049.86</v>
      </c>
      <c r="I353" s="20">
        <f t="shared" si="21"/>
        <v>3443.38</v>
      </c>
      <c r="J353" s="20">
        <f t="shared" si="22"/>
        <v>4067.38</v>
      </c>
      <c r="K353" s="20">
        <f t="shared" si="23"/>
        <v>5444.38</v>
      </c>
      <c r="L353" s="25">
        <v>447.32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43539</v>
      </c>
      <c r="B354" s="18">
        <v>9</v>
      </c>
      <c r="C354" s="19">
        <v>2042.07</v>
      </c>
      <c r="D354" s="19">
        <v>116.4</v>
      </c>
      <c r="E354" s="19">
        <v>0</v>
      </c>
      <c r="F354" s="24">
        <v>2080.36</v>
      </c>
      <c r="G354" s="24">
        <v>98</v>
      </c>
      <c r="H354" s="20">
        <f t="shared" si="20"/>
        <v>3361.2999999999997</v>
      </c>
      <c r="I354" s="20">
        <f t="shared" si="21"/>
        <v>3754.8199999999997</v>
      </c>
      <c r="J354" s="20">
        <f t="shared" si="22"/>
        <v>4378.82</v>
      </c>
      <c r="K354" s="20">
        <f t="shared" si="23"/>
        <v>5755.82</v>
      </c>
      <c r="L354" s="25">
        <v>116.4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43539</v>
      </c>
      <c r="B355" s="18">
        <v>10</v>
      </c>
      <c r="C355" s="19">
        <v>2029.03</v>
      </c>
      <c r="D355" s="19">
        <v>134.42</v>
      </c>
      <c r="E355" s="19">
        <v>0</v>
      </c>
      <c r="F355" s="24">
        <v>2067.32</v>
      </c>
      <c r="G355" s="24">
        <v>98</v>
      </c>
      <c r="H355" s="20">
        <f t="shared" si="20"/>
        <v>3348.2599999999998</v>
      </c>
      <c r="I355" s="20">
        <f t="shared" si="21"/>
        <v>3741.7799999999997</v>
      </c>
      <c r="J355" s="20">
        <f t="shared" si="22"/>
        <v>4365.78</v>
      </c>
      <c r="K355" s="20">
        <f t="shared" si="23"/>
        <v>5742.78</v>
      </c>
      <c r="L355" s="25">
        <v>134.42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43539</v>
      </c>
      <c r="B356" s="18">
        <v>11</v>
      </c>
      <c r="C356" s="19">
        <v>2050.02</v>
      </c>
      <c r="D356" s="19">
        <v>114.06</v>
      </c>
      <c r="E356" s="19">
        <v>0</v>
      </c>
      <c r="F356" s="24">
        <v>2088.31</v>
      </c>
      <c r="G356" s="24">
        <v>98</v>
      </c>
      <c r="H356" s="20">
        <f t="shared" si="20"/>
        <v>3369.25</v>
      </c>
      <c r="I356" s="20">
        <f t="shared" si="21"/>
        <v>3762.77</v>
      </c>
      <c r="J356" s="20">
        <f t="shared" si="22"/>
        <v>4386.77</v>
      </c>
      <c r="K356" s="20">
        <f t="shared" si="23"/>
        <v>5763.77</v>
      </c>
      <c r="L356" s="25">
        <v>114.06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43539</v>
      </c>
      <c r="B357" s="18">
        <v>12</v>
      </c>
      <c r="C357" s="19">
        <v>1919.72</v>
      </c>
      <c r="D357" s="19">
        <v>250.13</v>
      </c>
      <c r="E357" s="19">
        <v>0</v>
      </c>
      <c r="F357" s="24">
        <v>1958.01</v>
      </c>
      <c r="G357" s="24">
        <v>98</v>
      </c>
      <c r="H357" s="20">
        <f t="shared" si="20"/>
        <v>3238.95</v>
      </c>
      <c r="I357" s="20">
        <f t="shared" si="21"/>
        <v>3632.4700000000003</v>
      </c>
      <c r="J357" s="20">
        <f t="shared" si="22"/>
        <v>4256.47</v>
      </c>
      <c r="K357" s="20">
        <f t="shared" si="23"/>
        <v>5633.47</v>
      </c>
      <c r="L357" s="25">
        <v>250.13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43539</v>
      </c>
      <c r="B358" s="18">
        <v>13</v>
      </c>
      <c r="C358" s="19">
        <v>1920.31</v>
      </c>
      <c r="D358" s="19">
        <v>257.59</v>
      </c>
      <c r="E358" s="19">
        <v>0</v>
      </c>
      <c r="F358" s="24">
        <v>1958.6</v>
      </c>
      <c r="G358" s="24">
        <v>98</v>
      </c>
      <c r="H358" s="20">
        <f t="shared" si="20"/>
        <v>3239.54</v>
      </c>
      <c r="I358" s="20">
        <f t="shared" si="21"/>
        <v>3633.06</v>
      </c>
      <c r="J358" s="20">
        <f t="shared" si="22"/>
        <v>4257.0599999999995</v>
      </c>
      <c r="K358" s="20">
        <f t="shared" si="23"/>
        <v>5634.0599999999995</v>
      </c>
      <c r="L358" s="25">
        <v>257.59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43539</v>
      </c>
      <c r="B359" s="18">
        <v>14</v>
      </c>
      <c r="C359" s="19">
        <v>1921.02</v>
      </c>
      <c r="D359" s="19">
        <v>254.17</v>
      </c>
      <c r="E359" s="19">
        <v>0</v>
      </c>
      <c r="F359" s="24">
        <v>1959.31</v>
      </c>
      <c r="G359" s="24">
        <v>98</v>
      </c>
      <c r="H359" s="20">
        <f t="shared" si="20"/>
        <v>3240.25</v>
      </c>
      <c r="I359" s="20">
        <f t="shared" si="21"/>
        <v>3633.77</v>
      </c>
      <c r="J359" s="20">
        <f t="shared" si="22"/>
        <v>4257.77</v>
      </c>
      <c r="K359" s="20">
        <f t="shared" si="23"/>
        <v>5634.77</v>
      </c>
      <c r="L359" s="25">
        <v>254.17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43539</v>
      </c>
      <c r="B360" s="18">
        <v>15</v>
      </c>
      <c r="C360" s="19">
        <v>1916.92</v>
      </c>
      <c r="D360" s="19">
        <v>255.58</v>
      </c>
      <c r="E360" s="19">
        <v>0</v>
      </c>
      <c r="F360" s="24">
        <v>1955.21</v>
      </c>
      <c r="G360" s="24">
        <v>98</v>
      </c>
      <c r="H360" s="20">
        <f t="shared" si="20"/>
        <v>3236.15</v>
      </c>
      <c r="I360" s="20">
        <f t="shared" si="21"/>
        <v>3629.67</v>
      </c>
      <c r="J360" s="20">
        <f t="shared" si="22"/>
        <v>4253.67</v>
      </c>
      <c r="K360" s="20">
        <f t="shared" si="23"/>
        <v>5630.67</v>
      </c>
      <c r="L360" s="25">
        <v>255.58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43539</v>
      </c>
      <c r="B361" s="18">
        <v>16</v>
      </c>
      <c r="C361" s="19">
        <v>1692.34</v>
      </c>
      <c r="D361" s="19">
        <v>262.76</v>
      </c>
      <c r="E361" s="19">
        <v>0</v>
      </c>
      <c r="F361" s="24">
        <v>1730.63</v>
      </c>
      <c r="G361" s="24">
        <v>98</v>
      </c>
      <c r="H361" s="20">
        <f t="shared" si="20"/>
        <v>3011.5699999999997</v>
      </c>
      <c r="I361" s="20">
        <f t="shared" si="21"/>
        <v>3405.09</v>
      </c>
      <c r="J361" s="20">
        <f t="shared" si="22"/>
        <v>4029.09</v>
      </c>
      <c r="K361" s="20">
        <f t="shared" si="23"/>
        <v>5406.09</v>
      </c>
      <c r="L361" s="25">
        <v>262.76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43539</v>
      </c>
      <c r="B362" s="18">
        <v>17</v>
      </c>
      <c r="C362" s="19">
        <v>1900.03</v>
      </c>
      <c r="D362" s="19">
        <v>29.19</v>
      </c>
      <c r="E362" s="19">
        <v>0</v>
      </c>
      <c r="F362" s="24">
        <v>1938.32</v>
      </c>
      <c r="G362" s="24">
        <v>98</v>
      </c>
      <c r="H362" s="20">
        <f t="shared" si="20"/>
        <v>3219.26</v>
      </c>
      <c r="I362" s="20">
        <f t="shared" si="21"/>
        <v>3612.7799999999997</v>
      </c>
      <c r="J362" s="20">
        <f t="shared" si="22"/>
        <v>4236.78</v>
      </c>
      <c r="K362" s="20">
        <f t="shared" si="23"/>
        <v>5613.78</v>
      </c>
      <c r="L362" s="25">
        <v>29.19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43539</v>
      </c>
      <c r="B363" s="18">
        <v>18</v>
      </c>
      <c r="C363" s="19">
        <v>2014.81</v>
      </c>
      <c r="D363" s="19">
        <v>0</v>
      </c>
      <c r="E363" s="19">
        <v>114.01</v>
      </c>
      <c r="F363" s="24">
        <v>2053.1</v>
      </c>
      <c r="G363" s="24">
        <v>98</v>
      </c>
      <c r="H363" s="20">
        <f t="shared" si="20"/>
        <v>3334.04</v>
      </c>
      <c r="I363" s="20">
        <f t="shared" si="21"/>
        <v>3727.56</v>
      </c>
      <c r="J363" s="20">
        <f t="shared" si="22"/>
        <v>4351.5599999999995</v>
      </c>
      <c r="K363" s="20">
        <f t="shared" si="23"/>
        <v>5728.5599999999995</v>
      </c>
      <c r="L363" s="25">
        <v>0</v>
      </c>
      <c r="M363" s="32">
        <v>114.01</v>
      </c>
      <c r="V363" s="17"/>
      <c r="W363" s="17"/>
    </row>
    <row r="364" spans="1:23" s="16" customFormat="1" ht="14.25" customHeight="1">
      <c r="A364" s="31">
        <f>'до 150 кВт'!A364</f>
        <v>43539</v>
      </c>
      <c r="B364" s="18">
        <v>19</v>
      </c>
      <c r="C364" s="19">
        <v>2026.11</v>
      </c>
      <c r="D364" s="19">
        <v>0</v>
      </c>
      <c r="E364" s="19">
        <v>88.9</v>
      </c>
      <c r="F364" s="24">
        <v>2064.4</v>
      </c>
      <c r="G364" s="24">
        <v>98</v>
      </c>
      <c r="H364" s="20">
        <f t="shared" si="20"/>
        <v>3345.3399999999997</v>
      </c>
      <c r="I364" s="20">
        <f t="shared" si="21"/>
        <v>3738.8599999999997</v>
      </c>
      <c r="J364" s="20">
        <f t="shared" si="22"/>
        <v>4362.86</v>
      </c>
      <c r="K364" s="20">
        <f t="shared" si="23"/>
        <v>5739.86</v>
      </c>
      <c r="L364" s="25">
        <v>0</v>
      </c>
      <c r="M364" s="32">
        <v>88.9</v>
      </c>
      <c r="V364" s="17"/>
      <c r="W364" s="17"/>
    </row>
    <row r="365" spans="1:23" s="16" customFormat="1" ht="14.25" customHeight="1">
      <c r="A365" s="31">
        <f>'до 150 кВт'!A365</f>
        <v>43539</v>
      </c>
      <c r="B365" s="18">
        <v>20</v>
      </c>
      <c r="C365" s="19">
        <v>1723.1</v>
      </c>
      <c r="D365" s="19">
        <v>227.94</v>
      </c>
      <c r="E365" s="19">
        <v>0</v>
      </c>
      <c r="F365" s="24">
        <v>1761.39</v>
      </c>
      <c r="G365" s="24">
        <v>98</v>
      </c>
      <c r="H365" s="20">
        <f t="shared" si="20"/>
        <v>3042.33</v>
      </c>
      <c r="I365" s="20">
        <f t="shared" si="21"/>
        <v>3435.85</v>
      </c>
      <c r="J365" s="20">
        <f t="shared" si="22"/>
        <v>4059.85</v>
      </c>
      <c r="K365" s="20">
        <f t="shared" si="23"/>
        <v>5436.85</v>
      </c>
      <c r="L365" s="25">
        <v>227.94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43539</v>
      </c>
      <c r="B366" s="18">
        <v>21</v>
      </c>
      <c r="C366" s="19">
        <v>1715.05</v>
      </c>
      <c r="D366" s="19">
        <v>0</v>
      </c>
      <c r="E366" s="19">
        <v>20.09</v>
      </c>
      <c r="F366" s="24">
        <v>1753.34</v>
      </c>
      <c r="G366" s="24">
        <v>98</v>
      </c>
      <c r="H366" s="20">
        <f t="shared" si="20"/>
        <v>3034.2799999999997</v>
      </c>
      <c r="I366" s="20">
        <f t="shared" si="21"/>
        <v>3427.8</v>
      </c>
      <c r="J366" s="20">
        <f t="shared" si="22"/>
        <v>4051.8</v>
      </c>
      <c r="K366" s="20">
        <f t="shared" si="23"/>
        <v>5428.8</v>
      </c>
      <c r="L366" s="25">
        <v>0</v>
      </c>
      <c r="M366" s="32">
        <v>20.09</v>
      </c>
      <c r="V366" s="17"/>
      <c r="W366" s="17"/>
    </row>
    <row r="367" spans="1:23" s="16" customFormat="1" ht="14.25" customHeight="1">
      <c r="A367" s="31">
        <f>'до 150 кВт'!A367</f>
        <v>43539</v>
      </c>
      <c r="B367" s="18">
        <v>22</v>
      </c>
      <c r="C367" s="19">
        <v>1697.95</v>
      </c>
      <c r="D367" s="19">
        <v>0</v>
      </c>
      <c r="E367" s="19">
        <v>15.18</v>
      </c>
      <c r="F367" s="24">
        <v>1736.24</v>
      </c>
      <c r="G367" s="24">
        <v>98</v>
      </c>
      <c r="H367" s="20">
        <f t="shared" si="20"/>
        <v>3017.1800000000003</v>
      </c>
      <c r="I367" s="20">
        <f t="shared" si="21"/>
        <v>3410.7</v>
      </c>
      <c r="J367" s="20">
        <f t="shared" si="22"/>
        <v>4034.7</v>
      </c>
      <c r="K367" s="20">
        <f t="shared" si="23"/>
        <v>5411.7</v>
      </c>
      <c r="L367" s="25">
        <v>0</v>
      </c>
      <c r="M367" s="32">
        <v>15.18</v>
      </c>
      <c r="V367" s="17"/>
      <c r="W367" s="17"/>
    </row>
    <row r="368" spans="1:23" s="16" customFormat="1" ht="14.25" customHeight="1">
      <c r="A368" s="31">
        <f>'до 150 кВт'!A368</f>
        <v>43539</v>
      </c>
      <c r="B368" s="18">
        <v>23</v>
      </c>
      <c r="C368" s="19">
        <v>1679.34</v>
      </c>
      <c r="D368" s="19">
        <v>0</v>
      </c>
      <c r="E368" s="19">
        <v>10.61</v>
      </c>
      <c r="F368" s="24">
        <v>1717.63</v>
      </c>
      <c r="G368" s="24">
        <v>98</v>
      </c>
      <c r="H368" s="20">
        <f t="shared" si="20"/>
        <v>2998.5699999999997</v>
      </c>
      <c r="I368" s="20">
        <f t="shared" si="21"/>
        <v>3392.09</v>
      </c>
      <c r="J368" s="20">
        <f t="shared" si="22"/>
        <v>4016.09</v>
      </c>
      <c r="K368" s="20">
        <f t="shared" si="23"/>
        <v>5393.09</v>
      </c>
      <c r="L368" s="25">
        <v>0</v>
      </c>
      <c r="M368" s="32">
        <v>10.61</v>
      </c>
      <c r="V368" s="17"/>
      <c r="W368" s="17"/>
    </row>
    <row r="369" spans="1:23" s="16" customFormat="1" ht="14.25" customHeight="1">
      <c r="A369" s="31">
        <f>'до 150 кВт'!A369</f>
        <v>43540</v>
      </c>
      <c r="B369" s="18">
        <v>0</v>
      </c>
      <c r="C369" s="19">
        <v>1672.66</v>
      </c>
      <c r="D369" s="19">
        <v>0</v>
      </c>
      <c r="E369" s="19">
        <v>804.51</v>
      </c>
      <c r="F369" s="24">
        <v>1710.95</v>
      </c>
      <c r="G369" s="24">
        <v>98</v>
      </c>
      <c r="H369" s="20">
        <f t="shared" si="20"/>
        <v>2991.8900000000003</v>
      </c>
      <c r="I369" s="20">
        <f t="shared" si="21"/>
        <v>3385.41</v>
      </c>
      <c r="J369" s="20">
        <f t="shared" si="22"/>
        <v>4009.41</v>
      </c>
      <c r="K369" s="20">
        <f t="shared" si="23"/>
        <v>5386.41</v>
      </c>
      <c r="L369" s="25">
        <v>0</v>
      </c>
      <c r="M369" s="32">
        <v>804.51</v>
      </c>
      <c r="V369" s="17"/>
      <c r="W369" s="17"/>
    </row>
    <row r="370" spans="1:23" s="16" customFormat="1" ht="14.25" customHeight="1">
      <c r="A370" s="31">
        <f>'до 150 кВт'!A370</f>
        <v>43540</v>
      </c>
      <c r="B370" s="18">
        <v>1</v>
      </c>
      <c r="C370" s="19">
        <v>1660.9</v>
      </c>
      <c r="D370" s="19">
        <v>4</v>
      </c>
      <c r="E370" s="19">
        <v>0</v>
      </c>
      <c r="F370" s="24">
        <v>1699.19</v>
      </c>
      <c r="G370" s="24">
        <v>98</v>
      </c>
      <c r="H370" s="20">
        <f t="shared" si="20"/>
        <v>2980.13</v>
      </c>
      <c r="I370" s="20">
        <f t="shared" si="21"/>
        <v>3373.65</v>
      </c>
      <c r="J370" s="20">
        <f t="shared" si="22"/>
        <v>3997.65</v>
      </c>
      <c r="K370" s="20">
        <f t="shared" si="23"/>
        <v>5374.65</v>
      </c>
      <c r="L370" s="25">
        <v>4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43540</v>
      </c>
      <c r="B371" s="18">
        <v>2</v>
      </c>
      <c r="C371" s="19">
        <v>1654.86</v>
      </c>
      <c r="D371" s="19">
        <v>19.22</v>
      </c>
      <c r="E371" s="19">
        <v>0</v>
      </c>
      <c r="F371" s="24">
        <v>1693.15</v>
      </c>
      <c r="G371" s="24">
        <v>98</v>
      </c>
      <c r="H371" s="20">
        <f t="shared" si="20"/>
        <v>2974.09</v>
      </c>
      <c r="I371" s="20">
        <f t="shared" si="21"/>
        <v>3367.6099999999997</v>
      </c>
      <c r="J371" s="20">
        <f t="shared" si="22"/>
        <v>3991.6099999999997</v>
      </c>
      <c r="K371" s="20">
        <f t="shared" si="23"/>
        <v>5368.61</v>
      </c>
      <c r="L371" s="25">
        <v>19.22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43540</v>
      </c>
      <c r="B372" s="18">
        <v>3</v>
      </c>
      <c r="C372" s="19">
        <v>1655.04</v>
      </c>
      <c r="D372" s="19">
        <v>0</v>
      </c>
      <c r="E372" s="19">
        <v>808.63</v>
      </c>
      <c r="F372" s="24">
        <v>1693.33</v>
      </c>
      <c r="G372" s="24">
        <v>98</v>
      </c>
      <c r="H372" s="20">
        <f t="shared" si="20"/>
        <v>2974.27</v>
      </c>
      <c r="I372" s="20">
        <f t="shared" si="21"/>
        <v>3367.79</v>
      </c>
      <c r="J372" s="20">
        <f t="shared" si="22"/>
        <v>3991.79</v>
      </c>
      <c r="K372" s="20">
        <f t="shared" si="23"/>
        <v>5368.79</v>
      </c>
      <c r="L372" s="25">
        <v>0</v>
      </c>
      <c r="M372" s="32">
        <v>808.63</v>
      </c>
      <c r="V372" s="17"/>
      <c r="W372" s="17"/>
    </row>
    <row r="373" spans="1:23" s="16" customFormat="1" ht="14.25" customHeight="1">
      <c r="A373" s="31">
        <f>'до 150 кВт'!A373</f>
        <v>43540</v>
      </c>
      <c r="B373" s="18">
        <v>4</v>
      </c>
      <c r="C373" s="19">
        <v>1659.39</v>
      </c>
      <c r="D373" s="19">
        <v>0</v>
      </c>
      <c r="E373" s="19">
        <v>754.49</v>
      </c>
      <c r="F373" s="24">
        <v>1697.68</v>
      </c>
      <c r="G373" s="24">
        <v>98</v>
      </c>
      <c r="H373" s="20">
        <f t="shared" si="20"/>
        <v>2978.62</v>
      </c>
      <c r="I373" s="20">
        <f t="shared" si="21"/>
        <v>3372.1400000000003</v>
      </c>
      <c r="J373" s="20">
        <f t="shared" si="22"/>
        <v>3996.1400000000003</v>
      </c>
      <c r="K373" s="20">
        <f t="shared" si="23"/>
        <v>5373.14</v>
      </c>
      <c r="L373" s="25">
        <v>0</v>
      </c>
      <c r="M373" s="32">
        <v>754.49</v>
      </c>
      <c r="V373" s="17"/>
      <c r="W373" s="17"/>
    </row>
    <row r="374" spans="1:23" s="16" customFormat="1" ht="14.25" customHeight="1">
      <c r="A374" s="31">
        <f>'до 150 кВт'!A374</f>
        <v>43540</v>
      </c>
      <c r="B374" s="18">
        <v>5</v>
      </c>
      <c r="C374" s="19">
        <v>1678.89</v>
      </c>
      <c r="D374" s="19">
        <v>33.79</v>
      </c>
      <c r="E374" s="19">
        <v>0</v>
      </c>
      <c r="F374" s="24">
        <v>1717.18</v>
      </c>
      <c r="G374" s="24">
        <v>98</v>
      </c>
      <c r="H374" s="20">
        <f t="shared" si="20"/>
        <v>2998.12</v>
      </c>
      <c r="I374" s="20">
        <f t="shared" si="21"/>
        <v>3391.6400000000003</v>
      </c>
      <c r="J374" s="20">
        <f t="shared" si="22"/>
        <v>4015.6400000000003</v>
      </c>
      <c r="K374" s="20">
        <f t="shared" si="23"/>
        <v>5392.64</v>
      </c>
      <c r="L374" s="25">
        <v>33.79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43540</v>
      </c>
      <c r="B375" s="18">
        <v>6</v>
      </c>
      <c r="C375" s="19">
        <v>1233.95</v>
      </c>
      <c r="D375" s="19">
        <v>785.08</v>
      </c>
      <c r="E375" s="19">
        <v>0</v>
      </c>
      <c r="F375" s="24">
        <v>1272.24</v>
      </c>
      <c r="G375" s="24">
        <v>98</v>
      </c>
      <c r="H375" s="20">
        <f t="shared" si="20"/>
        <v>2553.1800000000003</v>
      </c>
      <c r="I375" s="20">
        <f t="shared" si="21"/>
        <v>2946.7</v>
      </c>
      <c r="J375" s="20">
        <f t="shared" si="22"/>
        <v>3570.7</v>
      </c>
      <c r="K375" s="20">
        <f t="shared" si="23"/>
        <v>4947.7</v>
      </c>
      <c r="L375" s="25">
        <v>785.08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43540</v>
      </c>
      <c r="B376" s="18">
        <v>7</v>
      </c>
      <c r="C376" s="19">
        <v>1568.81</v>
      </c>
      <c r="D376" s="19">
        <v>656.04</v>
      </c>
      <c r="E376" s="19">
        <v>0</v>
      </c>
      <c r="F376" s="24">
        <v>1607.1</v>
      </c>
      <c r="G376" s="24">
        <v>98</v>
      </c>
      <c r="H376" s="20">
        <f t="shared" si="20"/>
        <v>2888.04</v>
      </c>
      <c r="I376" s="20">
        <f t="shared" si="21"/>
        <v>3281.56</v>
      </c>
      <c r="J376" s="20">
        <f t="shared" si="22"/>
        <v>3905.56</v>
      </c>
      <c r="K376" s="20">
        <f t="shared" si="23"/>
        <v>5282.5599999999995</v>
      </c>
      <c r="L376" s="25">
        <v>656.04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43540</v>
      </c>
      <c r="B377" s="18">
        <v>8</v>
      </c>
      <c r="C377" s="19">
        <v>1679.18</v>
      </c>
      <c r="D377" s="19">
        <v>35.35</v>
      </c>
      <c r="E377" s="19">
        <v>0</v>
      </c>
      <c r="F377" s="24">
        <v>1717.47</v>
      </c>
      <c r="G377" s="24">
        <v>98</v>
      </c>
      <c r="H377" s="20">
        <f t="shared" si="20"/>
        <v>2998.41</v>
      </c>
      <c r="I377" s="20">
        <f t="shared" si="21"/>
        <v>3391.9300000000003</v>
      </c>
      <c r="J377" s="20">
        <f t="shared" si="22"/>
        <v>4015.9300000000003</v>
      </c>
      <c r="K377" s="20">
        <f t="shared" si="23"/>
        <v>5392.93</v>
      </c>
      <c r="L377" s="25">
        <v>35.35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43540</v>
      </c>
      <c r="B378" s="18">
        <v>9</v>
      </c>
      <c r="C378" s="19">
        <v>1927.72</v>
      </c>
      <c r="D378" s="19">
        <v>0</v>
      </c>
      <c r="E378" s="19">
        <v>232.05</v>
      </c>
      <c r="F378" s="24">
        <v>1966.01</v>
      </c>
      <c r="G378" s="24">
        <v>98</v>
      </c>
      <c r="H378" s="20">
        <f t="shared" si="20"/>
        <v>3246.95</v>
      </c>
      <c r="I378" s="20">
        <f t="shared" si="21"/>
        <v>3640.4700000000003</v>
      </c>
      <c r="J378" s="20">
        <f t="shared" si="22"/>
        <v>4264.47</v>
      </c>
      <c r="K378" s="20">
        <f t="shared" si="23"/>
        <v>5641.47</v>
      </c>
      <c r="L378" s="25">
        <v>0</v>
      </c>
      <c r="M378" s="32">
        <v>232.05</v>
      </c>
      <c r="V378" s="17"/>
      <c r="W378" s="17"/>
    </row>
    <row r="379" spans="1:23" s="16" customFormat="1" ht="14.25" customHeight="1">
      <c r="A379" s="31">
        <f>'до 150 кВт'!A379</f>
        <v>43540</v>
      </c>
      <c r="B379" s="18">
        <v>10</v>
      </c>
      <c r="C379" s="19">
        <v>2087.13</v>
      </c>
      <c r="D379" s="19">
        <v>82.57</v>
      </c>
      <c r="E379" s="19">
        <v>0</v>
      </c>
      <c r="F379" s="24">
        <v>2125.42</v>
      </c>
      <c r="G379" s="24">
        <v>98</v>
      </c>
      <c r="H379" s="20">
        <f t="shared" si="20"/>
        <v>3406.36</v>
      </c>
      <c r="I379" s="20">
        <f t="shared" si="21"/>
        <v>3799.88</v>
      </c>
      <c r="J379" s="20">
        <f t="shared" si="22"/>
        <v>4423.88</v>
      </c>
      <c r="K379" s="20">
        <f t="shared" si="23"/>
        <v>5800.88</v>
      </c>
      <c r="L379" s="25">
        <v>82.57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43540</v>
      </c>
      <c r="B380" s="18">
        <v>11</v>
      </c>
      <c r="C380" s="19">
        <v>2092.34</v>
      </c>
      <c r="D380" s="19">
        <v>0</v>
      </c>
      <c r="E380" s="19">
        <v>521.39</v>
      </c>
      <c r="F380" s="24">
        <v>2130.63</v>
      </c>
      <c r="G380" s="24">
        <v>98</v>
      </c>
      <c r="H380" s="20">
        <f t="shared" si="20"/>
        <v>3411.57</v>
      </c>
      <c r="I380" s="20">
        <f t="shared" si="21"/>
        <v>3805.09</v>
      </c>
      <c r="J380" s="20">
        <f t="shared" si="22"/>
        <v>4429.09</v>
      </c>
      <c r="K380" s="20">
        <f t="shared" si="23"/>
        <v>5806.09</v>
      </c>
      <c r="L380" s="25">
        <v>0</v>
      </c>
      <c r="M380" s="32">
        <v>521.39</v>
      </c>
      <c r="V380" s="17"/>
      <c r="W380" s="17"/>
    </row>
    <row r="381" spans="1:23" s="16" customFormat="1" ht="14.25" customHeight="1">
      <c r="A381" s="31">
        <f>'до 150 кВт'!A381</f>
        <v>43540</v>
      </c>
      <c r="B381" s="18">
        <v>12</v>
      </c>
      <c r="C381" s="19">
        <v>1939.43</v>
      </c>
      <c r="D381" s="19">
        <v>0</v>
      </c>
      <c r="E381" s="19">
        <v>355.83</v>
      </c>
      <c r="F381" s="24">
        <v>1977.72</v>
      </c>
      <c r="G381" s="24">
        <v>98</v>
      </c>
      <c r="H381" s="20">
        <f t="shared" si="20"/>
        <v>3258.66</v>
      </c>
      <c r="I381" s="20">
        <f t="shared" si="21"/>
        <v>3652.1800000000003</v>
      </c>
      <c r="J381" s="20">
        <f t="shared" si="22"/>
        <v>4276.18</v>
      </c>
      <c r="K381" s="20">
        <f t="shared" si="23"/>
        <v>5653.18</v>
      </c>
      <c r="L381" s="25">
        <v>0</v>
      </c>
      <c r="M381" s="32">
        <v>355.83</v>
      </c>
      <c r="V381" s="17"/>
      <c r="W381" s="17"/>
    </row>
    <row r="382" spans="1:23" s="16" customFormat="1" ht="14.25" customHeight="1">
      <c r="A382" s="31">
        <f>'до 150 кВт'!A382</f>
        <v>43540</v>
      </c>
      <c r="B382" s="18">
        <v>13</v>
      </c>
      <c r="C382" s="19">
        <v>1938.24</v>
      </c>
      <c r="D382" s="19">
        <v>0</v>
      </c>
      <c r="E382" s="19">
        <v>338.3</v>
      </c>
      <c r="F382" s="24">
        <v>1976.53</v>
      </c>
      <c r="G382" s="24">
        <v>98</v>
      </c>
      <c r="H382" s="20">
        <f t="shared" si="20"/>
        <v>3257.4700000000003</v>
      </c>
      <c r="I382" s="20">
        <f t="shared" si="21"/>
        <v>3650.99</v>
      </c>
      <c r="J382" s="20">
        <f t="shared" si="22"/>
        <v>4274.99</v>
      </c>
      <c r="K382" s="20">
        <f t="shared" si="23"/>
        <v>5651.99</v>
      </c>
      <c r="L382" s="25">
        <v>0</v>
      </c>
      <c r="M382" s="32">
        <v>338.3</v>
      </c>
      <c r="V382" s="17"/>
      <c r="W382" s="17"/>
    </row>
    <row r="383" spans="1:23" s="16" customFormat="1" ht="14.25" customHeight="1">
      <c r="A383" s="31">
        <f>'до 150 кВт'!A383</f>
        <v>43540</v>
      </c>
      <c r="B383" s="18">
        <v>14</v>
      </c>
      <c r="C383" s="19">
        <v>1934.48</v>
      </c>
      <c r="D383" s="19">
        <v>0</v>
      </c>
      <c r="E383" s="19">
        <v>365.24</v>
      </c>
      <c r="F383" s="24">
        <v>1972.77</v>
      </c>
      <c r="G383" s="24">
        <v>98</v>
      </c>
      <c r="H383" s="20">
        <f t="shared" si="20"/>
        <v>3253.71</v>
      </c>
      <c r="I383" s="20">
        <f t="shared" si="21"/>
        <v>3647.23</v>
      </c>
      <c r="J383" s="20">
        <f t="shared" si="22"/>
        <v>4271.23</v>
      </c>
      <c r="K383" s="20">
        <f t="shared" si="23"/>
        <v>5648.23</v>
      </c>
      <c r="L383" s="25">
        <v>0</v>
      </c>
      <c r="M383" s="32">
        <v>365.24</v>
      </c>
      <c r="V383" s="17"/>
      <c r="W383" s="17"/>
    </row>
    <row r="384" spans="1:23" s="16" customFormat="1" ht="14.25" customHeight="1">
      <c r="A384" s="31">
        <f>'до 150 кВт'!A384</f>
        <v>43540</v>
      </c>
      <c r="B384" s="18">
        <v>15</v>
      </c>
      <c r="C384" s="19">
        <v>1926.81</v>
      </c>
      <c r="D384" s="19">
        <v>0</v>
      </c>
      <c r="E384" s="19">
        <v>395.63</v>
      </c>
      <c r="F384" s="24">
        <v>1965.1</v>
      </c>
      <c r="G384" s="24">
        <v>98</v>
      </c>
      <c r="H384" s="20">
        <f t="shared" si="20"/>
        <v>3246.04</v>
      </c>
      <c r="I384" s="20">
        <f t="shared" si="21"/>
        <v>3639.56</v>
      </c>
      <c r="J384" s="20">
        <f t="shared" si="22"/>
        <v>4263.5599999999995</v>
      </c>
      <c r="K384" s="20">
        <f t="shared" si="23"/>
        <v>5640.5599999999995</v>
      </c>
      <c r="L384" s="25">
        <v>0</v>
      </c>
      <c r="M384" s="32">
        <v>395.63</v>
      </c>
      <c r="V384" s="17"/>
      <c r="W384" s="17"/>
    </row>
    <row r="385" spans="1:23" s="16" customFormat="1" ht="14.25" customHeight="1">
      <c r="A385" s="31">
        <f>'до 150 кВт'!A385</f>
        <v>43540</v>
      </c>
      <c r="B385" s="18">
        <v>16</v>
      </c>
      <c r="C385" s="19">
        <v>1921.95</v>
      </c>
      <c r="D385" s="19">
        <v>0</v>
      </c>
      <c r="E385" s="19">
        <v>396.85</v>
      </c>
      <c r="F385" s="24">
        <v>1960.24</v>
      </c>
      <c r="G385" s="24">
        <v>98</v>
      </c>
      <c r="H385" s="20">
        <f t="shared" si="20"/>
        <v>3241.1800000000003</v>
      </c>
      <c r="I385" s="20">
        <f t="shared" si="21"/>
        <v>3634.7</v>
      </c>
      <c r="J385" s="20">
        <f t="shared" si="22"/>
        <v>4258.7</v>
      </c>
      <c r="K385" s="20">
        <f t="shared" si="23"/>
        <v>5635.7</v>
      </c>
      <c r="L385" s="25">
        <v>0</v>
      </c>
      <c r="M385" s="32">
        <v>396.85</v>
      </c>
      <c r="V385" s="17"/>
      <c r="W385" s="17"/>
    </row>
    <row r="386" spans="1:23" s="16" customFormat="1" ht="14.25" customHeight="1">
      <c r="A386" s="31">
        <f>'до 150 кВт'!A386</f>
        <v>43540</v>
      </c>
      <c r="B386" s="18">
        <v>17</v>
      </c>
      <c r="C386" s="19">
        <v>2054.14</v>
      </c>
      <c r="D386" s="19">
        <v>0</v>
      </c>
      <c r="E386" s="19">
        <v>536.28</v>
      </c>
      <c r="F386" s="24">
        <v>2092.43</v>
      </c>
      <c r="G386" s="24">
        <v>98</v>
      </c>
      <c r="H386" s="20">
        <f t="shared" si="20"/>
        <v>3373.37</v>
      </c>
      <c r="I386" s="20">
        <f t="shared" si="21"/>
        <v>3766.89</v>
      </c>
      <c r="J386" s="20">
        <f t="shared" si="22"/>
        <v>4390.889999999999</v>
      </c>
      <c r="K386" s="20">
        <f t="shared" si="23"/>
        <v>5767.889999999999</v>
      </c>
      <c r="L386" s="25">
        <v>0</v>
      </c>
      <c r="M386" s="32">
        <v>536.28</v>
      </c>
      <c r="V386" s="17"/>
      <c r="W386" s="17"/>
    </row>
    <row r="387" spans="1:23" s="16" customFormat="1" ht="14.25" customHeight="1">
      <c r="A387" s="31">
        <f>'до 150 кВт'!A387</f>
        <v>43540</v>
      </c>
      <c r="B387" s="18">
        <v>18</v>
      </c>
      <c r="C387" s="19">
        <v>2033.32</v>
      </c>
      <c r="D387" s="19">
        <v>0</v>
      </c>
      <c r="E387" s="19">
        <v>382.83</v>
      </c>
      <c r="F387" s="24">
        <v>2071.61</v>
      </c>
      <c r="G387" s="24">
        <v>98</v>
      </c>
      <c r="H387" s="20">
        <f t="shared" si="20"/>
        <v>3352.5499999999997</v>
      </c>
      <c r="I387" s="20">
        <f t="shared" si="21"/>
        <v>3746.0699999999997</v>
      </c>
      <c r="J387" s="20">
        <f t="shared" si="22"/>
        <v>4370.07</v>
      </c>
      <c r="K387" s="20">
        <f t="shared" si="23"/>
        <v>5747.07</v>
      </c>
      <c r="L387" s="25">
        <v>0</v>
      </c>
      <c r="M387" s="32">
        <v>382.83</v>
      </c>
      <c r="V387" s="17"/>
      <c r="W387" s="17"/>
    </row>
    <row r="388" spans="1:23" s="16" customFormat="1" ht="14.25" customHeight="1">
      <c r="A388" s="31">
        <f>'до 150 кВт'!A388</f>
        <v>43540</v>
      </c>
      <c r="B388" s="18">
        <v>19</v>
      </c>
      <c r="C388" s="19">
        <v>2060.8</v>
      </c>
      <c r="D388" s="19">
        <v>0</v>
      </c>
      <c r="E388" s="19">
        <v>610.65</v>
      </c>
      <c r="F388" s="24">
        <v>2099.09</v>
      </c>
      <c r="G388" s="24">
        <v>98</v>
      </c>
      <c r="H388" s="20">
        <f t="shared" si="20"/>
        <v>3380.03</v>
      </c>
      <c r="I388" s="20">
        <f t="shared" si="21"/>
        <v>3773.55</v>
      </c>
      <c r="J388" s="20">
        <f t="shared" si="22"/>
        <v>4397.55</v>
      </c>
      <c r="K388" s="20">
        <f t="shared" si="23"/>
        <v>5774.55</v>
      </c>
      <c r="L388" s="25">
        <v>0</v>
      </c>
      <c r="M388" s="32">
        <v>610.65</v>
      </c>
      <c r="V388" s="17"/>
      <c r="W388" s="17"/>
    </row>
    <row r="389" spans="1:23" s="16" customFormat="1" ht="14.25" customHeight="1">
      <c r="A389" s="31">
        <f>'до 150 кВт'!A389</f>
        <v>43540</v>
      </c>
      <c r="B389" s="18">
        <v>20</v>
      </c>
      <c r="C389" s="19">
        <v>2055.07</v>
      </c>
      <c r="D389" s="19">
        <v>0</v>
      </c>
      <c r="E389" s="19">
        <v>381.21</v>
      </c>
      <c r="F389" s="24">
        <v>2093.36</v>
      </c>
      <c r="G389" s="24">
        <v>98</v>
      </c>
      <c r="H389" s="20">
        <f t="shared" si="20"/>
        <v>3374.3</v>
      </c>
      <c r="I389" s="20">
        <f t="shared" si="21"/>
        <v>3767.82</v>
      </c>
      <c r="J389" s="20">
        <f t="shared" si="22"/>
        <v>4391.82</v>
      </c>
      <c r="K389" s="20">
        <f t="shared" si="23"/>
        <v>5768.82</v>
      </c>
      <c r="L389" s="25">
        <v>0</v>
      </c>
      <c r="M389" s="32">
        <v>381.21</v>
      </c>
      <c r="V389" s="17"/>
      <c r="W389" s="17"/>
    </row>
    <row r="390" spans="1:23" s="16" customFormat="1" ht="14.25" customHeight="1">
      <c r="A390" s="31">
        <f>'до 150 кВт'!A390</f>
        <v>43540</v>
      </c>
      <c r="B390" s="18">
        <v>21</v>
      </c>
      <c r="C390" s="19">
        <v>1730.92</v>
      </c>
      <c r="D390" s="19">
        <v>0</v>
      </c>
      <c r="E390" s="19">
        <v>78.91</v>
      </c>
      <c r="F390" s="24">
        <v>1769.21</v>
      </c>
      <c r="G390" s="24">
        <v>98</v>
      </c>
      <c r="H390" s="20">
        <f t="shared" si="20"/>
        <v>3050.15</v>
      </c>
      <c r="I390" s="20">
        <f t="shared" si="21"/>
        <v>3443.67</v>
      </c>
      <c r="J390" s="20">
        <f t="shared" si="22"/>
        <v>4067.67</v>
      </c>
      <c r="K390" s="20">
        <f t="shared" si="23"/>
        <v>5444.67</v>
      </c>
      <c r="L390" s="25">
        <v>0</v>
      </c>
      <c r="M390" s="32">
        <v>78.91</v>
      </c>
      <c r="V390" s="17"/>
      <c r="W390" s="17"/>
    </row>
    <row r="391" spans="1:23" s="16" customFormat="1" ht="14.25" customHeight="1">
      <c r="A391" s="31">
        <f>'до 150 кВт'!A391</f>
        <v>43540</v>
      </c>
      <c r="B391" s="18">
        <v>22</v>
      </c>
      <c r="C391" s="19">
        <v>1705.76</v>
      </c>
      <c r="D391" s="19">
        <v>0</v>
      </c>
      <c r="E391" s="19">
        <v>41.59</v>
      </c>
      <c r="F391" s="24">
        <v>1744.05</v>
      </c>
      <c r="G391" s="24">
        <v>98</v>
      </c>
      <c r="H391" s="20">
        <f t="shared" si="20"/>
        <v>3024.99</v>
      </c>
      <c r="I391" s="20">
        <f t="shared" si="21"/>
        <v>3418.51</v>
      </c>
      <c r="J391" s="20">
        <f t="shared" si="22"/>
        <v>4042.51</v>
      </c>
      <c r="K391" s="20">
        <f t="shared" si="23"/>
        <v>5419.51</v>
      </c>
      <c r="L391" s="25">
        <v>0</v>
      </c>
      <c r="M391" s="32">
        <v>41.59</v>
      </c>
      <c r="V391" s="17"/>
      <c r="W391" s="17"/>
    </row>
    <row r="392" spans="1:23" s="16" customFormat="1" ht="14.25" customHeight="1">
      <c r="A392" s="31">
        <f>'до 150 кВт'!A392</f>
        <v>43540</v>
      </c>
      <c r="B392" s="18">
        <v>23</v>
      </c>
      <c r="C392" s="19">
        <v>1684.2</v>
      </c>
      <c r="D392" s="19">
        <v>0</v>
      </c>
      <c r="E392" s="19">
        <v>753.97</v>
      </c>
      <c r="F392" s="24">
        <v>1722.49</v>
      </c>
      <c r="G392" s="24">
        <v>98</v>
      </c>
      <c r="H392" s="20">
        <f t="shared" si="20"/>
        <v>3003.4300000000003</v>
      </c>
      <c r="I392" s="20">
        <f t="shared" si="21"/>
        <v>3396.95</v>
      </c>
      <c r="J392" s="20">
        <f t="shared" si="22"/>
        <v>4020.95</v>
      </c>
      <c r="K392" s="20">
        <f t="shared" si="23"/>
        <v>5397.95</v>
      </c>
      <c r="L392" s="25">
        <v>0</v>
      </c>
      <c r="M392" s="32">
        <v>753.97</v>
      </c>
      <c r="V392" s="17"/>
      <c r="W392" s="17"/>
    </row>
    <row r="393" spans="1:23" s="16" customFormat="1" ht="14.25" customHeight="1">
      <c r="A393" s="31">
        <f>'до 150 кВт'!A393</f>
        <v>43541</v>
      </c>
      <c r="B393" s="18">
        <v>0</v>
      </c>
      <c r="C393" s="19">
        <v>1674.77</v>
      </c>
      <c r="D393" s="19">
        <v>7.35</v>
      </c>
      <c r="E393" s="19">
        <v>0</v>
      </c>
      <c r="F393" s="24">
        <v>1713.06</v>
      </c>
      <c r="G393" s="24">
        <v>98</v>
      </c>
      <c r="H393" s="20">
        <f t="shared" si="20"/>
        <v>2994</v>
      </c>
      <c r="I393" s="20">
        <f t="shared" si="21"/>
        <v>3387.52</v>
      </c>
      <c r="J393" s="20">
        <f t="shared" si="22"/>
        <v>4011.52</v>
      </c>
      <c r="K393" s="20">
        <f t="shared" si="23"/>
        <v>5388.52</v>
      </c>
      <c r="L393" s="25">
        <v>7.35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43541</v>
      </c>
      <c r="B394" s="18">
        <v>1</v>
      </c>
      <c r="C394" s="19">
        <v>1663.09</v>
      </c>
      <c r="D394" s="19">
        <v>0</v>
      </c>
      <c r="E394" s="19">
        <v>820.2</v>
      </c>
      <c r="F394" s="24">
        <v>1701.38</v>
      </c>
      <c r="G394" s="24">
        <v>98</v>
      </c>
      <c r="H394" s="20">
        <f aca="true" t="shared" si="24" ref="H394:H457">SUM($C394,$G394,$R$5,$R$6)</f>
        <v>2982.3199999999997</v>
      </c>
      <c r="I394" s="20">
        <f aca="true" t="shared" si="25" ref="I394:I457">SUM($C394,$G394,$S$5,$S$6)</f>
        <v>3375.84</v>
      </c>
      <c r="J394" s="20">
        <f aca="true" t="shared" si="26" ref="J394:J457">SUM($C394,$G394,$T$5,$T$6)</f>
        <v>3999.84</v>
      </c>
      <c r="K394" s="20">
        <f aca="true" t="shared" si="27" ref="K394:K457">SUM($C394,$G394,$U$5,$U$6)</f>
        <v>5376.84</v>
      </c>
      <c r="L394" s="25">
        <v>0</v>
      </c>
      <c r="M394" s="32">
        <v>820.2</v>
      </c>
      <c r="V394" s="17"/>
      <c r="W394" s="17"/>
    </row>
    <row r="395" spans="1:23" s="16" customFormat="1" ht="14.25" customHeight="1">
      <c r="A395" s="31">
        <f>'до 150 кВт'!A395</f>
        <v>43541</v>
      </c>
      <c r="B395" s="18">
        <v>2</v>
      </c>
      <c r="C395" s="19">
        <v>1159.41</v>
      </c>
      <c r="D395" s="19">
        <v>0</v>
      </c>
      <c r="E395" s="19">
        <v>315.83</v>
      </c>
      <c r="F395" s="24">
        <v>1197.7</v>
      </c>
      <c r="G395" s="24">
        <v>98</v>
      </c>
      <c r="H395" s="20">
        <f t="shared" si="24"/>
        <v>2478.6400000000003</v>
      </c>
      <c r="I395" s="20">
        <f t="shared" si="25"/>
        <v>2872.16</v>
      </c>
      <c r="J395" s="20">
        <f t="shared" si="26"/>
        <v>3496.16</v>
      </c>
      <c r="K395" s="20">
        <f t="shared" si="27"/>
        <v>4873.16</v>
      </c>
      <c r="L395" s="25">
        <v>0</v>
      </c>
      <c r="M395" s="32">
        <v>315.83</v>
      </c>
      <c r="V395" s="17"/>
      <c r="W395" s="17"/>
    </row>
    <row r="396" spans="1:23" s="16" customFormat="1" ht="14.25" customHeight="1">
      <c r="A396" s="31">
        <f>'до 150 кВт'!A396</f>
        <v>43541</v>
      </c>
      <c r="B396" s="18">
        <v>3</v>
      </c>
      <c r="C396" s="19">
        <v>1157.7</v>
      </c>
      <c r="D396" s="19">
        <v>0</v>
      </c>
      <c r="E396" s="19">
        <v>281.27</v>
      </c>
      <c r="F396" s="24">
        <v>1195.99</v>
      </c>
      <c r="G396" s="24">
        <v>98</v>
      </c>
      <c r="H396" s="20">
        <f t="shared" si="24"/>
        <v>2476.9300000000003</v>
      </c>
      <c r="I396" s="20">
        <f t="shared" si="25"/>
        <v>2870.45</v>
      </c>
      <c r="J396" s="20">
        <f t="shared" si="26"/>
        <v>3494.45</v>
      </c>
      <c r="K396" s="20">
        <f t="shared" si="27"/>
        <v>4871.45</v>
      </c>
      <c r="L396" s="25">
        <v>0</v>
      </c>
      <c r="M396" s="32">
        <v>281.27</v>
      </c>
      <c r="V396" s="17"/>
      <c r="W396" s="17"/>
    </row>
    <row r="397" spans="1:23" s="16" customFormat="1" ht="14.25" customHeight="1">
      <c r="A397" s="31">
        <f>'до 150 кВт'!A397</f>
        <v>43541</v>
      </c>
      <c r="B397" s="18">
        <v>4</v>
      </c>
      <c r="C397" s="19">
        <v>1174.01</v>
      </c>
      <c r="D397" s="19">
        <v>503.16</v>
      </c>
      <c r="E397" s="19">
        <v>0</v>
      </c>
      <c r="F397" s="24">
        <v>1212.3</v>
      </c>
      <c r="G397" s="24">
        <v>98</v>
      </c>
      <c r="H397" s="20">
        <f t="shared" si="24"/>
        <v>2493.24</v>
      </c>
      <c r="I397" s="20">
        <f t="shared" si="25"/>
        <v>2886.76</v>
      </c>
      <c r="J397" s="20">
        <f t="shared" si="26"/>
        <v>3510.76</v>
      </c>
      <c r="K397" s="20">
        <f t="shared" si="27"/>
        <v>4887.76</v>
      </c>
      <c r="L397" s="25">
        <v>503.16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43541</v>
      </c>
      <c r="B398" s="18">
        <v>5</v>
      </c>
      <c r="C398" s="19">
        <v>1193.05</v>
      </c>
      <c r="D398" s="19">
        <v>499.19</v>
      </c>
      <c r="E398" s="19">
        <v>0</v>
      </c>
      <c r="F398" s="24">
        <v>1231.34</v>
      </c>
      <c r="G398" s="24">
        <v>98</v>
      </c>
      <c r="H398" s="20">
        <f t="shared" si="24"/>
        <v>2512.2799999999997</v>
      </c>
      <c r="I398" s="20">
        <f t="shared" si="25"/>
        <v>2905.8</v>
      </c>
      <c r="J398" s="20">
        <f t="shared" si="26"/>
        <v>3529.8</v>
      </c>
      <c r="K398" s="20">
        <f t="shared" si="27"/>
        <v>4906.8</v>
      </c>
      <c r="L398" s="25">
        <v>499.19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43541</v>
      </c>
      <c r="B399" s="18">
        <v>6</v>
      </c>
      <c r="C399" s="19">
        <v>1261.31</v>
      </c>
      <c r="D399" s="19">
        <v>936.01</v>
      </c>
      <c r="E399" s="19">
        <v>0</v>
      </c>
      <c r="F399" s="24">
        <v>1299.6</v>
      </c>
      <c r="G399" s="24">
        <v>98</v>
      </c>
      <c r="H399" s="20">
        <f t="shared" si="24"/>
        <v>2580.54</v>
      </c>
      <c r="I399" s="20">
        <f t="shared" si="25"/>
        <v>2974.06</v>
      </c>
      <c r="J399" s="20">
        <f t="shared" si="26"/>
        <v>3598.06</v>
      </c>
      <c r="K399" s="20">
        <f t="shared" si="27"/>
        <v>4975.0599999999995</v>
      </c>
      <c r="L399" s="25">
        <v>936.01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43541</v>
      </c>
      <c r="B400" s="18">
        <v>7</v>
      </c>
      <c r="C400" s="19">
        <v>3948.4</v>
      </c>
      <c r="D400" s="19">
        <v>317.59</v>
      </c>
      <c r="E400" s="19">
        <v>0</v>
      </c>
      <c r="F400" s="24">
        <v>3986.69</v>
      </c>
      <c r="G400" s="24">
        <v>98</v>
      </c>
      <c r="H400" s="20">
        <f t="shared" si="24"/>
        <v>5267.63</v>
      </c>
      <c r="I400" s="20">
        <f t="shared" si="25"/>
        <v>5661.15</v>
      </c>
      <c r="J400" s="20">
        <f t="shared" si="26"/>
        <v>6285.15</v>
      </c>
      <c r="K400" s="20">
        <f t="shared" si="27"/>
        <v>7662.15</v>
      </c>
      <c r="L400" s="25">
        <v>317.59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43541</v>
      </c>
      <c r="B401" s="18">
        <v>8</v>
      </c>
      <c r="C401" s="19">
        <v>4005.98</v>
      </c>
      <c r="D401" s="19">
        <v>157.43</v>
      </c>
      <c r="E401" s="19">
        <v>0</v>
      </c>
      <c r="F401" s="24">
        <v>4044.27</v>
      </c>
      <c r="G401" s="24">
        <v>98</v>
      </c>
      <c r="H401" s="20">
        <f t="shared" si="24"/>
        <v>5325.209999999999</v>
      </c>
      <c r="I401" s="20">
        <f t="shared" si="25"/>
        <v>5718.73</v>
      </c>
      <c r="J401" s="20">
        <f t="shared" si="26"/>
        <v>6342.73</v>
      </c>
      <c r="K401" s="20">
        <f t="shared" si="27"/>
        <v>7719.73</v>
      </c>
      <c r="L401" s="25">
        <v>157.43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43541</v>
      </c>
      <c r="B402" s="18">
        <v>9</v>
      </c>
      <c r="C402" s="19">
        <v>4050.97</v>
      </c>
      <c r="D402" s="19">
        <v>1042.23</v>
      </c>
      <c r="E402" s="19">
        <v>0</v>
      </c>
      <c r="F402" s="24">
        <v>4089.26</v>
      </c>
      <c r="G402" s="24">
        <v>98</v>
      </c>
      <c r="H402" s="20">
        <f t="shared" si="24"/>
        <v>5370.199999999999</v>
      </c>
      <c r="I402" s="20">
        <f t="shared" si="25"/>
        <v>5763.719999999999</v>
      </c>
      <c r="J402" s="20">
        <f t="shared" si="26"/>
        <v>6387.719999999999</v>
      </c>
      <c r="K402" s="20">
        <f t="shared" si="27"/>
        <v>7764.719999999999</v>
      </c>
      <c r="L402" s="25">
        <v>1042.23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43541</v>
      </c>
      <c r="B403" s="18">
        <v>10</v>
      </c>
      <c r="C403" s="19">
        <v>4067.13</v>
      </c>
      <c r="D403" s="19">
        <v>1019.48</v>
      </c>
      <c r="E403" s="19">
        <v>0</v>
      </c>
      <c r="F403" s="24">
        <v>4105.42</v>
      </c>
      <c r="G403" s="24">
        <v>98</v>
      </c>
      <c r="H403" s="20">
        <f t="shared" si="24"/>
        <v>5386.360000000001</v>
      </c>
      <c r="I403" s="20">
        <f t="shared" si="25"/>
        <v>5779.88</v>
      </c>
      <c r="J403" s="20">
        <f t="shared" si="26"/>
        <v>6403.88</v>
      </c>
      <c r="K403" s="20">
        <f t="shared" si="27"/>
        <v>7780.88</v>
      </c>
      <c r="L403" s="25">
        <v>1019.48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43541</v>
      </c>
      <c r="B404" s="18">
        <v>11</v>
      </c>
      <c r="C404" s="19">
        <v>4085</v>
      </c>
      <c r="D404" s="19">
        <v>1002.54</v>
      </c>
      <c r="E404" s="19">
        <v>0</v>
      </c>
      <c r="F404" s="24">
        <v>4123.29</v>
      </c>
      <c r="G404" s="24">
        <v>98</v>
      </c>
      <c r="H404" s="20">
        <f t="shared" si="24"/>
        <v>5404.23</v>
      </c>
      <c r="I404" s="20">
        <f t="shared" si="25"/>
        <v>5797.75</v>
      </c>
      <c r="J404" s="20">
        <f t="shared" si="26"/>
        <v>6421.75</v>
      </c>
      <c r="K404" s="20">
        <f t="shared" si="27"/>
        <v>7798.75</v>
      </c>
      <c r="L404" s="25">
        <v>1002.54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43541</v>
      </c>
      <c r="B405" s="18">
        <v>12</v>
      </c>
      <c r="C405" s="19">
        <v>4068.58</v>
      </c>
      <c r="D405" s="19">
        <v>1140.07</v>
      </c>
      <c r="E405" s="19">
        <v>0</v>
      </c>
      <c r="F405" s="24">
        <v>4106.87</v>
      </c>
      <c r="G405" s="24">
        <v>98</v>
      </c>
      <c r="H405" s="20">
        <f t="shared" si="24"/>
        <v>5387.8099999999995</v>
      </c>
      <c r="I405" s="20">
        <f t="shared" si="25"/>
        <v>5781.33</v>
      </c>
      <c r="J405" s="20">
        <f t="shared" si="26"/>
        <v>6405.33</v>
      </c>
      <c r="K405" s="20">
        <f t="shared" si="27"/>
        <v>7782.33</v>
      </c>
      <c r="L405" s="25">
        <v>1140.07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43541</v>
      </c>
      <c r="B406" s="18">
        <v>13</v>
      </c>
      <c r="C406" s="19">
        <v>4061.73</v>
      </c>
      <c r="D406" s="19">
        <v>1003.56</v>
      </c>
      <c r="E406" s="19">
        <v>0</v>
      </c>
      <c r="F406" s="24">
        <v>4100.02</v>
      </c>
      <c r="G406" s="24">
        <v>98</v>
      </c>
      <c r="H406" s="20">
        <f t="shared" si="24"/>
        <v>5380.959999999999</v>
      </c>
      <c r="I406" s="20">
        <f t="shared" si="25"/>
        <v>5774.48</v>
      </c>
      <c r="J406" s="20">
        <f t="shared" si="26"/>
        <v>6398.48</v>
      </c>
      <c r="K406" s="20">
        <f t="shared" si="27"/>
        <v>7775.48</v>
      </c>
      <c r="L406" s="25">
        <v>1003.56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43541</v>
      </c>
      <c r="B407" s="18">
        <v>14</v>
      </c>
      <c r="C407" s="19">
        <v>4053.99</v>
      </c>
      <c r="D407" s="19">
        <v>1022.98</v>
      </c>
      <c r="E407" s="19">
        <v>0</v>
      </c>
      <c r="F407" s="24">
        <v>4092.28</v>
      </c>
      <c r="G407" s="24">
        <v>98</v>
      </c>
      <c r="H407" s="20">
        <f t="shared" si="24"/>
        <v>5373.219999999999</v>
      </c>
      <c r="I407" s="20">
        <f t="shared" si="25"/>
        <v>5766.74</v>
      </c>
      <c r="J407" s="20">
        <f t="shared" si="26"/>
        <v>6390.74</v>
      </c>
      <c r="K407" s="20">
        <f t="shared" si="27"/>
        <v>7767.74</v>
      </c>
      <c r="L407" s="25">
        <v>1022.98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43541</v>
      </c>
      <c r="B408" s="18">
        <v>15</v>
      </c>
      <c r="C408" s="19">
        <v>4008.5</v>
      </c>
      <c r="D408" s="19">
        <v>1221.09</v>
      </c>
      <c r="E408" s="19">
        <v>0</v>
      </c>
      <c r="F408" s="24">
        <v>4046.79</v>
      </c>
      <c r="G408" s="24">
        <v>98</v>
      </c>
      <c r="H408" s="20">
        <f t="shared" si="24"/>
        <v>5327.73</v>
      </c>
      <c r="I408" s="20">
        <f t="shared" si="25"/>
        <v>5721.25</v>
      </c>
      <c r="J408" s="20">
        <f t="shared" si="26"/>
        <v>6345.25</v>
      </c>
      <c r="K408" s="20">
        <f t="shared" si="27"/>
        <v>7722.25</v>
      </c>
      <c r="L408" s="25">
        <v>1221.09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43541</v>
      </c>
      <c r="B409" s="18">
        <v>16</v>
      </c>
      <c r="C409" s="19">
        <v>3995.78</v>
      </c>
      <c r="D409" s="19">
        <v>178.65</v>
      </c>
      <c r="E409" s="19">
        <v>0</v>
      </c>
      <c r="F409" s="24">
        <v>4034.07</v>
      </c>
      <c r="G409" s="24">
        <v>98</v>
      </c>
      <c r="H409" s="20">
        <f t="shared" si="24"/>
        <v>5315.01</v>
      </c>
      <c r="I409" s="20">
        <f t="shared" si="25"/>
        <v>5708.530000000001</v>
      </c>
      <c r="J409" s="20">
        <f t="shared" si="26"/>
        <v>6332.530000000001</v>
      </c>
      <c r="K409" s="20">
        <f t="shared" si="27"/>
        <v>7709.530000000001</v>
      </c>
      <c r="L409" s="25">
        <v>178.65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43541</v>
      </c>
      <c r="B410" s="18">
        <v>17</v>
      </c>
      <c r="C410" s="19">
        <v>1705.5</v>
      </c>
      <c r="D410" s="19">
        <v>3457.3</v>
      </c>
      <c r="E410" s="19">
        <v>0</v>
      </c>
      <c r="F410" s="24">
        <v>1743.79</v>
      </c>
      <c r="G410" s="24">
        <v>98</v>
      </c>
      <c r="H410" s="20">
        <f t="shared" si="24"/>
        <v>3024.73</v>
      </c>
      <c r="I410" s="20">
        <f t="shared" si="25"/>
        <v>3418.25</v>
      </c>
      <c r="J410" s="20">
        <f t="shared" si="26"/>
        <v>4042.25</v>
      </c>
      <c r="K410" s="20">
        <f t="shared" si="27"/>
        <v>5419.25</v>
      </c>
      <c r="L410" s="25">
        <v>3457.3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43541</v>
      </c>
      <c r="B411" s="18">
        <v>18</v>
      </c>
      <c r="C411" s="19">
        <v>1692.25</v>
      </c>
      <c r="D411" s="19">
        <v>3440.78</v>
      </c>
      <c r="E411" s="19">
        <v>0</v>
      </c>
      <c r="F411" s="24">
        <v>1730.54</v>
      </c>
      <c r="G411" s="24">
        <v>98</v>
      </c>
      <c r="H411" s="20">
        <f t="shared" si="24"/>
        <v>3011.48</v>
      </c>
      <c r="I411" s="20">
        <f t="shared" si="25"/>
        <v>3405</v>
      </c>
      <c r="J411" s="20">
        <f t="shared" si="26"/>
        <v>4029</v>
      </c>
      <c r="K411" s="20">
        <f t="shared" si="27"/>
        <v>5406</v>
      </c>
      <c r="L411" s="25">
        <v>3440.78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43541</v>
      </c>
      <c r="B412" s="18">
        <v>19</v>
      </c>
      <c r="C412" s="19">
        <v>1708.7</v>
      </c>
      <c r="D412" s="19">
        <v>3568.99</v>
      </c>
      <c r="E412" s="19">
        <v>0</v>
      </c>
      <c r="F412" s="24">
        <v>1746.99</v>
      </c>
      <c r="G412" s="24">
        <v>98</v>
      </c>
      <c r="H412" s="20">
        <f t="shared" si="24"/>
        <v>3027.9300000000003</v>
      </c>
      <c r="I412" s="20">
        <f t="shared" si="25"/>
        <v>3421.45</v>
      </c>
      <c r="J412" s="20">
        <f t="shared" si="26"/>
        <v>4045.45</v>
      </c>
      <c r="K412" s="20">
        <f t="shared" si="27"/>
        <v>5422.45</v>
      </c>
      <c r="L412" s="25">
        <v>3568.99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43541</v>
      </c>
      <c r="B413" s="18">
        <v>20</v>
      </c>
      <c r="C413" s="19">
        <v>2071.03</v>
      </c>
      <c r="D413" s="19">
        <v>3192</v>
      </c>
      <c r="E413" s="19">
        <v>0</v>
      </c>
      <c r="F413" s="24">
        <v>2109.32</v>
      </c>
      <c r="G413" s="24">
        <v>98</v>
      </c>
      <c r="H413" s="20">
        <f t="shared" si="24"/>
        <v>3390.26</v>
      </c>
      <c r="I413" s="20">
        <f t="shared" si="25"/>
        <v>3783.78</v>
      </c>
      <c r="J413" s="20">
        <f t="shared" si="26"/>
        <v>4407.780000000001</v>
      </c>
      <c r="K413" s="20">
        <f t="shared" si="27"/>
        <v>5784.780000000001</v>
      </c>
      <c r="L413" s="25">
        <v>3192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43541</v>
      </c>
      <c r="B414" s="18">
        <v>21</v>
      </c>
      <c r="C414" s="19">
        <v>1719.25</v>
      </c>
      <c r="D414" s="19">
        <v>2618.85</v>
      </c>
      <c r="E414" s="19">
        <v>0</v>
      </c>
      <c r="F414" s="24">
        <v>1757.54</v>
      </c>
      <c r="G414" s="24">
        <v>98</v>
      </c>
      <c r="H414" s="20">
        <f t="shared" si="24"/>
        <v>3038.48</v>
      </c>
      <c r="I414" s="20">
        <f t="shared" si="25"/>
        <v>3432</v>
      </c>
      <c r="J414" s="20">
        <f t="shared" si="26"/>
        <v>4056</v>
      </c>
      <c r="K414" s="20">
        <f t="shared" si="27"/>
        <v>5433</v>
      </c>
      <c r="L414" s="25">
        <v>2618.85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43541</v>
      </c>
      <c r="B415" s="18">
        <v>22</v>
      </c>
      <c r="C415" s="19">
        <v>4054.11</v>
      </c>
      <c r="D415" s="19">
        <v>0</v>
      </c>
      <c r="E415" s="19">
        <v>1996.28</v>
      </c>
      <c r="F415" s="24">
        <v>4092.4</v>
      </c>
      <c r="G415" s="24">
        <v>98</v>
      </c>
      <c r="H415" s="20">
        <f t="shared" si="24"/>
        <v>5373.34</v>
      </c>
      <c r="I415" s="20">
        <f t="shared" si="25"/>
        <v>5766.860000000001</v>
      </c>
      <c r="J415" s="20">
        <f t="shared" si="26"/>
        <v>6390.860000000001</v>
      </c>
      <c r="K415" s="20">
        <f t="shared" si="27"/>
        <v>7767.860000000001</v>
      </c>
      <c r="L415" s="25">
        <v>0</v>
      </c>
      <c r="M415" s="32">
        <v>1996.28</v>
      </c>
      <c r="V415" s="17"/>
      <c r="W415" s="17"/>
    </row>
    <row r="416" spans="1:23" s="16" customFormat="1" ht="14.25" customHeight="1">
      <c r="A416" s="31">
        <f>'до 150 кВт'!A416</f>
        <v>43541</v>
      </c>
      <c r="B416" s="18">
        <v>23</v>
      </c>
      <c r="C416" s="19">
        <v>4010.81</v>
      </c>
      <c r="D416" s="19">
        <v>0</v>
      </c>
      <c r="E416" s="19">
        <v>2345.86</v>
      </c>
      <c r="F416" s="24">
        <v>4049.1</v>
      </c>
      <c r="G416" s="24">
        <v>98</v>
      </c>
      <c r="H416" s="20">
        <f t="shared" si="24"/>
        <v>5330.039999999999</v>
      </c>
      <c r="I416" s="20">
        <f t="shared" si="25"/>
        <v>5723.5599999999995</v>
      </c>
      <c r="J416" s="20">
        <f t="shared" si="26"/>
        <v>6347.5599999999995</v>
      </c>
      <c r="K416" s="20">
        <f t="shared" si="27"/>
        <v>7724.5599999999995</v>
      </c>
      <c r="L416" s="25">
        <v>0</v>
      </c>
      <c r="M416" s="32">
        <v>2345.86</v>
      </c>
      <c r="V416" s="17"/>
      <c r="W416" s="17"/>
    </row>
    <row r="417" spans="1:23" s="16" customFormat="1" ht="14.25" customHeight="1">
      <c r="A417" s="31">
        <f>'до 150 кВт'!A417</f>
        <v>43542</v>
      </c>
      <c r="B417" s="18">
        <v>0</v>
      </c>
      <c r="C417" s="19">
        <v>1174.23</v>
      </c>
      <c r="D417" s="19">
        <v>832.97</v>
      </c>
      <c r="E417" s="19">
        <v>0</v>
      </c>
      <c r="F417" s="24">
        <v>1212.52</v>
      </c>
      <c r="G417" s="24">
        <v>98</v>
      </c>
      <c r="H417" s="20">
        <f t="shared" si="24"/>
        <v>2493.46</v>
      </c>
      <c r="I417" s="20">
        <f t="shared" si="25"/>
        <v>2886.98</v>
      </c>
      <c r="J417" s="20">
        <f t="shared" si="26"/>
        <v>3510.98</v>
      </c>
      <c r="K417" s="20">
        <f t="shared" si="27"/>
        <v>4887.98</v>
      </c>
      <c r="L417" s="25">
        <v>832.97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43542</v>
      </c>
      <c r="B418" s="18">
        <v>1</v>
      </c>
      <c r="C418" s="19">
        <v>1087.01</v>
      </c>
      <c r="D418" s="19">
        <v>635.19</v>
      </c>
      <c r="E418" s="19">
        <v>0</v>
      </c>
      <c r="F418" s="24">
        <v>1125.3</v>
      </c>
      <c r="G418" s="24">
        <v>98</v>
      </c>
      <c r="H418" s="20">
        <f t="shared" si="24"/>
        <v>2406.24</v>
      </c>
      <c r="I418" s="20">
        <f t="shared" si="25"/>
        <v>2799.76</v>
      </c>
      <c r="J418" s="20">
        <f t="shared" si="26"/>
        <v>3423.76</v>
      </c>
      <c r="K418" s="20">
        <f t="shared" si="27"/>
        <v>4800.76</v>
      </c>
      <c r="L418" s="25">
        <v>635.19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43542</v>
      </c>
      <c r="B419" s="18">
        <v>2</v>
      </c>
      <c r="C419" s="19">
        <v>1015.61</v>
      </c>
      <c r="D419" s="19">
        <v>718.24</v>
      </c>
      <c r="E419" s="19">
        <v>0</v>
      </c>
      <c r="F419" s="24">
        <v>1053.9</v>
      </c>
      <c r="G419" s="24">
        <v>98</v>
      </c>
      <c r="H419" s="20">
        <f t="shared" si="24"/>
        <v>2334.84</v>
      </c>
      <c r="I419" s="20">
        <f t="shared" si="25"/>
        <v>2728.36</v>
      </c>
      <c r="J419" s="20">
        <f t="shared" si="26"/>
        <v>3352.36</v>
      </c>
      <c r="K419" s="20">
        <f t="shared" si="27"/>
        <v>4729.360000000001</v>
      </c>
      <c r="L419" s="25">
        <v>718.24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43542</v>
      </c>
      <c r="B420" s="18">
        <v>3</v>
      </c>
      <c r="C420" s="19">
        <v>998.39</v>
      </c>
      <c r="D420" s="19">
        <v>731.23</v>
      </c>
      <c r="E420" s="19">
        <v>0</v>
      </c>
      <c r="F420" s="24">
        <v>1036.68</v>
      </c>
      <c r="G420" s="24">
        <v>98</v>
      </c>
      <c r="H420" s="20">
        <f t="shared" si="24"/>
        <v>2317.62</v>
      </c>
      <c r="I420" s="20">
        <f t="shared" si="25"/>
        <v>2711.14</v>
      </c>
      <c r="J420" s="20">
        <f t="shared" si="26"/>
        <v>3335.14</v>
      </c>
      <c r="K420" s="20">
        <f t="shared" si="27"/>
        <v>4712.139999999999</v>
      </c>
      <c r="L420" s="25">
        <v>731.23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43542</v>
      </c>
      <c r="B421" s="18">
        <v>4</v>
      </c>
      <c r="C421" s="19">
        <v>1055.67</v>
      </c>
      <c r="D421" s="19">
        <v>683.01</v>
      </c>
      <c r="E421" s="19">
        <v>0</v>
      </c>
      <c r="F421" s="24">
        <v>1093.96</v>
      </c>
      <c r="G421" s="24">
        <v>98</v>
      </c>
      <c r="H421" s="20">
        <f t="shared" si="24"/>
        <v>2374.9</v>
      </c>
      <c r="I421" s="20">
        <f t="shared" si="25"/>
        <v>2768.42</v>
      </c>
      <c r="J421" s="20">
        <f t="shared" si="26"/>
        <v>3392.42</v>
      </c>
      <c r="K421" s="20">
        <f t="shared" si="27"/>
        <v>4769.42</v>
      </c>
      <c r="L421" s="25">
        <v>683.01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43542</v>
      </c>
      <c r="B422" s="18">
        <v>5</v>
      </c>
      <c r="C422" s="19">
        <v>1124.98</v>
      </c>
      <c r="D422" s="19">
        <v>1193.79</v>
      </c>
      <c r="E422" s="19">
        <v>0</v>
      </c>
      <c r="F422" s="24">
        <v>1163.27</v>
      </c>
      <c r="G422" s="24">
        <v>98</v>
      </c>
      <c r="H422" s="20">
        <f t="shared" si="24"/>
        <v>2444.21</v>
      </c>
      <c r="I422" s="20">
        <f t="shared" si="25"/>
        <v>2837.73</v>
      </c>
      <c r="J422" s="20">
        <f t="shared" si="26"/>
        <v>3461.73</v>
      </c>
      <c r="K422" s="20">
        <f t="shared" si="27"/>
        <v>4838.73</v>
      </c>
      <c r="L422" s="25">
        <v>1193.79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43542</v>
      </c>
      <c r="B423" s="18">
        <v>6</v>
      </c>
      <c r="C423" s="19">
        <v>1334.74</v>
      </c>
      <c r="D423" s="19">
        <v>926.04</v>
      </c>
      <c r="E423" s="19">
        <v>0</v>
      </c>
      <c r="F423" s="24">
        <v>1373.03</v>
      </c>
      <c r="G423" s="24">
        <v>98</v>
      </c>
      <c r="H423" s="20">
        <f t="shared" si="24"/>
        <v>2653.9700000000003</v>
      </c>
      <c r="I423" s="20">
        <f t="shared" si="25"/>
        <v>3047.49</v>
      </c>
      <c r="J423" s="20">
        <f t="shared" si="26"/>
        <v>3671.49</v>
      </c>
      <c r="K423" s="20">
        <f t="shared" si="27"/>
        <v>5048.49</v>
      </c>
      <c r="L423" s="25">
        <v>926.04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43542</v>
      </c>
      <c r="B424" s="18">
        <v>7</v>
      </c>
      <c r="C424" s="19">
        <v>1674.05</v>
      </c>
      <c r="D424" s="19">
        <v>522.54</v>
      </c>
      <c r="E424" s="19">
        <v>0</v>
      </c>
      <c r="F424" s="24">
        <v>1712.34</v>
      </c>
      <c r="G424" s="24">
        <v>98</v>
      </c>
      <c r="H424" s="20">
        <f t="shared" si="24"/>
        <v>2993.2799999999997</v>
      </c>
      <c r="I424" s="20">
        <f t="shared" si="25"/>
        <v>3386.8</v>
      </c>
      <c r="J424" s="20">
        <f t="shared" si="26"/>
        <v>4010.8</v>
      </c>
      <c r="K424" s="20">
        <f t="shared" si="27"/>
        <v>5387.8</v>
      </c>
      <c r="L424" s="25">
        <v>522.54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43542</v>
      </c>
      <c r="B425" s="18">
        <v>8</v>
      </c>
      <c r="C425" s="19">
        <v>1705.32</v>
      </c>
      <c r="D425" s="19">
        <v>480.57</v>
      </c>
      <c r="E425" s="19">
        <v>0</v>
      </c>
      <c r="F425" s="24">
        <v>1743.61</v>
      </c>
      <c r="G425" s="24">
        <v>98</v>
      </c>
      <c r="H425" s="20">
        <f t="shared" si="24"/>
        <v>3024.55</v>
      </c>
      <c r="I425" s="20">
        <f t="shared" si="25"/>
        <v>3418.0699999999997</v>
      </c>
      <c r="J425" s="20">
        <f t="shared" si="26"/>
        <v>4042.0699999999997</v>
      </c>
      <c r="K425" s="20">
        <f t="shared" si="27"/>
        <v>5419.07</v>
      </c>
      <c r="L425" s="25">
        <v>480.57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43542</v>
      </c>
      <c r="B426" s="18">
        <v>9</v>
      </c>
      <c r="C426" s="19">
        <v>1712.71</v>
      </c>
      <c r="D426" s="19">
        <v>467.58</v>
      </c>
      <c r="E426" s="19">
        <v>0</v>
      </c>
      <c r="F426" s="24">
        <v>1751</v>
      </c>
      <c r="G426" s="24">
        <v>98</v>
      </c>
      <c r="H426" s="20">
        <f t="shared" si="24"/>
        <v>3031.94</v>
      </c>
      <c r="I426" s="20">
        <f t="shared" si="25"/>
        <v>3425.46</v>
      </c>
      <c r="J426" s="20">
        <f t="shared" si="26"/>
        <v>4049.46</v>
      </c>
      <c r="K426" s="20">
        <f t="shared" si="27"/>
        <v>5426.46</v>
      </c>
      <c r="L426" s="25">
        <v>467.58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43542</v>
      </c>
      <c r="B427" s="18">
        <v>10</v>
      </c>
      <c r="C427" s="19">
        <v>1711.68</v>
      </c>
      <c r="D427" s="19">
        <v>460.89</v>
      </c>
      <c r="E427" s="19">
        <v>0</v>
      </c>
      <c r="F427" s="24">
        <v>1749.97</v>
      </c>
      <c r="G427" s="24">
        <v>98</v>
      </c>
      <c r="H427" s="20">
        <f t="shared" si="24"/>
        <v>3030.91</v>
      </c>
      <c r="I427" s="20">
        <f t="shared" si="25"/>
        <v>3424.4300000000003</v>
      </c>
      <c r="J427" s="20">
        <f t="shared" si="26"/>
        <v>4048.4300000000003</v>
      </c>
      <c r="K427" s="20">
        <f t="shared" si="27"/>
        <v>5425.43</v>
      </c>
      <c r="L427" s="25">
        <v>460.89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43542</v>
      </c>
      <c r="B428" s="18">
        <v>11</v>
      </c>
      <c r="C428" s="19">
        <v>1712.79</v>
      </c>
      <c r="D428" s="19">
        <v>499.93</v>
      </c>
      <c r="E428" s="19">
        <v>0</v>
      </c>
      <c r="F428" s="24">
        <v>1751.08</v>
      </c>
      <c r="G428" s="24">
        <v>98</v>
      </c>
      <c r="H428" s="20">
        <f t="shared" si="24"/>
        <v>3032.02</v>
      </c>
      <c r="I428" s="20">
        <f t="shared" si="25"/>
        <v>3425.54</v>
      </c>
      <c r="J428" s="20">
        <f t="shared" si="26"/>
        <v>4049.54</v>
      </c>
      <c r="K428" s="20">
        <f t="shared" si="27"/>
        <v>5426.54</v>
      </c>
      <c r="L428" s="25">
        <v>499.93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43542</v>
      </c>
      <c r="B429" s="18">
        <v>12</v>
      </c>
      <c r="C429" s="19">
        <v>1705.3</v>
      </c>
      <c r="D429" s="19">
        <v>537.75</v>
      </c>
      <c r="E429" s="19">
        <v>0</v>
      </c>
      <c r="F429" s="24">
        <v>1743.59</v>
      </c>
      <c r="G429" s="24">
        <v>98</v>
      </c>
      <c r="H429" s="20">
        <f t="shared" si="24"/>
        <v>3024.5299999999997</v>
      </c>
      <c r="I429" s="20">
        <f t="shared" si="25"/>
        <v>3418.05</v>
      </c>
      <c r="J429" s="20">
        <f t="shared" si="26"/>
        <v>4042.05</v>
      </c>
      <c r="K429" s="20">
        <f t="shared" si="27"/>
        <v>5419.05</v>
      </c>
      <c r="L429" s="25">
        <v>537.75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43542</v>
      </c>
      <c r="B430" s="18">
        <v>13</v>
      </c>
      <c r="C430" s="19">
        <v>1704.8</v>
      </c>
      <c r="D430" s="19">
        <v>532.37</v>
      </c>
      <c r="E430" s="19">
        <v>0</v>
      </c>
      <c r="F430" s="24">
        <v>1743.09</v>
      </c>
      <c r="G430" s="24">
        <v>98</v>
      </c>
      <c r="H430" s="20">
        <f t="shared" si="24"/>
        <v>3024.0299999999997</v>
      </c>
      <c r="I430" s="20">
        <f t="shared" si="25"/>
        <v>3417.55</v>
      </c>
      <c r="J430" s="20">
        <f t="shared" si="26"/>
        <v>4041.55</v>
      </c>
      <c r="K430" s="20">
        <f t="shared" si="27"/>
        <v>5418.55</v>
      </c>
      <c r="L430" s="25">
        <v>532.37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43542</v>
      </c>
      <c r="B431" s="18">
        <v>14</v>
      </c>
      <c r="C431" s="19">
        <v>1704.41</v>
      </c>
      <c r="D431" s="19">
        <v>519.94</v>
      </c>
      <c r="E431" s="19">
        <v>0</v>
      </c>
      <c r="F431" s="24">
        <v>1742.7</v>
      </c>
      <c r="G431" s="24">
        <v>98</v>
      </c>
      <c r="H431" s="20">
        <f t="shared" si="24"/>
        <v>3023.6400000000003</v>
      </c>
      <c r="I431" s="20">
        <f t="shared" si="25"/>
        <v>3417.16</v>
      </c>
      <c r="J431" s="20">
        <f t="shared" si="26"/>
        <v>4041.16</v>
      </c>
      <c r="K431" s="20">
        <f t="shared" si="27"/>
        <v>5418.16</v>
      </c>
      <c r="L431" s="25">
        <v>519.94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43542</v>
      </c>
      <c r="B432" s="18">
        <v>15</v>
      </c>
      <c r="C432" s="19">
        <v>1703.84</v>
      </c>
      <c r="D432" s="19">
        <v>491.86</v>
      </c>
      <c r="E432" s="19">
        <v>0</v>
      </c>
      <c r="F432" s="24">
        <v>1742.13</v>
      </c>
      <c r="G432" s="24">
        <v>98</v>
      </c>
      <c r="H432" s="20">
        <f t="shared" si="24"/>
        <v>3023.0699999999997</v>
      </c>
      <c r="I432" s="20">
        <f t="shared" si="25"/>
        <v>3416.59</v>
      </c>
      <c r="J432" s="20">
        <f t="shared" si="26"/>
        <v>4040.59</v>
      </c>
      <c r="K432" s="20">
        <f t="shared" si="27"/>
        <v>5417.59</v>
      </c>
      <c r="L432" s="25">
        <v>491.86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43542</v>
      </c>
      <c r="B433" s="18">
        <v>16</v>
      </c>
      <c r="C433" s="19">
        <v>1702.98</v>
      </c>
      <c r="D433" s="19">
        <v>477.14</v>
      </c>
      <c r="E433" s="19">
        <v>0</v>
      </c>
      <c r="F433" s="24">
        <v>1741.27</v>
      </c>
      <c r="G433" s="24">
        <v>98</v>
      </c>
      <c r="H433" s="20">
        <f t="shared" si="24"/>
        <v>3022.21</v>
      </c>
      <c r="I433" s="20">
        <f t="shared" si="25"/>
        <v>3415.73</v>
      </c>
      <c r="J433" s="20">
        <f t="shared" si="26"/>
        <v>4039.73</v>
      </c>
      <c r="K433" s="20">
        <f t="shared" si="27"/>
        <v>5416.73</v>
      </c>
      <c r="L433" s="25">
        <v>477.14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43542</v>
      </c>
      <c r="B434" s="18">
        <v>17</v>
      </c>
      <c r="C434" s="19">
        <v>1697.11</v>
      </c>
      <c r="D434" s="19">
        <v>454.02</v>
      </c>
      <c r="E434" s="19">
        <v>0</v>
      </c>
      <c r="F434" s="24">
        <v>1735.4</v>
      </c>
      <c r="G434" s="24">
        <v>98</v>
      </c>
      <c r="H434" s="20">
        <f t="shared" si="24"/>
        <v>3016.34</v>
      </c>
      <c r="I434" s="20">
        <f t="shared" si="25"/>
        <v>3409.8599999999997</v>
      </c>
      <c r="J434" s="20">
        <f t="shared" si="26"/>
        <v>4033.8599999999997</v>
      </c>
      <c r="K434" s="20">
        <f t="shared" si="27"/>
        <v>5410.86</v>
      </c>
      <c r="L434" s="25">
        <v>454.02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43542</v>
      </c>
      <c r="B435" s="18">
        <v>18</v>
      </c>
      <c r="C435" s="19">
        <v>1696.02</v>
      </c>
      <c r="D435" s="19">
        <v>397.11</v>
      </c>
      <c r="E435" s="19">
        <v>0</v>
      </c>
      <c r="F435" s="24">
        <v>1734.31</v>
      </c>
      <c r="G435" s="24">
        <v>98</v>
      </c>
      <c r="H435" s="20">
        <f t="shared" si="24"/>
        <v>3015.25</v>
      </c>
      <c r="I435" s="20">
        <f t="shared" si="25"/>
        <v>3408.77</v>
      </c>
      <c r="J435" s="20">
        <f t="shared" si="26"/>
        <v>4032.77</v>
      </c>
      <c r="K435" s="20">
        <f t="shared" si="27"/>
        <v>5409.77</v>
      </c>
      <c r="L435" s="25">
        <v>397.11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43542</v>
      </c>
      <c r="B436" s="18">
        <v>19</v>
      </c>
      <c r="C436" s="19">
        <v>1705.97</v>
      </c>
      <c r="D436" s="19">
        <v>477.07</v>
      </c>
      <c r="E436" s="19">
        <v>0</v>
      </c>
      <c r="F436" s="24">
        <v>1744.26</v>
      </c>
      <c r="G436" s="24">
        <v>98</v>
      </c>
      <c r="H436" s="20">
        <f t="shared" si="24"/>
        <v>3025.2</v>
      </c>
      <c r="I436" s="20">
        <f t="shared" si="25"/>
        <v>3418.7200000000003</v>
      </c>
      <c r="J436" s="20">
        <f t="shared" si="26"/>
        <v>4042.7200000000003</v>
      </c>
      <c r="K436" s="20">
        <f t="shared" si="27"/>
        <v>5419.72</v>
      </c>
      <c r="L436" s="25">
        <v>477.07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43542</v>
      </c>
      <c r="B437" s="18">
        <v>20</v>
      </c>
      <c r="C437" s="19">
        <v>1701.28</v>
      </c>
      <c r="D437" s="19">
        <v>433.1</v>
      </c>
      <c r="E437" s="19">
        <v>0</v>
      </c>
      <c r="F437" s="24">
        <v>1739.57</v>
      </c>
      <c r="G437" s="24">
        <v>98</v>
      </c>
      <c r="H437" s="20">
        <f t="shared" si="24"/>
        <v>3020.51</v>
      </c>
      <c r="I437" s="20">
        <f t="shared" si="25"/>
        <v>3414.0299999999997</v>
      </c>
      <c r="J437" s="20">
        <f t="shared" si="26"/>
        <v>4038.0299999999997</v>
      </c>
      <c r="K437" s="20">
        <f t="shared" si="27"/>
        <v>5415.03</v>
      </c>
      <c r="L437" s="25">
        <v>433.1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43542</v>
      </c>
      <c r="B438" s="18">
        <v>21</v>
      </c>
      <c r="C438" s="19">
        <v>1725.67</v>
      </c>
      <c r="D438" s="19">
        <v>449.51</v>
      </c>
      <c r="E438" s="19">
        <v>0</v>
      </c>
      <c r="F438" s="24">
        <v>1763.96</v>
      </c>
      <c r="G438" s="24">
        <v>98</v>
      </c>
      <c r="H438" s="20">
        <f t="shared" si="24"/>
        <v>3044.9</v>
      </c>
      <c r="I438" s="20">
        <f t="shared" si="25"/>
        <v>3438.42</v>
      </c>
      <c r="J438" s="20">
        <f t="shared" si="26"/>
        <v>4062.42</v>
      </c>
      <c r="K438" s="20">
        <f t="shared" si="27"/>
        <v>5439.42</v>
      </c>
      <c r="L438" s="25">
        <v>449.51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43542</v>
      </c>
      <c r="B439" s="18">
        <v>22</v>
      </c>
      <c r="C439" s="19">
        <v>1693.68</v>
      </c>
      <c r="D439" s="19">
        <v>300.14</v>
      </c>
      <c r="E439" s="19">
        <v>0</v>
      </c>
      <c r="F439" s="24">
        <v>1731.97</v>
      </c>
      <c r="G439" s="24">
        <v>98</v>
      </c>
      <c r="H439" s="20">
        <f t="shared" si="24"/>
        <v>3012.91</v>
      </c>
      <c r="I439" s="20">
        <f t="shared" si="25"/>
        <v>3406.4300000000003</v>
      </c>
      <c r="J439" s="20">
        <f t="shared" si="26"/>
        <v>4030.4300000000003</v>
      </c>
      <c r="K439" s="20">
        <f t="shared" si="27"/>
        <v>5407.43</v>
      </c>
      <c r="L439" s="25">
        <v>300.14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43542</v>
      </c>
      <c r="B440" s="18">
        <v>23</v>
      </c>
      <c r="C440" s="19">
        <v>1572.54</v>
      </c>
      <c r="D440" s="19">
        <v>0</v>
      </c>
      <c r="E440" s="19">
        <v>468.97</v>
      </c>
      <c r="F440" s="24">
        <v>1610.83</v>
      </c>
      <c r="G440" s="24">
        <v>98</v>
      </c>
      <c r="H440" s="20">
        <f t="shared" si="24"/>
        <v>2891.77</v>
      </c>
      <c r="I440" s="20">
        <f t="shared" si="25"/>
        <v>3285.29</v>
      </c>
      <c r="J440" s="20">
        <f t="shared" si="26"/>
        <v>3909.29</v>
      </c>
      <c r="K440" s="20">
        <f t="shared" si="27"/>
        <v>5286.29</v>
      </c>
      <c r="L440" s="25">
        <v>0</v>
      </c>
      <c r="M440" s="32">
        <v>468.97</v>
      </c>
      <c r="V440" s="17"/>
      <c r="W440" s="17"/>
    </row>
    <row r="441" spans="1:23" s="16" customFormat="1" ht="14.25" customHeight="1">
      <c r="A441" s="31">
        <f>'до 150 кВт'!A441</f>
        <v>43543</v>
      </c>
      <c r="B441" s="18">
        <v>0</v>
      </c>
      <c r="C441" s="19">
        <v>1224.59</v>
      </c>
      <c r="D441" s="19">
        <v>529.59</v>
      </c>
      <c r="E441" s="19">
        <v>0</v>
      </c>
      <c r="F441" s="24">
        <v>1262.88</v>
      </c>
      <c r="G441" s="24">
        <v>98</v>
      </c>
      <c r="H441" s="20">
        <f t="shared" si="24"/>
        <v>2543.8199999999997</v>
      </c>
      <c r="I441" s="20">
        <f t="shared" si="25"/>
        <v>2937.34</v>
      </c>
      <c r="J441" s="20">
        <f t="shared" si="26"/>
        <v>3561.34</v>
      </c>
      <c r="K441" s="20">
        <f t="shared" si="27"/>
        <v>4938.34</v>
      </c>
      <c r="L441" s="25">
        <v>529.59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43543</v>
      </c>
      <c r="B442" s="18">
        <v>1</v>
      </c>
      <c r="C442" s="19">
        <v>1166.55</v>
      </c>
      <c r="D442" s="19">
        <v>606.28</v>
      </c>
      <c r="E442" s="19">
        <v>0</v>
      </c>
      <c r="F442" s="24">
        <v>1204.84</v>
      </c>
      <c r="G442" s="24">
        <v>98</v>
      </c>
      <c r="H442" s="20">
        <f t="shared" si="24"/>
        <v>2485.7799999999997</v>
      </c>
      <c r="I442" s="20">
        <f t="shared" si="25"/>
        <v>2879.3</v>
      </c>
      <c r="J442" s="20">
        <f t="shared" si="26"/>
        <v>3503.3</v>
      </c>
      <c r="K442" s="20">
        <f t="shared" si="27"/>
        <v>4880.3</v>
      </c>
      <c r="L442" s="25">
        <v>606.28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43543</v>
      </c>
      <c r="B443" s="18">
        <v>2</v>
      </c>
      <c r="C443" s="19">
        <v>1173.42</v>
      </c>
      <c r="D443" s="19">
        <v>545.64</v>
      </c>
      <c r="E443" s="19">
        <v>0</v>
      </c>
      <c r="F443" s="24">
        <v>1211.71</v>
      </c>
      <c r="G443" s="24">
        <v>98</v>
      </c>
      <c r="H443" s="20">
        <f t="shared" si="24"/>
        <v>2492.65</v>
      </c>
      <c r="I443" s="20">
        <f t="shared" si="25"/>
        <v>2886.17</v>
      </c>
      <c r="J443" s="20">
        <f t="shared" si="26"/>
        <v>3510.17</v>
      </c>
      <c r="K443" s="20">
        <f t="shared" si="27"/>
        <v>4887.17</v>
      </c>
      <c r="L443" s="25">
        <v>545.64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43543</v>
      </c>
      <c r="B444" s="18">
        <v>3</v>
      </c>
      <c r="C444" s="19">
        <v>1164.62</v>
      </c>
      <c r="D444" s="19">
        <v>553.84</v>
      </c>
      <c r="E444" s="19">
        <v>0</v>
      </c>
      <c r="F444" s="24">
        <v>1202.91</v>
      </c>
      <c r="G444" s="24">
        <v>98</v>
      </c>
      <c r="H444" s="20">
        <f t="shared" si="24"/>
        <v>2483.85</v>
      </c>
      <c r="I444" s="20">
        <f t="shared" si="25"/>
        <v>2877.37</v>
      </c>
      <c r="J444" s="20">
        <f t="shared" si="26"/>
        <v>3501.37</v>
      </c>
      <c r="K444" s="20">
        <f t="shared" si="27"/>
        <v>4878.37</v>
      </c>
      <c r="L444" s="25">
        <v>553.84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43543</v>
      </c>
      <c r="B445" s="18">
        <v>4</v>
      </c>
      <c r="C445" s="19">
        <v>1173.57</v>
      </c>
      <c r="D445" s="19">
        <v>586.96</v>
      </c>
      <c r="E445" s="19">
        <v>0</v>
      </c>
      <c r="F445" s="24">
        <v>1211.86</v>
      </c>
      <c r="G445" s="24">
        <v>98</v>
      </c>
      <c r="H445" s="20">
        <f t="shared" si="24"/>
        <v>2492.8</v>
      </c>
      <c r="I445" s="20">
        <f t="shared" si="25"/>
        <v>2886.3199999999997</v>
      </c>
      <c r="J445" s="20">
        <f t="shared" si="26"/>
        <v>3510.3199999999997</v>
      </c>
      <c r="K445" s="20">
        <f t="shared" si="27"/>
        <v>4887.32</v>
      </c>
      <c r="L445" s="25">
        <v>586.96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43543</v>
      </c>
      <c r="B446" s="18">
        <v>5</v>
      </c>
      <c r="C446" s="19">
        <v>1128.63</v>
      </c>
      <c r="D446" s="19">
        <v>645.41</v>
      </c>
      <c r="E446" s="19">
        <v>0</v>
      </c>
      <c r="F446" s="24">
        <v>1166.92</v>
      </c>
      <c r="G446" s="24">
        <v>98</v>
      </c>
      <c r="H446" s="20">
        <f t="shared" si="24"/>
        <v>2447.86</v>
      </c>
      <c r="I446" s="20">
        <f t="shared" si="25"/>
        <v>2841.38</v>
      </c>
      <c r="J446" s="20">
        <f t="shared" si="26"/>
        <v>3465.38</v>
      </c>
      <c r="K446" s="20">
        <f t="shared" si="27"/>
        <v>4842.38</v>
      </c>
      <c r="L446" s="25">
        <v>645.41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43543</v>
      </c>
      <c r="B447" s="18">
        <v>6</v>
      </c>
      <c r="C447" s="19">
        <v>1153.28</v>
      </c>
      <c r="D447" s="19">
        <v>602.32</v>
      </c>
      <c r="E447" s="19">
        <v>0</v>
      </c>
      <c r="F447" s="24">
        <v>1191.57</v>
      </c>
      <c r="G447" s="24">
        <v>98</v>
      </c>
      <c r="H447" s="20">
        <f t="shared" si="24"/>
        <v>2472.51</v>
      </c>
      <c r="I447" s="20">
        <f t="shared" si="25"/>
        <v>2866.0299999999997</v>
      </c>
      <c r="J447" s="20">
        <f t="shared" si="26"/>
        <v>3490.0299999999997</v>
      </c>
      <c r="K447" s="20">
        <f t="shared" si="27"/>
        <v>4867.03</v>
      </c>
      <c r="L447" s="25">
        <v>602.32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43543</v>
      </c>
      <c r="B448" s="18">
        <v>7</v>
      </c>
      <c r="C448" s="19">
        <v>1305.68</v>
      </c>
      <c r="D448" s="19">
        <v>959.63</v>
      </c>
      <c r="E448" s="19">
        <v>0</v>
      </c>
      <c r="F448" s="24">
        <v>1343.97</v>
      </c>
      <c r="G448" s="24">
        <v>98</v>
      </c>
      <c r="H448" s="20">
        <f t="shared" si="24"/>
        <v>2624.91</v>
      </c>
      <c r="I448" s="20">
        <f t="shared" si="25"/>
        <v>3018.4300000000003</v>
      </c>
      <c r="J448" s="20">
        <f t="shared" si="26"/>
        <v>3642.4300000000003</v>
      </c>
      <c r="K448" s="20">
        <f t="shared" si="27"/>
        <v>5019.43</v>
      </c>
      <c r="L448" s="25">
        <v>959.63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43543</v>
      </c>
      <c r="B449" s="18">
        <v>8</v>
      </c>
      <c r="C449" s="19">
        <v>1692.96</v>
      </c>
      <c r="D449" s="19">
        <v>522.44</v>
      </c>
      <c r="E449" s="19">
        <v>0</v>
      </c>
      <c r="F449" s="24">
        <v>1731.25</v>
      </c>
      <c r="G449" s="24">
        <v>98</v>
      </c>
      <c r="H449" s="20">
        <f t="shared" si="24"/>
        <v>3012.19</v>
      </c>
      <c r="I449" s="20">
        <f t="shared" si="25"/>
        <v>3405.71</v>
      </c>
      <c r="J449" s="20">
        <f t="shared" si="26"/>
        <v>4029.71</v>
      </c>
      <c r="K449" s="20">
        <f t="shared" si="27"/>
        <v>5406.71</v>
      </c>
      <c r="L449" s="25">
        <v>522.44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43543</v>
      </c>
      <c r="B450" s="18">
        <v>9</v>
      </c>
      <c r="C450" s="19">
        <v>1857.54</v>
      </c>
      <c r="D450" s="19">
        <v>699.3</v>
      </c>
      <c r="E450" s="19">
        <v>0</v>
      </c>
      <c r="F450" s="24">
        <v>1895.83</v>
      </c>
      <c r="G450" s="24">
        <v>98</v>
      </c>
      <c r="H450" s="20">
        <f t="shared" si="24"/>
        <v>3176.77</v>
      </c>
      <c r="I450" s="20">
        <f t="shared" si="25"/>
        <v>3570.29</v>
      </c>
      <c r="J450" s="20">
        <f t="shared" si="26"/>
        <v>4194.29</v>
      </c>
      <c r="K450" s="20">
        <f t="shared" si="27"/>
        <v>5571.29</v>
      </c>
      <c r="L450" s="25">
        <v>699.3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43543</v>
      </c>
      <c r="B451" s="18">
        <v>10</v>
      </c>
      <c r="C451" s="19">
        <v>1879.74</v>
      </c>
      <c r="D451" s="19">
        <v>752.8</v>
      </c>
      <c r="E451" s="19">
        <v>0</v>
      </c>
      <c r="F451" s="24">
        <v>1918.03</v>
      </c>
      <c r="G451" s="24">
        <v>98</v>
      </c>
      <c r="H451" s="20">
        <f t="shared" si="24"/>
        <v>3198.9700000000003</v>
      </c>
      <c r="I451" s="20">
        <f t="shared" si="25"/>
        <v>3592.49</v>
      </c>
      <c r="J451" s="20">
        <f t="shared" si="26"/>
        <v>4216.49</v>
      </c>
      <c r="K451" s="20">
        <f t="shared" si="27"/>
        <v>5593.49</v>
      </c>
      <c r="L451" s="25">
        <v>752.8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43543</v>
      </c>
      <c r="B452" s="18">
        <v>11</v>
      </c>
      <c r="C452" s="19">
        <v>1886.43</v>
      </c>
      <c r="D452" s="19">
        <v>543.02</v>
      </c>
      <c r="E452" s="19">
        <v>0</v>
      </c>
      <c r="F452" s="24">
        <v>1924.72</v>
      </c>
      <c r="G452" s="24">
        <v>98</v>
      </c>
      <c r="H452" s="20">
        <f t="shared" si="24"/>
        <v>3205.66</v>
      </c>
      <c r="I452" s="20">
        <f t="shared" si="25"/>
        <v>3599.1800000000003</v>
      </c>
      <c r="J452" s="20">
        <f t="shared" si="26"/>
        <v>4223.18</v>
      </c>
      <c r="K452" s="20">
        <f t="shared" si="27"/>
        <v>5600.18</v>
      </c>
      <c r="L452" s="25">
        <v>543.02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43543</v>
      </c>
      <c r="B453" s="18">
        <v>12</v>
      </c>
      <c r="C453" s="19">
        <v>1878.11</v>
      </c>
      <c r="D453" s="19">
        <v>506.59</v>
      </c>
      <c r="E453" s="19">
        <v>0</v>
      </c>
      <c r="F453" s="24">
        <v>1916.4</v>
      </c>
      <c r="G453" s="24">
        <v>98</v>
      </c>
      <c r="H453" s="20">
        <f t="shared" si="24"/>
        <v>3197.34</v>
      </c>
      <c r="I453" s="20">
        <f t="shared" si="25"/>
        <v>3590.8599999999997</v>
      </c>
      <c r="J453" s="20">
        <f t="shared" si="26"/>
        <v>4214.86</v>
      </c>
      <c r="K453" s="20">
        <f t="shared" si="27"/>
        <v>5591.86</v>
      </c>
      <c r="L453" s="25">
        <v>506.59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43543</v>
      </c>
      <c r="B454" s="18">
        <v>13</v>
      </c>
      <c r="C454" s="19">
        <v>1870.16</v>
      </c>
      <c r="D454" s="19">
        <v>338.87</v>
      </c>
      <c r="E454" s="19">
        <v>0</v>
      </c>
      <c r="F454" s="24">
        <v>1908.45</v>
      </c>
      <c r="G454" s="24">
        <v>98</v>
      </c>
      <c r="H454" s="20">
        <f t="shared" si="24"/>
        <v>3189.3900000000003</v>
      </c>
      <c r="I454" s="20">
        <f t="shared" si="25"/>
        <v>3582.91</v>
      </c>
      <c r="J454" s="20">
        <f t="shared" si="26"/>
        <v>4206.91</v>
      </c>
      <c r="K454" s="20">
        <f t="shared" si="27"/>
        <v>5583.91</v>
      </c>
      <c r="L454" s="25">
        <v>338.87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43543</v>
      </c>
      <c r="B455" s="18">
        <v>14</v>
      </c>
      <c r="C455" s="19">
        <v>1867.58</v>
      </c>
      <c r="D455" s="19">
        <v>340.12</v>
      </c>
      <c r="E455" s="19">
        <v>0</v>
      </c>
      <c r="F455" s="24">
        <v>1905.87</v>
      </c>
      <c r="G455" s="24">
        <v>98</v>
      </c>
      <c r="H455" s="20">
        <f t="shared" si="24"/>
        <v>3186.81</v>
      </c>
      <c r="I455" s="20">
        <f t="shared" si="25"/>
        <v>3580.33</v>
      </c>
      <c r="J455" s="20">
        <f t="shared" si="26"/>
        <v>4204.33</v>
      </c>
      <c r="K455" s="20">
        <f t="shared" si="27"/>
        <v>5581.33</v>
      </c>
      <c r="L455" s="25">
        <v>340.12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43543</v>
      </c>
      <c r="B456" s="18">
        <v>15</v>
      </c>
      <c r="C456" s="19">
        <v>1845.37</v>
      </c>
      <c r="D456" s="19">
        <v>343.89</v>
      </c>
      <c r="E456" s="19">
        <v>0</v>
      </c>
      <c r="F456" s="24">
        <v>1883.66</v>
      </c>
      <c r="G456" s="24">
        <v>98</v>
      </c>
      <c r="H456" s="20">
        <f t="shared" si="24"/>
        <v>3164.6</v>
      </c>
      <c r="I456" s="20">
        <f t="shared" si="25"/>
        <v>3558.12</v>
      </c>
      <c r="J456" s="20">
        <f t="shared" si="26"/>
        <v>4182.12</v>
      </c>
      <c r="K456" s="20">
        <f t="shared" si="27"/>
        <v>5559.12</v>
      </c>
      <c r="L456" s="25">
        <v>343.89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43543</v>
      </c>
      <c r="B457" s="18">
        <v>16</v>
      </c>
      <c r="C457" s="19">
        <v>1841.65</v>
      </c>
      <c r="D457" s="19">
        <v>0</v>
      </c>
      <c r="E457" s="19">
        <v>149.19</v>
      </c>
      <c r="F457" s="24">
        <v>1879.94</v>
      </c>
      <c r="G457" s="24">
        <v>98</v>
      </c>
      <c r="H457" s="20">
        <f t="shared" si="24"/>
        <v>3160.88</v>
      </c>
      <c r="I457" s="20">
        <f t="shared" si="25"/>
        <v>3554.4</v>
      </c>
      <c r="J457" s="20">
        <f t="shared" si="26"/>
        <v>4178.4</v>
      </c>
      <c r="K457" s="20">
        <f t="shared" si="27"/>
        <v>5555.4</v>
      </c>
      <c r="L457" s="25">
        <v>0</v>
      </c>
      <c r="M457" s="32">
        <v>149.19</v>
      </c>
      <c r="V457" s="17"/>
      <c r="W457" s="17"/>
    </row>
    <row r="458" spans="1:23" s="16" customFormat="1" ht="14.25" customHeight="1">
      <c r="A458" s="31">
        <f>'до 150 кВт'!A458</f>
        <v>43543</v>
      </c>
      <c r="B458" s="18">
        <v>17</v>
      </c>
      <c r="C458" s="19">
        <v>1842.25</v>
      </c>
      <c r="D458" s="19">
        <v>519.84</v>
      </c>
      <c r="E458" s="19">
        <v>0</v>
      </c>
      <c r="F458" s="24">
        <v>1880.54</v>
      </c>
      <c r="G458" s="24">
        <v>98</v>
      </c>
      <c r="H458" s="20">
        <f aca="true" t="shared" si="28" ref="H458:H521">SUM($C458,$G458,$R$5,$R$6)</f>
        <v>3161.48</v>
      </c>
      <c r="I458" s="20">
        <f aca="true" t="shared" si="29" ref="I458:I521">SUM($C458,$G458,$S$5,$S$6)</f>
        <v>3555</v>
      </c>
      <c r="J458" s="20">
        <f aca="true" t="shared" si="30" ref="J458:J521">SUM($C458,$G458,$T$5,$T$6)</f>
        <v>4179</v>
      </c>
      <c r="K458" s="20">
        <f aca="true" t="shared" si="31" ref="K458:K521">SUM($C458,$G458,$U$5,$U$6)</f>
        <v>5556</v>
      </c>
      <c r="L458" s="25">
        <v>519.84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43543</v>
      </c>
      <c r="B459" s="18">
        <v>18</v>
      </c>
      <c r="C459" s="19">
        <v>1898.6</v>
      </c>
      <c r="D459" s="19">
        <v>334.09</v>
      </c>
      <c r="E459" s="19">
        <v>0</v>
      </c>
      <c r="F459" s="24">
        <v>1936.89</v>
      </c>
      <c r="G459" s="24">
        <v>98</v>
      </c>
      <c r="H459" s="20">
        <f t="shared" si="28"/>
        <v>3217.83</v>
      </c>
      <c r="I459" s="20">
        <f t="shared" si="29"/>
        <v>3611.35</v>
      </c>
      <c r="J459" s="20">
        <f t="shared" si="30"/>
        <v>4235.35</v>
      </c>
      <c r="K459" s="20">
        <f t="shared" si="31"/>
        <v>5612.35</v>
      </c>
      <c r="L459" s="25">
        <v>334.09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43543</v>
      </c>
      <c r="B460" s="18">
        <v>19</v>
      </c>
      <c r="C460" s="19">
        <v>1893.88</v>
      </c>
      <c r="D460" s="19">
        <v>247.5</v>
      </c>
      <c r="E460" s="19">
        <v>0</v>
      </c>
      <c r="F460" s="24">
        <v>1932.17</v>
      </c>
      <c r="G460" s="24">
        <v>98</v>
      </c>
      <c r="H460" s="20">
        <f t="shared" si="28"/>
        <v>3213.11</v>
      </c>
      <c r="I460" s="20">
        <f t="shared" si="29"/>
        <v>3606.63</v>
      </c>
      <c r="J460" s="20">
        <f t="shared" si="30"/>
        <v>4230.63</v>
      </c>
      <c r="K460" s="20">
        <f t="shared" si="31"/>
        <v>5607.63</v>
      </c>
      <c r="L460" s="25">
        <v>247.5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43543</v>
      </c>
      <c r="B461" s="18">
        <v>20</v>
      </c>
      <c r="C461" s="19">
        <v>1895.49</v>
      </c>
      <c r="D461" s="19">
        <v>261.39</v>
      </c>
      <c r="E461" s="19">
        <v>0</v>
      </c>
      <c r="F461" s="24">
        <v>1933.78</v>
      </c>
      <c r="G461" s="24">
        <v>98</v>
      </c>
      <c r="H461" s="20">
        <f t="shared" si="28"/>
        <v>3214.7200000000003</v>
      </c>
      <c r="I461" s="20">
        <f t="shared" si="29"/>
        <v>3608.24</v>
      </c>
      <c r="J461" s="20">
        <f t="shared" si="30"/>
        <v>4232.24</v>
      </c>
      <c r="K461" s="20">
        <f t="shared" si="31"/>
        <v>5609.24</v>
      </c>
      <c r="L461" s="25">
        <v>261.39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43543</v>
      </c>
      <c r="B462" s="18">
        <v>21</v>
      </c>
      <c r="C462" s="19">
        <v>1864.59</v>
      </c>
      <c r="D462" s="19">
        <v>0</v>
      </c>
      <c r="E462" s="19">
        <v>195.27</v>
      </c>
      <c r="F462" s="24">
        <v>1902.88</v>
      </c>
      <c r="G462" s="24">
        <v>98</v>
      </c>
      <c r="H462" s="20">
        <f t="shared" si="28"/>
        <v>3183.8199999999997</v>
      </c>
      <c r="I462" s="20">
        <f t="shared" si="29"/>
        <v>3577.34</v>
      </c>
      <c r="J462" s="20">
        <f t="shared" si="30"/>
        <v>4201.34</v>
      </c>
      <c r="K462" s="20">
        <f t="shared" si="31"/>
        <v>5578.34</v>
      </c>
      <c r="L462" s="25">
        <v>0</v>
      </c>
      <c r="M462" s="32">
        <v>195.27</v>
      </c>
      <c r="V462" s="17"/>
      <c r="W462" s="17"/>
    </row>
    <row r="463" spans="1:23" s="16" customFormat="1" ht="14.25" customHeight="1">
      <c r="A463" s="31">
        <f>'до 150 кВт'!A463</f>
        <v>43543</v>
      </c>
      <c r="B463" s="18">
        <v>22</v>
      </c>
      <c r="C463" s="19">
        <v>1883.11</v>
      </c>
      <c r="D463" s="19">
        <v>0</v>
      </c>
      <c r="E463" s="19">
        <v>185.64</v>
      </c>
      <c r="F463" s="24">
        <v>1921.4</v>
      </c>
      <c r="G463" s="24">
        <v>98</v>
      </c>
      <c r="H463" s="20">
        <f t="shared" si="28"/>
        <v>3202.34</v>
      </c>
      <c r="I463" s="20">
        <f t="shared" si="29"/>
        <v>3595.8599999999997</v>
      </c>
      <c r="J463" s="20">
        <f t="shared" si="30"/>
        <v>4219.86</v>
      </c>
      <c r="K463" s="20">
        <f t="shared" si="31"/>
        <v>5596.86</v>
      </c>
      <c r="L463" s="25">
        <v>0</v>
      </c>
      <c r="M463" s="32">
        <v>185.64</v>
      </c>
      <c r="V463" s="17"/>
      <c r="W463" s="17"/>
    </row>
    <row r="464" spans="1:23" s="16" customFormat="1" ht="14.25" customHeight="1">
      <c r="A464" s="31">
        <f>'до 150 кВт'!A464</f>
        <v>43543</v>
      </c>
      <c r="B464" s="18">
        <v>23</v>
      </c>
      <c r="C464" s="19">
        <v>1859.04</v>
      </c>
      <c r="D464" s="19">
        <v>0</v>
      </c>
      <c r="E464" s="19">
        <v>786.59</v>
      </c>
      <c r="F464" s="24">
        <v>1897.33</v>
      </c>
      <c r="G464" s="24">
        <v>98</v>
      </c>
      <c r="H464" s="20">
        <f t="shared" si="28"/>
        <v>3178.27</v>
      </c>
      <c r="I464" s="20">
        <f t="shared" si="29"/>
        <v>3571.79</v>
      </c>
      <c r="J464" s="20">
        <f t="shared" si="30"/>
        <v>4195.79</v>
      </c>
      <c r="K464" s="20">
        <f t="shared" si="31"/>
        <v>5572.79</v>
      </c>
      <c r="L464" s="25">
        <v>0</v>
      </c>
      <c r="M464" s="32">
        <v>786.59</v>
      </c>
      <c r="V464" s="17"/>
      <c r="W464" s="17"/>
    </row>
    <row r="465" spans="1:23" s="16" customFormat="1" ht="14.25" customHeight="1">
      <c r="A465" s="31">
        <f>'до 150 кВт'!A465</f>
        <v>43544</v>
      </c>
      <c r="B465" s="18">
        <v>0</v>
      </c>
      <c r="C465" s="19">
        <v>1678.23</v>
      </c>
      <c r="D465" s="19">
        <v>2.35</v>
      </c>
      <c r="E465" s="19">
        <v>0</v>
      </c>
      <c r="F465" s="24">
        <v>1716.52</v>
      </c>
      <c r="G465" s="24">
        <v>98</v>
      </c>
      <c r="H465" s="20">
        <f t="shared" si="28"/>
        <v>2997.46</v>
      </c>
      <c r="I465" s="20">
        <f t="shared" si="29"/>
        <v>3390.98</v>
      </c>
      <c r="J465" s="20">
        <f t="shared" si="30"/>
        <v>4014.98</v>
      </c>
      <c r="K465" s="20">
        <f t="shared" si="31"/>
        <v>5391.98</v>
      </c>
      <c r="L465" s="25">
        <v>2.35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43544</v>
      </c>
      <c r="B466" s="18">
        <v>1</v>
      </c>
      <c r="C466" s="19">
        <v>1669.42</v>
      </c>
      <c r="D466" s="19">
        <v>12.71</v>
      </c>
      <c r="E466" s="19">
        <v>0</v>
      </c>
      <c r="F466" s="24">
        <v>1707.71</v>
      </c>
      <c r="G466" s="24">
        <v>98</v>
      </c>
      <c r="H466" s="20">
        <f t="shared" si="28"/>
        <v>2988.65</v>
      </c>
      <c r="I466" s="20">
        <f t="shared" si="29"/>
        <v>3382.17</v>
      </c>
      <c r="J466" s="20">
        <f t="shared" si="30"/>
        <v>4006.17</v>
      </c>
      <c r="K466" s="20">
        <f t="shared" si="31"/>
        <v>5383.17</v>
      </c>
      <c r="L466" s="25">
        <v>12.71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43544</v>
      </c>
      <c r="B467" s="18">
        <v>2</v>
      </c>
      <c r="C467" s="19">
        <v>1663.99</v>
      </c>
      <c r="D467" s="19">
        <v>12.99</v>
      </c>
      <c r="E467" s="19">
        <v>0</v>
      </c>
      <c r="F467" s="24">
        <v>1702.28</v>
      </c>
      <c r="G467" s="24">
        <v>98</v>
      </c>
      <c r="H467" s="20">
        <f t="shared" si="28"/>
        <v>2983.2200000000003</v>
      </c>
      <c r="I467" s="20">
        <f t="shared" si="29"/>
        <v>3376.74</v>
      </c>
      <c r="J467" s="20">
        <f t="shared" si="30"/>
        <v>4000.74</v>
      </c>
      <c r="K467" s="20">
        <f t="shared" si="31"/>
        <v>5377.74</v>
      </c>
      <c r="L467" s="25">
        <v>12.99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43544</v>
      </c>
      <c r="B468" s="18">
        <v>3</v>
      </c>
      <c r="C468" s="19">
        <v>1659.18</v>
      </c>
      <c r="D468" s="19">
        <v>24.48</v>
      </c>
      <c r="E468" s="19">
        <v>0</v>
      </c>
      <c r="F468" s="24">
        <v>1697.47</v>
      </c>
      <c r="G468" s="24">
        <v>98</v>
      </c>
      <c r="H468" s="20">
        <f t="shared" si="28"/>
        <v>2978.41</v>
      </c>
      <c r="I468" s="20">
        <f t="shared" si="29"/>
        <v>3371.9300000000003</v>
      </c>
      <c r="J468" s="20">
        <f t="shared" si="30"/>
        <v>3995.9300000000003</v>
      </c>
      <c r="K468" s="20">
        <f t="shared" si="31"/>
        <v>5372.93</v>
      </c>
      <c r="L468" s="25">
        <v>24.48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43544</v>
      </c>
      <c r="B469" s="18">
        <v>4</v>
      </c>
      <c r="C469" s="19">
        <v>1660.93</v>
      </c>
      <c r="D469" s="19">
        <v>24.58</v>
      </c>
      <c r="E469" s="19">
        <v>0</v>
      </c>
      <c r="F469" s="24">
        <v>1699.22</v>
      </c>
      <c r="G469" s="24">
        <v>98</v>
      </c>
      <c r="H469" s="20">
        <f t="shared" si="28"/>
        <v>2980.16</v>
      </c>
      <c r="I469" s="20">
        <f t="shared" si="29"/>
        <v>3373.6800000000003</v>
      </c>
      <c r="J469" s="20">
        <f t="shared" si="30"/>
        <v>3997.6800000000003</v>
      </c>
      <c r="K469" s="20">
        <f t="shared" si="31"/>
        <v>5374.68</v>
      </c>
      <c r="L469" s="25">
        <v>24.58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43544</v>
      </c>
      <c r="B470" s="18">
        <v>5</v>
      </c>
      <c r="C470" s="19">
        <v>1658.7</v>
      </c>
      <c r="D470" s="19">
        <v>7.97</v>
      </c>
      <c r="E470" s="19">
        <v>0</v>
      </c>
      <c r="F470" s="24">
        <v>1696.99</v>
      </c>
      <c r="G470" s="24">
        <v>98</v>
      </c>
      <c r="H470" s="20">
        <f t="shared" si="28"/>
        <v>2977.9300000000003</v>
      </c>
      <c r="I470" s="20">
        <f t="shared" si="29"/>
        <v>3371.45</v>
      </c>
      <c r="J470" s="20">
        <f t="shared" si="30"/>
        <v>3995.45</v>
      </c>
      <c r="K470" s="20">
        <f t="shared" si="31"/>
        <v>5372.45</v>
      </c>
      <c r="L470" s="25">
        <v>7.97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43544</v>
      </c>
      <c r="B471" s="18">
        <v>6</v>
      </c>
      <c r="C471" s="19">
        <v>1666.57</v>
      </c>
      <c r="D471" s="19">
        <v>35.38</v>
      </c>
      <c r="E471" s="19">
        <v>0</v>
      </c>
      <c r="F471" s="24">
        <v>1704.86</v>
      </c>
      <c r="G471" s="24">
        <v>98</v>
      </c>
      <c r="H471" s="20">
        <f t="shared" si="28"/>
        <v>2985.8</v>
      </c>
      <c r="I471" s="20">
        <f t="shared" si="29"/>
        <v>3379.3199999999997</v>
      </c>
      <c r="J471" s="20">
        <f t="shared" si="30"/>
        <v>4003.3199999999997</v>
      </c>
      <c r="K471" s="20">
        <f t="shared" si="31"/>
        <v>5380.32</v>
      </c>
      <c r="L471" s="25">
        <v>35.38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43544</v>
      </c>
      <c r="B472" s="18">
        <v>7</v>
      </c>
      <c r="C472" s="19">
        <v>1673.22</v>
      </c>
      <c r="D472" s="19">
        <v>49</v>
      </c>
      <c r="E472" s="19">
        <v>0</v>
      </c>
      <c r="F472" s="24">
        <v>1711.51</v>
      </c>
      <c r="G472" s="24">
        <v>98</v>
      </c>
      <c r="H472" s="20">
        <f t="shared" si="28"/>
        <v>2992.45</v>
      </c>
      <c r="I472" s="20">
        <f t="shared" si="29"/>
        <v>3385.9700000000003</v>
      </c>
      <c r="J472" s="20">
        <f t="shared" si="30"/>
        <v>4009.9700000000003</v>
      </c>
      <c r="K472" s="20">
        <f t="shared" si="31"/>
        <v>5386.97</v>
      </c>
      <c r="L472" s="25">
        <v>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43544</v>
      </c>
      <c r="B473" s="18">
        <v>8</v>
      </c>
      <c r="C473" s="19">
        <v>1684.84</v>
      </c>
      <c r="D473" s="19">
        <v>565.12</v>
      </c>
      <c r="E473" s="19">
        <v>0</v>
      </c>
      <c r="F473" s="24">
        <v>1723.13</v>
      </c>
      <c r="G473" s="24">
        <v>98</v>
      </c>
      <c r="H473" s="20">
        <f t="shared" si="28"/>
        <v>3004.0699999999997</v>
      </c>
      <c r="I473" s="20">
        <f t="shared" si="29"/>
        <v>3397.59</v>
      </c>
      <c r="J473" s="20">
        <f t="shared" si="30"/>
        <v>4021.59</v>
      </c>
      <c r="K473" s="20">
        <f t="shared" si="31"/>
        <v>5398.59</v>
      </c>
      <c r="L473" s="25">
        <v>565.12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43544</v>
      </c>
      <c r="B474" s="18">
        <v>9</v>
      </c>
      <c r="C474" s="19">
        <v>1743.36</v>
      </c>
      <c r="D474" s="19">
        <v>447.84</v>
      </c>
      <c r="E474" s="19">
        <v>0</v>
      </c>
      <c r="F474" s="24">
        <v>1781.65</v>
      </c>
      <c r="G474" s="24">
        <v>98</v>
      </c>
      <c r="H474" s="20">
        <f t="shared" si="28"/>
        <v>3062.59</v>
      </c>
      <c r="I474" s="20">
        <f t="shared" si="29"/>
        <v>3456.1099999999997</v>
      </c>
      <c r="J474" s="20">
        <f t="shared" si="30"/>
        <v>4080.1099999999997</v>
      </c>
      <c r="K474" s="20">
        <f t="shared" si="31"/>
        <v>5457.11</v>
      </c>
      <c r="L474" s="25">
        <v>447.84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43544</v>
      </c>
      <c r="B475" s="18">
        <v>10</v>
      </c>
      <c r="C475" s="19">
        <v>1754.67</v>
      </c>
      <c r="D475" s="19">
        <v>458.76</v>
      </c>
      <c r="E475" s="19">
        <v>0</v>
      </c>
      <c r="F475" s="24">
        <v>1792.96</v>
      </c>
      <c r="G475" s="24">
        <v>98</v>
      </c>
      <c r="H475" s="20">
        <f t="shared" si="28"/>
        <v>3073.9</v>
      </c>
      <c r="I475" s="20">
        <f t="shared" si="29"/>
        <v>3467.42</v>
      </c>
      <c r="J475" s="20">
        <f t="shared" si="30"/>
        <v>4091.42</v>
      </c>
      <c r="K475" s="20">
        <f t="shared" si="31"/>
        <v>5468.42</v>
      </c>
      <c r="L475" s="25">
        <v>458.76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43544</v>
      </c>
      <c r="B476" s="18">
        <v>11</v>
      </c>
      <c r="C476" s="19">
        <v>1756.9</v>
      </c>
      <c r="D476" s="19">
        <v>444.65</v>
      </c>
      <c r="E476" s="19">
        <v>0</v>
      </c>
      <c r="F476" s="24">
        <v>1795.19</v>
      </c>
      <c r="G476" s="24">
        <v>98</v>
      </c>
      <c r="H476" s="20">
        <f t="shared" si="28"/>
        <v>3076.13</v>
      </c>
      <c r="I476" s="20">
        <f t="shared" si="29"/>
        <v>3469.65</v>
      </c>
      <c r="J476" s="20">
        <f t="shared" si="30"/>
        <v>4093.65</v>
      </c>
      <c r="K476" s="20">
        <f t="shared" si="31"/>
        <v>5470.65</v>
      </c>
      <c r="L476" s="25">
        <v>444.65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43544</v>
      </c>
      <c r="B477" s="18">
        <v>12</v>
      </c>
      <c r="C477" s="19">
        <v>1754.89</v>
      </c>
      <c r="D477" s="19">
        <v>484.97</v>
      </c>
      <c r="E477" s="19">
        <v>0</v>
      </c>
      <c r="F477" s="24">
        <v>1793.18</v>
      </c>
      <c r="G477" s="24">
        <v>98</v>
      </c>
      <c r="H477" s="20">
        <f t="shared" si="28"/>
        <v>3074.12</v>
      </c>
      <c r="I477" s="20">
        <f t="shared" si="29"/>
        <v>3467.6400000000003</v>
      </c>
      <c r="J477" s="20">
        <f t="shared" si="30"/>
        <v>4091.6400000000003</v>
      </c>
      <c r="K477" s="20">
        <f t="shared" si="31"/>
        <v>5468.64</v>
      </c>
      <c r="L477" s="25">
        <v>484.97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43544</v>
      </c>
      <c r="B478" s="18">
        <v>13</v>
      </c>
      <c r="C478" s="19">
        <v>1755.03</v>
      </c>
      <c r="D478" s="19">
        <v>487.16</v>
      </c>
      <c r="E478" s="19">
        <v>0</v>
      </c>
      <c r="F478" s="24">
        <v>1793.32</v>
      </c>
      <c r="G478" s="24">
        <v>98</v>
      </c>
      <c r="H478" s="20">
        <f t="shared" si="28"/>
        <v>3074.26</v>
      </c>
      <c r="I478" s="20">
        <f t="shared" si="29"/>
        <v>3467.7799999999997</v>
      </c>
      <c r="J478" s="20">
        <f t="shared" si="30"/>
        <v>4091.7799999999997</v>
      </c>
      <c r="K478" s="20">
        <f t="shared" si="31"/>
        <v>5468.78</v>
      </c>
      <c r="L478" s="25">
        <v>487.16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43544</v>
      </c>
      <c r="B479" s="18">
        <v>14</v>
      </c>
      <c r="C479" s="19">
        <v>1770.28</v>
      </c>
      <c r="D479" s="19">
        <v>459.25</v>
      </c>
      <c r="E479" s="19">
        <v>0</v>
      </c>
      <c r="F479" s="24">
        <v>1808.57</v>
      </c>
      <c r="G479" s="24">
        <v>98</v>
      </c>
      <c r="H479" s="20">
        <f t="shared" si="28"/>
        <v>3089.51</v>
      </c>
      <c r="I479" s="20">
        <f t="shared" si="29"/>
        <v>3483.0299999999997</v>
      </c>
      <c r="J479" s="20">
        <f t="shared" si="30"/>
        <v>4107.03</v>
      </c>
      <c r="K479" s="20">
        <f t="shared" si="31"/>
        <v>5484.03</v>
      </c>
      <c r="L479" s="25">
        <v>459.25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43544</v>
      </c>
      <c r="B480" s="18">
        <v>15</v>
      </c>
      <c r="C480" s="19">
        <v>1758.12</v>
      </c>
      <c r="D480" s="19">
        <v>446.84</v>
      </c>
      <c r="E480" s="19">
        <v>0</v>
      </c>
      <c r="F480" s="24">
        <v>1796.41</v>
      </c>
      <c r="G480" s="24">
        <v>98</v>
      </c>
      <c r="H480" s="20">
        <f t="shared" si="28"/>
        <v>3077.35</v>
      </c>
      <c r="I480" s="20">
        <f t="shared" si="29"/>
        <v>3470.87</v>
      </c>
      <c r="J480" s="20">
        <f t="shared" si="30"/>
        <v>4094.87</v>
      </c>
      <c r="K480" s="20">
        <f t="shared" si="31"/>
        <v>5471.87</v>
      </c>
      <c r="L480" s="25">
        <v>446.84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43544</v>
      </c>
      <c r="B481" s="18">
        <v>16</v>
      </c>
      <c r="C481" s="19">
        <v>1803.39</v>
      </c>
      <c r="D481" s="19">
        <v>409.66</v>
      </c>
      <c r="E481" s="19">
        <v>0</v>
      </c>
      <c r="F481" s="24">
        <v>1841.68</v>
      </c>
      <c r="G481" s="24">
        <v>98</v>
      </c>
      <c r="H481" s="20">
        <f t="shared" si="28"/>
        <v>3122.62</v>
      </c>
      <c r="I481" s="20">
        <f t="shared" si="29"/>
        <v>3516.1400000000003</v>
      </c>
      <c r="J481" s="20">
        <f t="shared" si="30"/>
        <v>4140.14</v>
      </c>
      <c r="K481" s="20">
        <f t="shared" si="31"/>
        <v>5517.14</v>
      </c>
      <c r="L481" s="25">
        <v>409.66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43544</v>
      </c>
      <c r="B482" s="18">
        <v>17</v>
      </c>
      <c r="C482" s="19">
        <v>2074.02</v>
      </c>
      <c r="D482" s="19">
        <v>121.85</v>
      </c>
      <c r="E482" s="19">
        <v>0</v>
      </c>
      <c r="F482" s="24">
        <v>2112.31</v>
      </c>
      <c r="G482" s="24">
        <v>98</v>
      </c>
      <c r="H482" s="20">
        <f t="shared" si="28"/>
        <v>3393.25</v>
      </c>
      <c r="I482" s="20">
        <f t="shared" si="29"/>
        <v>3786.77</v>
      </c>
      <c r="J482" s="20">
        <f t="shared" si="30"/>
        <v>4410.77</v>
      </c>
      <c r="K482" s="20">
        <f t="shared" si="31"/>
        <v>5787.77</v>
      </c>
      <c r="L482" s="25">
        <v>121.85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43544</v>
      </c>
      <c r="B483" s="18">
        <v>18</v>
      </c>
      <c r="C483" s="19">
        <v>2090.07</v>
      </c>
      <c r="D483" s="19">
        <v>1.95</v>
      </c>
      <c r="E483" s="19">
        <v>0</v>
      </c>
      <c r="F483" s="24">
        <v>2128.36</v>
      </c>
      <c r="G483" s="24">
        <v>98</v>
      </c>
      <c r="H483" s="20">
        <f t="shared" si="28"/>
        <v>3409.3</v>
      </c>
      <c r="I483" s="20">
        <f t="shared" si="29"/>
        <v>3802.82</v>
      </c>
      <c r="J483" s="20">
        <f t="shared" si="30"/>
        <v>4426.82</v>
      </c>
      <c r="K483" s="20">
        <f t="shared" si="31"/>
        <v>5803.82</v>
      </c>
      <c r="L483" s="25">
        <v>1.95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43544</v>
      </c>
      <c r="B484" s="18">
        <v>19</v>
      </c>
      <c r="C484" s="19">
        <v>2105.72</v>
      </c>
      <c r="D484" s="19">
        <v>0</v>
      </c>
      <c r="E484" s="19">
        <v>2.01</v>
      </c>
      <c r="F484" s="24">
        <v>2144.01</v>
      </c>
      <c r="G484" s="24">
        <v>98</v>
      </c>
      <c r="H484" s="20">
        <f t="shared" si="28"/>
        <v>3424.95</v>
      </c>
      <c r="I484" s="20">
        <f t="shared" si="29"/>
        <v>3818.47</v>
      </c>
      <c r="J484" s="20">
        <f t="shared" si="30"/>
        <v>4442.469999999999</v>
      </c>
      <c r="K484" s="20">
        <f t="shared" si="31"/>
        <v>5819.469999999999</v>
      </c>
      <c r="L484" s="25">
        <v>0</v>
      </c>
      <c r="M484" s="32">
        <v>2.01</v>
      </c>
      <c r="V484" s="17"/>
      <c r="W484" s="17"/>
    </row>
    <row r="485" spans="1:23" s="16" customFormat="1" ht="14.25" customHeight="1">
      <c r="A485" s="31">
        <f>'до 150 кВт'!A485</f>
        <v>43544</v>
      </c>
      <c r="B485" s="18">
        <v>20</v>
      </c>
      <c r="C485" s="19">
        <v>2247.88</v>
      </c>
      <c r="D485" s="19">
        <v>0</v>
      </c>
      <c r="E485" s="19">
        <v>133.46</v>
      </c>
      <c r="F485" s="24">
        <v>2286.17</v>
      </c>
      <c r="G485" s="24">
        <v>98</v>
      </c>
      <c r="H485" s="20">
        <f t="shared" si="28"/>
        <v>3567.11</v>
      </c>
      <c r="I485" s="20">
        <f t="shared" si="29"/>
        <v>3960.63</v>
      </c>
      <c r="J485" s="20">
        <f t="shared" si="30"/>
        <v>4584.63</v>
      </c>
      <c r="K485" s="20">
        <f t="shared" si="31"/>
        <v>5961.63</v>
      </c>
      <c r="L485" s="25">
        <v>0</v>
      </c>
      <c r="M485" s="32">
        <v>133.46</v>
      </c>
      <c r="V485" s="17"/>
      <c r="W485" s="17"/>
    </row>
    <row r="486" spans="1:23" s="16" customFormat="1" ht="14.25" customHeight="1">
      <c r="A486" s="31">
        <f>'до 150 кВт'!A486</f>
        <v>43544</v>
      </c>
      <c r="B486" s="18">
        <v>21</v>
      </c>
      <c r="C486" s="19">
        <v>1719.42</v>
      </c>
      <c r="D486" s="19">
        <v>491.64</v>
      </c>
      <c r="E486" s="19">
        <v>0</v>
      </c>
      <c r="F486" s="24">
        <v>1757.71</v>
      </c>
      <c r="G486" s="24">
        <v>98</v>
      </c>
      <c r="H486" s="20">
        <f t="shared" si="28"/>
        <v>3038.65</v>
      </c>
      <c r="I486" s="20">
        <f t="shared" si="29"/>
        <v>3432.17</v>
      </c>
      <c r="J486" s="20">
        <f t="shared" si="30"/>
        <v>4056.17</v>
      </c>
      <c r="K486" s="20">
        <f t="shared" si="31"/>
        <v>5433.17</v>
      </c>
      <c r="L486" s="25">
        <v>491.64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43544</v>
      </c>
      <c r="B487" s="18">
        <v>22</v>
      </c>
      <c r="C487" s="19">
        <v>1717.75</v>
      </c>
      <c r="D487" s="19">
        <v>0</v>
      </c>
      <c r="E487" s="19">
        <v>30.29</v>
      </c>
      <c r="F487" s="24">
        <v>1756.04</v>
      </c>
      <c r="G487" s="24">
        <v>98</v>
      </c>
      <c r="H487" s="20">
        <f t="shared" si="28"/>
        <v>3036.98</v>
      </c>
      <c r="I487" s="20">
        <f t="shared" si="29"/>
        <v>3430.5</v>
      </c>
      <c r="J487" s="20">
        <f t="shared" si="30"/>
        <v>4054.5</v>
      </c>
      <c r="K487" s="20">
        <f t="shared" si="31"/>
        <v>5431.5</v>
      </c>
      <c r="L487" s="25">
        <v>0</v>
      </c>
      <c r="M487" s="32">
        <v>30.29</v>
      </c>
      <c r="V487" s="17"/>
      <c r="W487" s="17"/>
    </row>
    <row r="488" spans="1:23" s="16" customFormat="1" ht="14.25" customHeight="1">
      <c r="A488" s="31">
        <f>'до 150 кВт'!A488</f>
        <v>43544</v>
      </c>
      <c r="B488" s="18">
        <v>23</v>
      </c>
      <c r="C488" s="19">
        <v>1684.24</v>
      </c>
      <c r="D488" s="19">
        <v>22.22</v>
      </c>
      <c r="E488" s="19">
        <v>0</v>
      </c>
      <c r="F488" s="24">
        <v>1722.53</v>
      </c>
      <c r="G488" s="24">
        <v>98</v>
      </c>
      <c r="H488" s="20">
        <f t="shared" si="28"/>
        <v>3003.4700000000003</v>
      </c>
      <c r="I488" s="20">
        <f t="shared" si="29"/>
        <v>3396.99</v>
      </c>
      <c r="J488" s="20">
        <f t="shared" si="30"/>
        <v>4020.99</v>
      </c>
      <c r="K488" s="20">
        <f t="shared" si="31"/>
        <v>5397.99</v>
      </c>
      <c r="L488" s="25">
        <v>22.22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43545</v>
      </c>
      <c r="B489" s="18">
        <v>0</v>
      </c>
      <c r="C489" s="19">
        <v>1675.26</v>
      </c>
      <c r="D489" s="19">
        <v>0</v>
      </c>
      <c r="E489" s="19">
        <v>736.52</v>
      </c>
      <c r="F489" s="24">
        <v>1713.55</v>
      </c>
      <c r="G489" s="24">
        <v>98</v>
      </c>
      <c r="H489" s="20">
        <f t="shared" si="28"/>
        <v>2994.49</v>
      </c>
      <c r="I489" s="20">
        <f t="shared" si="29"/>
        <v>3388.01</v>
      </c>
      <c r="J489" s="20">
        <f t="shared" si="30"/>
        <v>4012.01</v>
      </c>
      <c r="K489" s="20">
        <f t="shared" si="31"/>
        <v>5389.01</v>
      </c>
      <c r="L489" s="25">
        <v>0</v>
      </c>
      <c r="M489" s="32">
        <v>736.52</v>
      </c>
      <c r="V489" s="17"/>
      <c r="W489" s="17"/>
    </row>
    <row r="490" spans="1:23" s="16" customFormat="1" ht="14.25" customHeight="1">
      <c r="A490" s="31">
        <f>'до 150 кВт'!A490</f>
        <v>43545</v>
      </c>
      <c r="B490" s="18">
        <v>1</v>
      </c>
      <c r="C490" s="19">
        <v>1663.79</v>
      </c>
      <c r="D490" s="19">
        <v>0</v>
      </c>
      <c r="E490" s="19">
        <v>23.28</v>
      </c>
      <c r="F490" s="24">
        <v>1702.08</v>
      </c>
      <c r="G490" s="24">
        <v>98</v>
      </c>
      <c r="H490" s="20">
        <f t="shared" si="28"/>
        <v>2983.02</v>
      </c>
      <c r="I490" s="20">
        <f t="shared" si="29"/>
        <v>3376.54</v>
      </c>
      <c r="J490" s="20">
        <f t="shared" si="30"/>
        <v>4000.54</v>
      </c>
      <c r="K490" s="20">
        <f t="shared" si="31"/>
        <v>5377.54</v>
      </c>
      <c r="L490" s="25">
        <v>0</v>
      </c>
      <c r="M490" s="32">
        <v>23.28</v>
      </c>
      <c r="V490" s="17"/>
      <c r="W490" s="17"/>
    </row>
    <row r="491" spans="1:23" s="16" customFormat="1" ht="14.25" customHeight="1">
      <c r="A491" s="31">
        <f>'до 150 кВт'!A491</f>
        <v>43545</v>
      </c>
      <c r="B491" s="18">
        <v>2</v>
      </c>
      <c r="C491" s="19">
        <v>1657.45</v>
      </c>
      <c r="D491" s="19">
        <v>0</v>
      </c>
      <c r="E491" s="19">
        <v>17.97</v>
      </c>
      <c r="F491" s="24">
        <v>1695.74</v>
      </c>
      <c r="G491" s="24">
        <v>98</v>
      </c>
      <c r="H491" s="20">
        <f t="shared" si="28"/>
        <v>2976.6800000000003</v>
      </c>
      <c r="I491" s="20">
        <f t="shared" si="29"/>
        <v>3370.2</v>
      </c>
      <c r="J491" s="20">
        <f t="shared" si="30"/>
        <v>3994.2</v>
      </c>
      <c r="K491" s="20">
        <f t="shared" si="31"/>
        <v>5371.2</v>
      </c>
      <c r="L491" s="25">
        <v>0</v>
      </c>
      <c r="M491" s="32">
        <v>17.97</v>
      </c>
      <c r="V491" s="17"/>
      <c r="W491" s="17"/>
    </row>
    <row r="492" spans="1:23" s="16" customFormat="1" ht="14.25" customHeight="1">
      <c r="A492" s="31">
        <f>'до 150 кВт'!A492</f>
        <v>43545</v>
      </c>
      <c r="B492" s="18">
        <v>3</v>
      </c>
      <c r="C492" s="19">
        <v>1031.4</v>
      </c>
      <c r="D492" s="19">
        <v>0</v>
      </c>
      <c r="E492" s="19">
        <v>41.05</v>
      </c>
      <c r="F492" s="24">
        <v>1069.69</v>
      </c>
      <c r="G492" s="24">
        <v>98</v>
      </c>
      <c r="H492" s="20">
        <f t="shared" si="28"/>
        <v>2350.63</v>
      </c>
      <c r="I492" s="20">
        <f t="shared" si="29"/>
        <v>2744.15</v>
      </c>
      <c r="J492" s="20">
        <f t="shared" si="30"/>
        <v>3368.15</v>
      </c>
      <c r="K492" s="20">
        <f t="shared" si="31"/>
        <v>4745.15</v>
      </c>
      <c r="L492" s="25">
        <v>0</v>
      </c>
      <c r="M492" s="32">
        <v>41.05</v>
      </c>
      <c r="V492" s="17"/>
      <c r="W492" s="17"/>
    </row>
    <row r="493" spans="1:23" s="16" customFormat="1" ht="14.25" customHeight="1">
      <c r="A493" s="31">
        <f>'до 150 кВт'!A493</f>
        <v>43545</v>
      </c>
      <c r="B493" s="18">
        <v>4</v>
      </c>
      <c r="C493" s="19">
        <v>1034.98</v>
      </c>
      <c r="D493" s="19">
        <v>0</v>
      </c>
      <c r="E493" s="19">
        <v>17.84</v>
      </c>
      <c r="F493" s="24">
        <v>1073.27</v>
      </c>
      <c r="G493" s="24">
        <v>98</v>
      </c>
      <c r="H493" s="20">
        <f t="shared" si="28"/>
        <v>2354.21</v>
      </c>
      <c r="I493" s="20">
        <f t="shared" si="29"/>
        <v>2747.73</v>
      </c>
      <c r="J493" s="20">
        <f t="shared" si="30"/>
        <v>3371.73</v>
      </c>
      <c r="K493" s="20">
        <f t="shared" si="31"/>
        <v>4748.73</v>
      </c>
      <c r="L493" s="25">
        <v>0</v>
      </c>
      <c r="M493" s="32">
        <v>17.84</v>
      </c>
      <c r="V493" s="17"/>
      <c r="W493" s="17"/>
    </row>
    <row r="494" spans="1:23" s="16" customFormat="1" ht="14.25" customHeight="1">
      <c r="A494" s="31">
        <f>'до 150 кВт'!A494</f>
        <v>43545</v>
      </c>
      <c r="B494" s="18">
        <v>5</v>
      </c>
      <c r="C494" s="19">
        <v>1128.46</v>
      </c>
      <c r="D494" s="19">
        <v>573.37</v>
      </c>
      <c r="E494" s="19">
        <v>0</v>
      </c>
      <c r="F494" s="24">
        <v>1166.75</v>
      </c>
      <c r="G494" s="24">
        <v>98</v>
      </c>
      <c r="H494" s="20">
        <f t="shared" si="28"/>
        <v>2447.69</v>
      </c>
      <c r="I494" s="20">
        <f t="shared" si="29"/>
        <v>2841.21</v>
      </c>
      <c r="J494" s="20">
        <f t="shared" si="30"/>
        <v>3465.21</v>
      </c>
      <c r="K494" s="20">
        <f t="shared" si="31"/>
        <v>4842.21</v>
      </c>
      <c r="L494" s="25">
        <v>573.37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43545</v>
      </c>
      <c r="B495" s="18">
        <v>6</v>
      </c>
      <c r="C495" s="19">
        <v>1340.57</v>
      </c>
      <c r="D495" s="19">
        <v>390.77</v>
      </c>
      <c r="E495" s="19">
        <v>0</v>
      </c>
      <c r="F495" s="24">
        <v>1378.86</v>
      </c>
      <c r="G495" s="24">
        <v>98</v>
      </c>
      <c r="H495" s="20">
        <f t="shared" si="28"/>
        <v>2659.8</v>
      </c>
      <c r="I495" s="20">
        <f t="shared" si="29"/>
        <v>3053.3199999999997</v>
      </c>
      <c r="J495" s="20">
        <f t="shared" si="30"/>
        <v>3677.3199999999997</v>
      </c>
      <c r="K495" s="20">
        <f t="shared" si="31"/>
        <v>5054.32</v>
      </c>
      <c r="L495" s="25">
        <v>390.77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43545</v>
      </c>
      <c r="B496" s="18">
        <v>7</v>
      </c>
      <c r="C496" s="19">
        <v>1950.87</v>
      </c>
      <c r="D496" s="19">
        <v>0</v>
      </c>
      <c r="E496" s="19">
        <v>264.02</v>
      </c>
      <c r="F496" s="24">
        <v>1989.16</v>
      </c>
      <c r="G496" s="24">
        <v>98</v>
      </c>
      <c r="H496" s="20">
        <f t="shared" si="28"/>
        <v>3270.1</v>
      </c>
      <c r="I496" s="20">
        <f t="shared" si="29"/>
        <v>3663.62</v>
      </c>
      <c r="J496" s="20">
        <f t="shared" si="30"/>
        <v>4287.62</v>
      </c>
      <c r="K496" s="20">
        <f t="shared" si="31"/>
        <v>5664.62</v>
      </c>
      <c r="L496" s="25">
        <v>0</v>
      </c>
      <c r="M496" s="32">
        <v>264.02</v>
      </c>
      <c r="V496" s="17"/>
      <c r="W496" s="17"/>
    </row>
    <row r="497" spans="1:23" s="16" customFormat="1" ht="14.25" customHeight="1">
      <c r="A497" s="31">
        <f>'до 150 кВт'!A497</f>
        <v>43545</v>
      </c>
      <c r="B497" s="18">
        <v>8</v>
      </c>
      <c r="C497" s="19">
        <v>1953.72</v>
      </c>
      <c r="D497" s="19">
        <v>179.9</v>
      </c>
      <c r="E497" s="19">
        <v>0</v>
      </c>
      <c r="F497" s="24">
        <v>1992.01</v>
      </c>
      <c r="G497" s="24">
        <v>98</v>
      </c>
      <c r="H497" s="20">
        <f t="shared" si="28"/>
        <v>3272.9500000000003</v>
      </c>
      <c r="I497" s="20">
        <f t="shared" si="29"/>
        <v>3666.4700000000003</v>
      </c>
      <c r="J497" s="20">
        <f t="shared" si="30"/>
        <v>4290.47</v>
      </c>
      <c r="K497" s="20">
        <f t="shared" si="31"/>
        <v>5667.47</v>
      </c>
      <c r="L497" s="25">
        <v>179.9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43545</v>
      </c>
      <c r="B498" s="18">
        <v>9</v>
      </c>
      <c r="C498" s="19">
        <v>1961.4</v>
      </c>
      <c r="D498" s="19">
        <v>162.39</v>
      </c>
      <c r="E498" s="19">
        <v>0</v>
      </c>
      <c r="F498" s="24">
        <v>1999.69</v>
      </c>
      <c r="G498" s="24">
        <v>98</v>
      </c>
      <c r="H498" s="20">
        <f t="shared" si="28"/>
        <v>3280.63</v>
      </c>
      <c r="I498" s="20">
        <f t="shared" si="29"/>
        <v>3674.15</v>
      </c>
      <c r="J498" s="20">
        <f t="shared" si="30"/>
        <v>4298.15</v>
      </c>
      <c r="K498" s="20">
        <f t="shared" si="31"/>
        <v>5675.15</v>
      </c>
      <c r="L498" s="25">
        <v>162.39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43545</v>
      </c>
      <c r="B499" s="18">
        <v>10</v>
      </c>
      <c r="C499" s="19">
        <v>1964.71</v>
      </c>
      <c r="D499" s="19">
        <v>0</v>
      </c>
      <c r="E499" s="19">
        <v>287.49</v>
      </c>
      <c r="F499" s="24">
        <v>2003</v>
      </c>
      <c r="G499" s="24">
        <v>98</v>
      </c>
      <c r="H499" s="20">
        <f t="shared" si="28"/>
        <v>3283.94</v>
      </c>
      <c r="I499" s="20">
        <f t="shared" si="29"/>
        <v>3677.46</v>
      </c>
      <c r="J499" s="20">
        <f t="shared" si="30"/>
        <v>4301.46</v>
      </c>
      <c r="K499" s="20">
        <f t="shared" si="31"/>
        <v>5678.46</v>
      </c>
      <c r="L499" s="25">
        <v>0</v>
      </c>
      <c r="M499" s="32">
        <v>287.49</v>
      </c>
      <c r="V499" s="17"/>
      <c r="W499" s="17"/>
    </row>
    <row r="500" spans="1:23" s="16" customFormat="1" ht="14.25" customHeight="1">
      <c r="A500" s="31">
        <f>'до 150 кВт'!A500</f>
        <v>43545</v>
      </c>
      <c r="B500" s="18">
        <v>11</v>
      </c>
      <c r="C500" s="19">
        <v>1963.23</v>
      </c>
      <c r="D500" s="19">
        <v>0</v>
      </c>
      <c r="E500" s="19">
        <v>296.04</v>
      </c>
      <c r="F500" s="24">
        <v>2001.52</v>
      </c>
      <c r="G500" s="24">
        <v>98</v>
      </c>
      <c r="H500" s="20">
        <f t="shared" si="28"/>
        <v>3282.46</v>
      </c>
      <c r="I500" s="20">
        <f t="shared" si="29"/>
        <v>3675.98</v>
      </c>
      <c r="J500" s="20">
        <f t="shared" si="30"/>
        <v>4299.98</v>
      </c>
      <c r="K500" s="20">
        <f t="shared" si="31"/>
        <v>5676.98</v>
      </c>
      <c r="L500" s="25">
        <v>0</v>
      </c>
      <c r="M500" s="32">
        <v>296.04</v>
      </c>
      <c r="V500" s="17"/>
      <c r="W500" s="17"/>
    </row>
    <row r="501" spans="1:23" s="16" customFormat="1" ht="14.25" customHeight="1">
      <c r="A501" s="31">
        <f>'до 150 кВт'!A501</f>
        <v>43545</v>
      </c>
      <c r="B501" s="18">
        <v>12</v>
      </c>
      <c r="C501" s="19">
        <v>1962.95</v>
      </c>
      <c r="D501" s="19">
        <v>0</v>
      </c>
      <c r="E501" s="19">
        <v>292.01</v>
      </c>
      <c r="F501" s="24">
        <v>2001.24</v>
      </c>
      <c r="G501" s="24">
        <v>98</v>
      </c>
      <c r="H501" s="20">
        <f t="shared" si="28"/>
        <v>3282.18</v>
      </c>
      <c r="I501" s="20">
        <f t="shared" si="29"/>
        <v>3675.7</v>
      </c>
      <c r="J501" s="20">
        <f t="shared" si="30"/>
        <v>4299.7</v>
      </c>
      <c r="K501" s="20">
        <f t="shared" si="31"/>
        <v>5676.7</v>
      </c>
      <c r="L501" s="25">
        <v>0</v>
      </c>
      <c r="M501" s="32">
        <v>292.01</v>
      </c>
      <c r="V501" s="17"/>
      <c r="W501" s="17"/>
    </row>
    <row r="502" spans="1:23" s="16" customFormat="1" ht="14.25" customHeight="1">
      <c r="A502" s="31">
        <f>'до 150 кВт'!A502</f>
        <v>43545</v>
      </c>
      <c r="B502" s="18">
        <v>13</v>
      </c>
      <c r="C502" s="19">
        <v>1959.02</v>
      </c>
      <c r="D502" s="19">
        <v>0</v>
      </c>
      <c r="E502" s="19">
        <v>394.64</v>
      </c>
      <c r="F502" s="24">
        <v>1997.31</v>
      </c>
      <c r="G502" s="24">
        <v>98</v>
      </c>
      <c r="H502" s="20">
        <f t="shared" si="28"/>
        <v>3278.25</v>
      </c>
      <c r="I502" s="20">
        <f t="shared" si="29"/>
        <v>3671.77</v>
      </c>
      <c r="J502" s="20">
        <f t="shared" si="30"/>
        <v>4295.77</v>
      </c>
      <c r="K502" s="20">
        <f t="shared" si="31"/>
        <v>5672.77</v>
      </c>
      <c r="L502" s="25">
        <v>0</v>
      </c>
      <c r="M502" s="32">
        <v>394.64</v>
      </c>
      <c r="V502" s="17"/>
      <c r="W502" s="17"/>
    </row>
    <row r="503" spans="1:23" s="16" customFormat="1" ht="14.25" customHeight="1">
      <c r="A503" s="31">
        <f>'до 150 кВт'!A503</f>
        <v>43545</v>
      </c>
      <c r="B503" s="18">
        <v>14</v>
      </c>
      <c r="C503" s="19">
        <v>1969.66</v>
      </c>
      <c r="D503" s="19">
        <v>0</v>
      </c>
      <c r="E503" s="19">
        <v>463</v>
      </c>
      <c r="F503" s="24">
        <v>2007.95</v>
      </c>
      <c r="G503" s="24">
        <v>98</v>
      </c>
      <c r="H503" s="20">
        <f t="shared" si="28"/>
        <v>3288.89</v>
      </c>
      <c r="I503" s="20">
        <f t="shared" si="29"/>
        <v>3682.41</v>
      </c>
      <c r="J503" s="20">
        <f t="shared" si="30"/>
        <v>4306.41</v>
      </c>
      <c r="K503" s="20">
        <f t="shared" si="31"/>
        <v>5683.41</v>
      </c>
      <c r="L503" s="25">
        <v>0</v>
      </c>
      <c r="M503" s="32">
        <v>463</v>
      </c>
      <c r="V503" s="17"/>
      <c r="W503" s="17"/>
    </row>
    <row r="504" spans="1:23" s="16" customFormat="1" ht="14.25" customHeight="1">
      <c r="A504" s="31">
        <f>'до 150 кВт'!A504</f>
        <v>43545</v>
      </c>
      <c r="B504" s="18">
        <v>15</v>
      </c>
      <c r="C504" s="19">
        <v>1968.31</v>
      </c>
      <c r="D504" s="19">
        <v>0</v>
      </c>
      <c r="E504" s="19">
        <v>284.61</v>
      </c>
      <c r="F504" s="24">
        <v>2006.6</v>
      </c>
      <c r="G504" s="24">
        <v>98</v>
      </c>
      <c r="H504" s="20">
        <f t="shared" si="28"/>
        <v>3287.54</v>
      </c>
      <c r="I504" s="20">
        <f t="shared" si="29"/>
        <v>3681.06</v>
      </c>
      <c r="J504" s="20">
        <f t="shared" si="30"/>
        <v>4305.0599999999995</v>
      </c>
      <c r="K504" s="20">
        <f t="shared" si="31"/>
        <v>5682.0599999999995</v>
      </c>
      <c r="L504" s="25">
        <v>0</v>
      </c>
      <c r="M504" s="32">
        <v>284.61</v>
      </c>
      <c r="V504" s="17"/>
      <c r="W504" s="17"/>
    </row>
    <row r="505" spans="1:23" s="16" customFormat="1" ht="14.25" customHeight="1">
      <c r="A505" s="31">
        <f>'до 150 кВт'!A505</f>
        <v>43545</v>
      </c>
      <c r="B505" s="18">
        <v>16</v>
      </c>
      <c r="C505" s="19">
        <v>1969.02</v>
      </c>
      <c r="D505" s="19">
        <v>178.98</v>
      </c>
      <c r="E505" s="19">
        <v>0</v>
      </c>
      <c r="F505" s="24">
        <v>2007.31</v>
      </c>
      <c r="G505" s="24">
        <v>98</v>
      </c>
      <c r="H505" s="20">
        <f t="shared" si="28"/>
        <v>3288.25</v>
      </c>
      <c r="I505" s="20">
        <f t="shared" si="29"/>
        <v>3681.77</v>
      </c>
      <c r="J505" s="20">
        <f t="shared" si="30"/>
        <v>4305.77</v>
      </c>
      <c r="K505" s="20">
        <f t="shared" si="31"/>
        <v>5682.77</v>
      </c>
      <c r="L505" s="25">
        <v>178.98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43545</v>
      </c>
      <c r="B506" s="18">
        <v>17</v>
      </c>
      <c r="C506" s="19">
        <v>1947.92</v>
      </c>
      <c r="D506" s="19">
        <v>153.36</v>
      </c>
      <c r="E506" s="19">
        <v>0</v>
      </c>
      <c r="F506" s="24">
        <v>1986.21</v>
      </c>
      <c r="G506" s="24">
        <v>98</v>
      </c>
      <c r="H506" s="20">
        <f t="shared" si="28"/>
        <v>3267.15</v>
      </c>
      <c r="I506" s="20">
        <f t="shared" si="29"/>
        <v>3660.67</v>
      </c>
      <c r="J506" s="20">
        <f t="shared" si="30"/>
        <v>4284.67</v>
      </c>
      <c r="K506" s="20">
        <f t="shared" si="31"/>
        <v>5661.67</v>
      </c>
      <c r="L506" s="25">
        <v>153.36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43545</v>
      </c>
      <c r="B507" s="18">
        <v>18</v>
      </c>
      <c r="C507" s="19">
        <v>1973.93</v>
      </c>
      <c r="D507" s="19">
        <v>112.1</v>
      </c>
      <c r="E507" s="19">
        <v>0</v>
      </c>
      <c r="F507" s="24">
        <v>2012.22</v>
      </c>
      <c r="G507" s="24">
        <v>98</v>
      </c>
      <c r="H507" s="20">
        <f t="shared" si="28"/>
        <v>3293.1600000000003</v>
      </c>
      <c r="I507" s="20">
        <f t="shared" si="29"/>
        <v>3686.6800000000003</v>
      </c>
      <c r="J507" s="20">
        <f t="shared" si="30"/>
        <v>4310.68</v>
      </c>
      <c r="K507" s="20">
        <f t="shared" si="31"/>
        <v>5687.68</v>
      </c>
      <c r="L507" s="25">
        <v>112.1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43545</v>
      </c>
      <c r="B508" s="18">
        <v>19</v>
      </c>
      <c r="C508" s="19">
        <v>1970.37</v>
      </c>
      <c r="D508" s="19">
        <v>136</v>
      </c>
      <c r="E508" s="19">
        <v>0</v>
      </c>
      <c r="F508" s="24">
        <v>2008.66</v>
      </c>
      <c r="G508" s="24">
        <v>98</v>
      </c>
      <c r="H508" s="20">
        <f t="shared" si="28"/>
        <v>3289.6</v>
      </c>
      <c r="I508" s="20">
        <f t="shared" si="29"/>
        <v>3683.12</v>
      </c>
      <c r="J508" s="20">
        <f t="shared" si="30"/>
        <v>4307.12</v>
      </c>
      <c r="K508" s="20">
        <f t="shared" si="31"/>
        <v>5684.12</v>
      </c>
      <c r="L508" s="25">
        <v>136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43545</v>
      </c>
      <c r="B509" s="18">
        <v>20</v>
      </c>
      <c r="C509" s="19">
        <v>1971.89</v>
      </c>
      <c r="D509" s="19">
        <v>167.39</v>
      </c>
      <c r="E509" s="19">
        <v>0</v>
      </c>
      <c r="F509" s="24">
        <v>2010.18</v>
      </c>
      <c r="G509" s="24">
        <v>98</v>
      </c>
      <c r="H509" s="20">
        <f t="shared" si="28"/>
        <v>3291.1200000000003</v>
      </c>
      <c r="I509" s="20">
        <f t="shared" si="29"/>
        <v>3684.6400000000003</v>
      </c>
      <c r="J509" s="20">
        <f t="shared" si="30"/>
        <v>4308.64</v>
      </c>
      <c r="K509" s="20">
        <f t="shared" si="31"/>
        <v>5685.64</v>
      </c>
      <c r="L509" s="25">
        <v>167.39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43545</v>
      </c>
      <c r="B510" s="18">
        <v>21</v>
      </c>
      <c r="C510" s="19">
        <v>1985.85</v>
      </c>
      <c r="D510" s="19">
        <v>0</v>
      </c>
      <c r="E510" s="19">
        <v>333.61</v>
      </c>
      <c r="F510" s="24">
        <v>2024.14</v>
      </c>
      <c r="G510" s="24">
        <v>98</v>
      </c>
      <c r="H510" s="20">
        <f t="shared" si="28"/>
        <v>3305.08</v>
      </c>
      <c r="I510" s="20">
        <f t="shared" si="29"/>
        <v>3698.6</v>
      </c>
      <c r="J510" s="20">
        <f t="shared" si="30"/>
        <v>4322.6</v>
      </c>
      <c r="K510" s="20">
        <f t="shared" si="31"/>
        <v>5699.6</v>
      </c>
      <c r="L510" s="25">
        <v>0</v>
      </c>
      <c r="M510" s="32">
        <v>333.61</v>
      </c>
      <c r="V510" s="17"/>
      <c r="W510" s="17"/>
    </row>
    <row r="511" spans="1:23" s="16" customFormat="1" ht="14.25" customHeight="1">
      <c r="A511" s="31">
        <f>'до 150 кВт'!A511</f>
        <v>43545</v>
      </c>
      <c r="B511" s="18">
        <v>22</v>
      </c>
      <c r="C511" s="19">
        <v>1704.31</v>
      </c>
      <c r="D511" s="19">
        <v>0</v>
      </c>
      <c r="E511" s="19">
        <v>48.41</v>
      </c>
      <c r="F511" s="24">
        <v>1742.6</v>
      </c>
      <c r="G511" s="24">
        <v>98</v>
      </c>
      <c r="H511" s="20">
        <f t="shared" si="28"/>
        <v>3023.54</v>
      </c>
      <c r="I511" s="20">
        <f t="shared" si="29"/>
        <v>3417.06</v>
      </c>
      <c r="J511" s="20">
        <f t="shared" si="30"/>
        <v>4041.06</v>
      </c>
      <c r="K511" s="20">
        <f t="shared" si="31"/>
        <v>5418.0599999999995</v>
      </c>
      <c r="L511" s="25">
        <v>0</v>
      </c>
      <c r="M511" s="32">
        <v>48.41</v>
      </c>
      <c r="V511" s="17"/>
      <c r="W511" s="17"/>
    </row>
    <row r="512" spans="1:23" s="16" customFormat="1" ht="14.25" customHeight="1">
      <c r="A512" s="31">
        <f>'до 150 кВт'!A512</f>
        <v>43545</v>
      </c>
      <c r="B512" s="18">
        <v>23</v>
      </c>
      <c r="C512" s="19">
        <v>1678.79</v>
      </c>
      <c r="D512" s="19">
        <v>0</v>
      </c>
      <c r="E512" s="19">
        <v>990.4</v>
      </c>
      <c r="F512" s="24">
        <v>1717.08</v>
      </c>
      <c r="G512" s="24">
        <v>98</v>
      </c>
      <c r="H512" s="20">
        <f t="shared" si="28"/>
        <v>2998.02</v>
      </c>
      <c r="I512" s="20">
        <f t="shared" si="29"/>
        <v>3391.54</v>
      </c>
      <c r="J512" s="20">
        <f t="shared" si="30"/>
        <v>4015.54</v>
      </c>
      <c r="K512" s="20">
        <f t="shared" si="31"/>
        <v>5392.54</v>
      </c>
      <c r="L512" s="25">
        <v>0</v>
      </c>
      <c r="M512" s="32">
        <v>990.4</v>
      </c>
      <c r="V512" s="17"/>
      <c r="W512" s="17"/>
    </row>
    <row r="513" spans="1:23" s="16" customFormat="1" ht="14.25" customHeight="1">
      <c r="A513" s="31">
        <f>'до 150 кВт'!A513</f>
        <v>43546</v>
      </c>
      <c r="B513" s="18">
        <v>0</v>
      </c>
      <c r="C513" s="19">
        <v>1153.48</v>
      </c>
      <c r="D513" s="19">
        <v>730.5</v>
      </c>
      <c r="E513" s="19">
        <v>0</v>
      </c>
      <c r="F513" s="24">
        <v>1191.77</v>
      </c>
      <c r="G513" s="24">
        <v>98</v>
      </c>
      <c r="H513" s="20">
        <f t="shared" si="28"/>
        <v>2472.71</v>
      </c>
      <c r="I513" s="20">
        <f t="shared" si="29"/>
        <v>2866.23</v>
      </c>
      <c r="J513" s="20">
        <f t="shared" si="30"/>
        <v>3490.23</v>
      </c>
      <c r="K513" s="20">
        <f t="shared" si="31"/>
        <v>4867.23</v>
      </c>
      <c r="L513" s="25">
        <v>730.5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43546</v>
      </c>
      <c r="B514" s="18">
        <v>1</v>
      </c>
      <c r="C514" s="19">
        <v>1103.11</v>
      </c>
      <c r="D514" s="19">
        <v>798.22</v>
      </c>
      <c r="E514" s="19">
        <v>0</v>
      </c>
      <c r="F514" s="24">
        <v>1141.4</v>
      </c>
      <c r="G514" s="24">
        <v>98</v>
      </c>
      <c r="H514" s="20">
        <f t="shared" si="28"/>
        <v>2422.34</v>
      </c>
      <c r="I514" s="20">
        <f t="shared" si="29"/>
        <v>2815.8599999999997</v>
      </c>
      <c r="J514" s="20">
        <f t="shared" si="30"/>
        <v>3439.8599999999997</v>
      </c>
      <c r="K514" s="20">
        <f t="shared" si="31"/>
        <v>4816.86</v>
      </c>
      <c r="L514" s="25">
        <v>798.22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43546</v>
      </c>
      <c r="B515" s="18">
        <v>2</v>
      </c>
      <c r="C515" s="19">
        <v>966.52</v>
      </c>
      <c r="D515" s="19">
        <v>0</v>
      </c>
      <c r="E515" s="19">
        <v>16</v>
      </c>
      <c r="F515" s="24">
        <v>1004.81</v>
      </c>
      <c r="G515" s="24">
        <v>98</v>
      </c>
      <c r="H515" s="20">
        <f t="shared" si="28"/>
        <v>2285.75</v>
      </c>
      <c r="I515" s="20">
        <f t="shared" si="29"/>
        <v>2679.27</v>
      </c>
      <c r="J515" s="20">
        <f t="shared" si="30"/>
        <v>3303.27</v>
      </c>
      <c r="K515" s="20">
        <f t="shared" si="31"/>
        <v>4680.27</v>
      </c>
      <c r="L515" s="25">
        <v>0</v>
      </c>
      <c r="M515" s="32">
        <v>16</v>
      </c>
      <c r="V515" s="17"/>
      <c r="W515" s="17"/>
    </row>
    <row r="516" spans="1:23" s="16" customFormat="1" ht="14.25" customHeight="1">
      <c r="A516" s="31">
        <f>'до 150 кВт'!A516</f>
        <v>43546</v>
      </c>
      <c r="B516" s="18">
        <v>3</v>
      </c>
      <c r="C516" s="19">
        <v>919.13</v>
      </c>
      <c r="D516" s="19">
        <v>28.52</v>
      </c>
      <c r="E516" s="19">
        <v>0</v>
      </c>
      <c r="F516" s="24">
        <v>957.42</v>
      </c>
      <c r="G516" s="24">
        <v>98</v>
      </c>
      <c r="H516" s="20">
        <f t="shared" si="28"/>
        <v>2238.36</v>
      </c>
      <c r="I516" s="20">
        <f t="shared" si="29"/>
        <v>2631.88</v>
      </c>
      <c r="J516" s="20">
        <f t="shared" si="30"/>
        <v>3255.88</v>
      </c>
      <c r="K516" s="20">
        <f t="shared" si="31"/>
        <v>4632.88</v>
      </c>
      <c r="L516" s="25">
        <v>28.52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43546</v>
      </c>
      <c r="B517" s="18">
        <v>4</v>
      </c>
      <c r="C517" s="19">
        <v>951.79</v>
      </c>
      <c r="D517" s="19">
        <v>108.57</v>
      </c>
      <c r="E517" s="19">
        <v>0</v>
      </c>
      <c r="F517" s="24">
        <v>990.08</v>
      </c>
      <c r="G517" s="24">
        <v>98</v>
      </c>
      <c r="H517" s="20">
        <f t="shared" si="28"/>
        <v>2271.02</v>
      </c>
      <c r="I517" s="20">
        <f t="shared" si="29"/>
        <v>2664.54</v>
      </c>
      <c r="J517" s="20">
        <f t="shared" si="30"/>
        <v>3288.54</v>
      </c>
      <c r="K517" s="20">
        <f t="shared" si="31"/>
        <v>4665.54</v>
      </c>
      <c r="L517" s="25">
        <v>108.57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43546</v>
      </c>
      <c r="B518" s="18">
        <v>5</v>
      </c>
      <c r="C518" s="19">
        <v>1071.01</v>
      </c>
      <c r="D518" s="19">
        <v>230.39</v>
      </c>
      <c r="E518" s="19">
        <v>0</v>
      </c>
      <c r="F518" s="24">
        <v>1109.3</v>
      </c>
      <c r="G518" s="24">
        <v>98</v>
      </c>
      <c r="H518" s="20">
        <f t="shared" si="28"/>
        <v>2390.24</v>
      </c>
      <c r="I518" s="20">
        <f t="shared" si="29"/>
        <v>2783.76</v>
      </c>
      <c r="J518" s="20">
        <f t="shared" si="30"/>
        <v>3407.76</v>
      </c>
      <c r="K518" s="20">
        <f t="shared" si="31"/>
        <v>4784.76</v>
      </c>
      <c r="L518" s="25">
        <v>230.39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43546</v>
      </c>
      <c r="B519" s="18">
        <v>6</v>
      </c>
      <c r="C519" s="19">
        <v>1290.55</v>
      </c>
      <c r="D519" s="19">
        <v>346.18</v>
      </c>
      <c r="E519" s="19">
        <v>0</v>
      </c>
      <c r="F519" s="24">
        <v>1328.84</v>
      </c>
      <c r="G519" s="24">
        <v>98</v>
      </c>
      <c r="H519" s="20">
        <f t="shared" si="28"/>
        <v>2609.7799999999997</v>
      </c>
      <c r="I519" s="20">
        <f t="shared" si="29"/>
        <v>3003.3</v>
      </c>
      <c r="J519" s="20">
        <f t="shared" si="30"/>
        <v>3627.3</v>
      </c>
      <c r="K519" s="20">
        <f t="shared" si="31"/>
        <v>5004.3</v>
      </c>
      <c r="L519" s="25">
        <v>346.18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43546</v>
      </c>
      <c r="B520" s="18">
        <v>7</v>
      </c>
      <c r="C520" s="19">
        <v>1574.7</v>
      </c>
      <c r="D520" s="19">
        <v>428.37</v>
      </c>
      <c r="E520" s="19">
        <v>0</v>
      </c>
      <c r="F520" s="24">
        <v>1612.99</v>
      </c>
      <c r="G520" s="24">
        <v>98</v>
      </c>
      <c r="H520" s="20">
        <f t="shared" si="28"/>
        <v>2893.9300000000003</v>
      </c>
      <c r="I520" s="20">
        <f t="shared" si="29"/>
        <v>3287.45</v>
      </c>
      <c r="J520" s="20">
        <f t="shared" si="30"/>
        <v>3911.45</v>
      </c>
      <c r="K520" s="20">
        <f t="shared" si="31"/>
        <v>5288.45</v>
      </c>
      <c r="L520" s="25">
        <v>428.37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43546</v>
      </c>
      <c r="B521" s="18">
        <v>8</v>
      </c>
      <c r="C521" s="19">
        <v>1677.27</v>
      </c>
      <c r="D521" s="19">
        <v>52.52</v>
      </c>
      <c r="E521" s="19">
        <v>127.16</v>
      </c>
      <c r="F521" s="24">
        <v>1715.56</v>
      </c>
      <c r="G521" s="24">
        <v>98</v>
      </c>
      <c r="H521" s="20">
        <f t="shared" si="28"/>
        <v>2996.5</v>
      </c>
      <c r="I521" s="20">
        <f t="shared" si="29"/>
        <v>3390.02</v>
      </c>
      <c r="J521" s="20">
        <f t="shared" si="30"/>
        <v>4014.02</v>
      </c>
      <c r="K521" s="20">
        <f t="shared" si="31"/>
        <v>5391.02</v>
      </c>
      <c r="L521" s="25">
        <v>52.52</v>
      </c>
      <c r="M521" s="32">
        <v>127.16</v>
      </c>
      <c r="V521" s="17"/>
      <c r="W521" s="17"/>
    </row>
    <row r="522" spans="1:23" s="16" customFormat="1" ht="14.25" customHeight="1">
      <c r="A522" s="31">
        <f>'до 150 кВт'!A522</f>
        <v>43546</v>
      </c>
      <c r="B522" s="18">
        <v>9</v>
      </c>
      <c r="C522" s="19">
        <v>1689.32</v>
      </c>
      <c r="D522" s="19">
        <v>296.86</v>
      </c>
      <c r="E522" s="19">
        <v>0</v>
      </c>
      <c r="F522" s="24">
        <v>1727.61</v>
      </c>
      <c r="G522" s="24">
        <v>98</v>
      </c>
      <c r="H522" s="20">
        <f aca="true" t="shared" si="32" ref="H522:H585">SUM($C522,$G522,$R$5,$R$6)</f>
        <v>3008.55</v>
      </c>
      <c r="I522" s="20">
        <f aca="true" t="shared" si="33" ref="I522:I585">SUM($C522,$G522,$S$5,$S$6)</f>
        <v>3402.0699999999997</v>
      </c>
      <c r="J522" s="20">
        <f aca="true" t="shared" si="34" ref="J522:J585">SUM($C522,$G522,$T$5,$T$6)</f>
        <v>4026.0699999999997</v>
      </c>
      <c r="K522" s="20">
        <f aca="true" t="shared" si="35" ref="K522:K585">SUM($C522,$G522,$U$5,$U$6)</f>
        <v>5403.07</v>
      </c>
      <c r="L522" s="25">
        <v>296.86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43546</v>
      </c>
      <c r="B523" s="18">
        <v>10</v>
      </c>
      <c r="C523" s="19">
        <v>1700.51</v>
      </c>
      <c r="D523" s="19">
        <v>280.94</v>
      </c>
      <c r="E523" s="19">
        <v>0</v>
      </c>
      <c r="F523" s="24">
        <v>1738.8</v>
      </c>
      <c r="G523" s="24">
        <v>98</v>
      </c>
      <c r="H523" s="20">
        <f t="shared" si="32"/>
        <v>3019.74</v>
      </c>
      <c r="I523" s="20">
        <f t="shared" si="33"/>
        <v>3413.26</v>
      </c>
      <c r="J523" s="20">
        <f t="shared" si="34"/>
        <v>4037.26</v>
      </c>
      <c r="K523" s="20">
        <f t="shared" si="35"/>
        <v>5414.26</v>
      </c>
      <c r="L523" s="25">
        <v>280.94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43546</v>
      </c>
      <c r="B524" s="18">
        <v>11</v>
      </c>
      <c r="C524" s="19">
        <v>1685</v>
      </c>
      <c r="D524" s="19">
        <v>295.35</v>
      </c>
      <c r="E524" s="19">
        <v>0</v>
      </c>
      <c r="F524" s="24">
        <v>1723.29</v>
      </c>
      <c r="G524" s="24">
        <v>98</v>
      </c>
      <c r="H524" s="20">
        <f t="shared" si="32"/>
        <v>3004.23</v>
      </c>
      <c r="I524" s="20">
        <f t="shared" si="33"/>
        <v>3397.75</v>
      </c>
      <c r="J524" s="20">
        <f t="shared" si="34"/>
        <v>4021.75</v>
      </c>
      <c r="K524" s="20">
        <f t="shared" si="35"/>
        <v>5398.75</v>
      </c>
      <c r="L524" s="25">
        <v>295.35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43546</v>
      </c>
      <c r="B525" s="18">
        <v>12</v>
      </c>
      <c r="C525" s="19">
        <v>1684.12</v>
      </c>
      <c r="D525" s="19">
        <v>282.74</v>
      </c>
      <c r="E525" s="19">
        <v>0</v>
      </c>
      <c r="F525" s="24">
        <v>1722.41</v>
      </c>
      <c r="G525" s="24">
        <v>98</v>
      </c>
      <c r="H525" s="20">
        <f t="shared" si="32"/>
        <v>3003.35</v>
      </c>
      <c r="I525" s="20">
        <f t="shared" si="33"/>
        <v>3396.87</v>
      </c>
      <c r="J525" s="20">
        <f t="shared" si="34"/>
        <v>4020.87</v>
      </c>
      <c r="K525" s="20">
        <f t="shared" si="35"/>
        <v>5397.87</v>
      </c>
      <c r="L525" s="25">
        <v>282.74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43546</v>
      </c>
      <c r="B526" s="18">
        <v>13</v>
      </c>
      <c r="C526" s="19">
        <v>1684.51</v>
      </c>
      <c r="D526" s="19">
        <v>300.62</v>
      </c>
      <c r="E526" s="19">
        <v>0</v>
      </c>
      <c r="F526" s="24">
        <v>1722.8</v>
      </c>
      <c r="G526" s="24">
        <v>98</v>
      </c>
      <c r="H526" s="20">
        <f t="shared" si="32"/>
        <v>3003.74</v>
      </c>
      <c r="I526" s="20">
        <f t="shared" si="33"/>
        <v>3397.26</v>
      </c>
      <c r="J526" s="20">
        <f t="shared" si="34"/>
        <v>4021.26</v>
      </c>
      <c r="K526" s="20">
        <f t="shared" si="35"/>
        <v>5398.26</v>
      </c>
      <c r="L526" s="25">
        <v>300.62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43546</v>
      </c>
      <c r="B527" s="18">
        <v>14</v>
      </c>
      <c r="C527" s="19">
        <v>1682.34</v>
      </c>
      <c r="D527" s="19">
        <v>37.61</v>
      </c>
      <c r="E527" s="19">
        <v>0</v>
      </c>
      <c r="F527" s="24">
        <v>1720.63</v>
      </c>
      <c r="G527" s="24">
        <v>98</v>
      </c>
      <c r="H527" s="20">
        <f t="shared" si="32"/>
        <v>3001.5699999999997</v>
      </c>
      <c r="I527" s="20">
        <f t="shared" si="33"/>
        <v>3395.09</v>
      </c>
      <c r="J527" s="20">
        <f t="shared" si="34"/>
        <v>4019.09</v>
      </c>
      <c r="K527" s="20">
        <f t="shared" si="35"/>
        <v>5396.09</v>
      </c>
      <c r="L527" s="25">
        <v>37.61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43546</v>
      </c>
      <c r="B528" s="18">
        <v>15</v>
      </c>
      <c r="C528" s="19">
        <v>1678.19</v>
      </c>
      <c r="D528" s="19">
        <v>0</v>
      </c>
      <c r="E528" s="19">
        <v>258.72</v>
      </c>
      <c r="F528" s="24">
        <v>1716.48</v>
      </c>
      <c r="G528" s="24">
        <v>98</v>
      </c>
      <c r="H528" s="20">
        <f t="shared" si="32"/>
        <v>2997.42</v>
      </c>
      <c r="I528" s="20">
        <f t="shared" si="33"/>
        <v>3390.94</v>
      </c>
      <c r="J528" s="20">
        <f t="shared" si="34"/>
        <v>4014.94</v>
      </c>
      <c r="K528" s="20">
        <f t="shared" si="35"/>
        <v>5391.9400000000005</v>
      </c>
      <c r="L528" s="25">
        <v>0</v>
      </c>
      <c r="M528" s="32">
        <v>258.72</v>
      </c>
      <c r="V528" s="17"/>
      <c r="W528" s="17"/>
    </row>
    <row r="529" spans="1:23" s="16" customFormat="1" ht="14.25" customHeight="1">
      <c r="A529" s="31">
        <f>'до 150 кВт'!A529</f>
        <v>43546</v>
      </c>
      <c r="B529" s="18">
        <v>16</v>
      </c>
      <c r="C529" s="19">
        <v>1676.43</v>
      </c>
      <c r="D529" s="19">
        <v>0</v>
      </c>
      <c r="E529" s="19">
        <v>297.17</v>
      </c>
      <c r="F529" s="24">
        <v>1714.72</v>
      </c>
      <c r="G529" s="24">
        <v>98</v>
      </c>
      <c r="H529" s="20">
        <f t="shared" si="32"/>
        <v>2995.66</v>
      </c>
      <c r="I529" s="20">
        <f t="shared" si="33"/>
        <v>3389.1800000000003</v>
      </c>
      <c r="J529" s="20">
        <f t="shared" si="34"/>
        <v>4013.1800000000003</v>
      </c>
      <c r="K529" s="20">
        <f t="shared" si="35"/>
        <v>5390.18</v>
      </c>
      <c r="L529" s="25">
        <v>0</v>
      </c>
      <c r="M529" s="32">
        <v>297.17</v>
      </c>
      <c r="V529" s="17"/>
      <c r="W529" s="17"/>
    </row>
    <row r="530" spans="1:23" s="16" customFormat="1" ht="14.25" customHeight="1">
      <c r="A530" s="31">
        <f>'до 150 кВт'!A530</f>
        <v>43546</v>
      </c>
      <c r="B530" s="18">
        <v>17</v>
      </c>
      <c r="C530" s="19">
        <v>1694.97</v>
      </c>
      <c r="D530" s="19">
        <v>39.36</v>
      </c>
      <c r="E530" s="19">
        <v>0</v>
      </c>
      <c r="F530" s="24">
        <v>1733.26</v>
      </c>
      <c r="G530" s="24">
        <v>98</v>
      </c>
      <c r="H530" s="20">
        <f t="shared" si="32"/>
        <v>3014.2</v>
      </c>
      <c r="I530" s="20">
        <f t="shared" si="33"/>
        <v>3407.7200000000003</v>
      </c>
      <c r="J530" s="20">
        <f t="shared" si="34"/>
        <v>4031.7200000000003</v>
      </c>
      <c r="K530" s="20">
        <f t="shared" si="35"/>
        <v>5408.72</v>
      </c>
      <c r="L530" s="25">
        <v>39.36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43546</v>
      </c>
      <c r="B531" s="18">
        <v>18</v>
      </c>
      <c r="C531" s="19">
        <v>1681.86</v>
      </c>
      <c r="D531" s="19">
        <v>0</v>
      </c>
      <c r="E531" s="19">
        <v>49.32</v>
      </c>
      <c r="F531" s="24">
        <v>1720.15</v>
      </c>
      <c r="G531" s="24">
        <v>98</v>
      </c>
      <c r="H531" s="20">
        <f t="shared" si="32"/>
        <v>3001.09</v>
      </c>
      <c r="I531" s="20">
        <f t="shared" si="33"/>
        <v>3394.6099999999997</v>
      </c>
      <c r="J531" s="20">
        <f t="shared" si="34"/>
        <v>4018.6099999999997</v>
      </c>
      <c r="K531" s="20">
        <f t="shared" si="35"/>
        <v>5395.61</v>
      </c>
      <c r="L531" s="25">
        <v>0</v>
      </c>
      <c r="M531" s="32">
        <v>49.32</v>
      </c>
      <c r="V531" s="17"/>
      <c r="W531" s="17"/>
    </row>
    <row r="532" spans="1:23" s="16" customFormat="1" ht="14.25" customHeight="1">
      <c r="A532" s="31">
        <f>'до 150 кВт'!A532</f>
        <v>43546</v>
      </c>
      <c r="B532" s="18">
        <v>19</v>
      </c>
      <c r="C532" s="19">
        <v>1689.17</v>
      </c>
      <c r="D532" s="19">
        <v>20.59</v>
      </c>
      <c r="E532" s="19">
        <v>0</v>
      </c>
      <c r="F532" s="24">
        <v>1727.46</v>
      </c>
      <c r="G532" s="24">
        <v>98</v>
      </c>
      <c r="H532" s="20">
        <f t="shared" si="32"/>
        <v>3008.4</v>
      </c>
      <c r="I532" s="20">
        <f t="shared" si="33"/>
        <v>3401.92</v>
      </c>
      <c r="J532" s="20">
        <f t="shared" si="34"/>
        <v>4025.92</v>
      </c>
      <c r="K532" s="20">
        <f t="shared" si="35"/>
        <v>5402.92</v>
      </c>
      <c r="L532" s="25">
        <v>20.59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43546</v>
      </c>
      <c r="B533" s="18">
        <v>20</v>
      </c>
      <c r="C533" s="19">
        <v>1685.67</v>
      </c>
      <c r="D533" s="19">
        <v>0</v>
      </c>
      <c r="E533" s="19">
        <v>255.05</v>
      </c>
      <c r="F533" s="24">
        <v>1723.96</v>
      </c>
      <c r="G533" s="24">
        <v>98</v>
      </c>
      <c r="H533" s="20">
        <f t="shared" si="32"/>
        <v>3004.9</v>
      </c>
      <c r="I533" s="20">
        <f t="shared" si="33"/>
        <v>3398.42</v>
      </c>
      <c r="J533" s="20">
        <f t="shared" si="34"/>
        <v>4022.42</v>
      </c>
      <c r="K533" s="20">
        <f t="shared" si="35"/>
        <v>5399.42</v>
      </c>
      <c r="L533" s="25">
        <v>0</v>
      </c>
      <c r="M533" s="32">
        <v>255.05</v>
      </c>
      <c r="V533" s="17"/>
      <c r="W533" s="17"/>
    </row>
    <row r="534" spans="1:23" s="16" customFormat="1" ht="14.25" customHeight="1">
      <c r="A534" s="31">
        <f>'до 150 кВт'!A534</f>
        <v>43546</v>
      </c>
      <c r="B534" s="18">
        <v>21</v>
      </c>
      <c r="C534" s="19">
        <v>1731.12</v>
      </c>
      <c r="D534" s="19">
        <v>0</v>
      </c>
      <c r="E534" s="19">
        <v>701.71</v>
      </c>
      <c r="F534" s="24">
        <v>1769.41</v>
      </c>
      <c r="G534" s="24">
        <v>98</v>
      </c>
      <c r="H534" s="20">
        <f t="shared" si="32"/>
        <v>3050.35</v>
      </c>
      <c r="I534" s="20">
        <f t="shared" si="33"/>
        <v>3443.87</v>
      </c>
      <c r="J534" s="20">
        <f t="shared" si="34"/>
        <v>4067.87</v>
      </c>
      <c r="K534" s="20">
        <f t="shared" si="35"/>
        <v>5444.87</v>
      </c>
      <c r="L534" s="25">
        <v>0</v>
      </c>
      <c r="M534" s="32">
        <v>701.71</v>
      </c>
      <c r="V534" s="17"/>
      <c r="W534" s="17"/>
    </row>
    <row r="535" spans="1:23" s="16" customFormat="1" ht="14.25" customHeight="1">
      <c r="A535" s="31">
        <f>'до 150 кВт'!A535</f>
        <v>43546</v>
      </c>
      <c r="B535" s="18">
        <v>22</v>
      </c>
      <c r="C535" s="19">
        <v>1838.75</v>
      </c>
      <c r="D535" s="19">
        <v>0</v>
      </c>
      <c r="E535" s="19">
        <v>804.02</v>
      </c>
      <c r="F535" s="24">
        <v>1877.04</v>
      </c>
      <c r="G535" s="24">
        <v>98</v>
      </c>
      <c r="H535" s="20">
        <f t="shared" si="32"/>
        <v>3157.98</v>
      </c>
      <c r="I535" s="20">
        <f t="shared" si="33"/>
        <v>3551.5</v>
      </c>
      <c r="J535" s="20">
        <f t="shared" si="34"/>
        <v>4175.5</v>
      </c>
      <c r="K535" s="20">
        <f t="shared" si="35"/>
        <v>5552.5</v>
      </c>
      <c r="L535" s="25">
        <v>0</v>
      </c>
      <c r="M535" s="32">
        <v>804.02</v>
      </c>
      <c r="V535" s="17"/>
      <c r="W535" s="17"/>
    </row>
    <row r="536" spans="1:23" s="16" customFormat="1" ht="14.25" customHeight="1">
      <c r="A536" s="31">
        <f>'до 150 кВт'!A536</f>
        <v>43546</v>
      </c>
      <c r="B536" s="18">
        <v>23</v>
      </c>
      <c r="C536" s="19">
        <v>1461.94</v>
      </c>
      <c r="D536" s="19">
        <v>0</v>
      </c>
      <c r="E536" s="19">
        <v>527.09</v>
      </c>
      <c r="F536" s="24">
        <v>1500.23</v>
      </c>
      <c r="G536" s="24">
        <v>98</v>
      </c>
      <c r="H536" s="20">
        <f t="shared" si="32"/>
        <v>2781.17</v>
      </c>
      <c r="I536" s="20">
        <f t="shared" si="33"/>
        <v>3174.69</v>
      </c>
      <c r="J536" s="20">
        <f t="shared" si="34"/>
        <v>3798.69</v>
      </c>
      <c r="K536" s="20">
        <f t="shared" si="35"/>
        <v>5175.6900000000005</v>
      </c>
      <c r="L536" s="25">
        <v>0</v>
      </c>
      <c r="M536" s="32">
        <v>527.09</v>
      </c>
      <c r="V536" s="17"/>
      <c r="W536" s="17"/>
    </row>
    <row r="537" spans="1:23" s="16" customFormat="1" ht="14.25" customHeight="1">
      <c r="A537" s="31">
        <f>'до 150 кВт'!A537</f>
        <v>43547</v>
      </c>
      <c r="B537" s="18">
        <v>0</v>
      </c>
      <c r="C537" s="19">
        <v>1153.45</v>
      </c>
      <c r="D537" s="19">
        <v>0</v>
      </c>
      <c r="E537" s="19">
        <v>146.17</v>
      </c>
      <c r="F537" s="24">
        <v>1191.74</v>
      </c>
      <c r="G537" s="24">
        <v>98</v>
      </c>
      <c r="H537" s="20">
        <f t="shared" si="32"/>
        <v>2472.6800000000003</v>
      </c>
      <c r="I537" s="20">
        <f t="shared" si="33"/>
        <v>2866.2</v>
      </c>
      <c r="J537" s="20">
        <f t="shared" si="34"/>
        <v>3490.2</v>
      </c>
      <c r="K537" s="20">
        <f t="shared" si="35"/>
        <v>4867.2</v>
      </c>
      <c r="L537" s="25">
        <v>0</v>
      </c>
      <c r="M537" s="32">
        <v>146.17</v>
      </c>
      <c r="V537" s="17"/>
      <c r="W537" s="17"/>
    </row>
    <row r="538" spans="1:23" s="16" customFormat="1" ht="14.25" customHeight="1">
      <c r="A538" s="31">
        <f>'до 150 кВт'!A538</f>
        <v>43547</v>
      </c>
      <c r="B538" s="18">
        <v>1</v>
      </c>
      <c r="C538" s="19">
        <v>1108.89</v>
      </c>
      <c r="D538" s="19">
        <v>575.6</v>
      </c>
      <c r="E538" s="19">
        <v>0</v>
      </c>
      <c r="F538" s="24">
        <v>1147.18</v>
      </c>
      <c r="G538" s="24">
        <v>98</v>
      </c>
      <c r="H538" s="20">
        <f t="shared" si="32"/>
        <v>2428.12</v>
      </c>
      <c r="I538" s="20">
        <f t="shared" si="33"/>
        <v>2821.6400000000003</v>
      </c>
      <c r="J538" s="20">
        <f t="shared" si="34"/>
        <v>3445.6400000000003</v>
      </c>
      <c r="K538" s="20">
        <f t="shared" si="35"/>
        <v>4822.64</v>
      </c>
      <c r="L538" s="25">
        <v>575.6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43547</v>
      </c>
      <c r="B539" s="18">
        <v>2</v>
      </c>
      <c r="C539" s="19">
        <v>1082.59</v>
      </c>
      <c r="D539" s="19">
        <v>850.7</v>
      </c>
      <c r="E539" s="19">
        <v>0</v>
      </c>
      <c r="F539" s="24">
        <v>1120.88</v>
      </c>
      <c r="G539" s="24">
        <v>98</v>
      </c>
      <c r="H539" s="20">
        <f t="shared" si="32"/>
        <v>2401.8199999999997</v>
      </c>
      <c r="I539" s="20">
        <f t="shared" si="33"/>
        <v>2795.34</v>
      </c>
      <c r="J539" s="20">
        <f t="shared" si="34"/>
        <v>3419.34</v>
      </c>
      <c r="K539" s="20">
        <f t="shared" si="35"/>
        <v>4796.34</v>
      </c>
      <c r="L539" s="25">
        <v>850.7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43547</v>
      </c>
      <c r="B540" s="18">
        <v>3</v>
      </c>
      <c r="C540" s="19">
        <v>1080.9</v>
      </c>
      <c r="D540" s="19">
        <v>603.99</v>
      </c>
      <c r="E540" s="19">
        <v>0</v>
      </c>
      <c r="F540" s="24">
        <v>1119.19</v>
      </c>
      <c r="G540" s="24">
        <v>98</v>
      </c>
      <c r="H540" s="20">
        <f t="shared" si="32"/>
        <v>2400.13</v>
      </c>
      <c r="I540" s="20">
        <f t="shared" si="33"/>
        <v>2793.65</v>
      </c>
      <c r="J540" s="20">
        <f t="shared" si="34"/>
        <v>3417.65</v>
      </c>
      <c r="K540" s="20">
        <f t="shared" si="35"/>
        <v>4794.65</v>
      </c>
      <c r="L540" s="25">
        <v>603.99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43547</v>
      </c>
      <c r="B541" s="18">
        <v>4</v>
      </c>
      <c r="C541" s="19">
        <v>1098.87</v>
      </c>
      <c r="D541" s="19">
        <v>860.81</v>
      </c>
      <c r="E541" s="19">
        <v>0</v>
      </c>
      <c r="F541" s="24">
        <v>1137.16</v>
      </c>
      <c r="G541" s="24">
        <v>98</v>
      </c>
      <c r="H541" s="20">
        <f t="shared" si="32"/>
        <v>2418.1</v>
      </c>
      <c r="I541" s="20">
        <f t="shared" si="33"/>
        <v>2811.62</v>
      </c>
      <c r="J541" s="20">
        <f t="shared" si="34"/>
        <v>3435.62</v>
      </c>
      <c r="K541" s="20">
        <f t="shared" si="35"/>
        <v>4812.62</v>
      </c>
      <c r="L541" s="25">
        <v>860.81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43547</v>
      </c>
      <c r="B542" s="18">
        <v>5</v>
      </c>
      <c r="C542" s="19">
        <v>1137.76</v>
      </c>
      <c r="D542" s="19">
        <v>254.55</v>
      </c>
      <c r="E542" s="19">
        <v>0</v>
      </c>
      <c r="F542" s="24">
        <v>1176.05</v>
      </c>
      <c r="G542" s="24">
        <v>98</v>
      </c>
      <c r="H542" s="20">
        <f t="shared" si="32"/>
        <v>2456.99</v>
      </c>
      <c r="I542" s="20">
        <f t="shared" si="33"/>
        <v>2850.51</v>
      </c>
      <c r="J542" s="20">
        <f t="shared" si="34"/>
        <v>3474.51</v>
      </c>
      <c r="K542" s="20">
        <f t="shared" si="35"/>
        <v>4851.51</v>
      </c>
      <c r="L542" s="25">
        <v>254.55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43547</v>
      </c>
      <c r="B543" s="18">
        <v>6</v>
      </c>
      <c r="C543" s="19">
        <v>1373.28</v>
      </c>
      <c r="D543" s="19">
        <v>369.91</v>
      </c>
      <c r="E543" s="19">
        <v>0</v>
      </c>
      <c r="F543" s="24">
        <v>1411.57</v>
      </c>
      <c r="G543" s="24">
        <v>98</v>
      </c>
      <c r="H543" s="20">
        <f t="shared" si="32"/>
        <v>2692.51</v>
      </c>
      <c r="I543" s="20">
        <f t="shared" si="33"/>
        <v>3086.0299999999997</v>
      </c>
      <c r="J543" s="20">
        <f t="shared" si="34"/>
        <v>3710.0299999999997</v>
      </c>
      <c r="K543" s="20">
        <f t="shared" si="35"/>
        <v>5087.03</v>
      </c>
      <c r="L543" s="25">
        <v>369.91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43547</v>
      </c>
      <c r="B544" s="18">
        <v>7</v>
      </c>
      <c r="C544" s="19">
        <v>1665.92</v>
      </c>
      <c r="D544" s="19">
        <v>315.06</v>
      </c>
      <c r="E544" s="19">
        <v>0</v>
      </c>
      <c r="F544" s="24">
        <v>1704.21</v>
      </c>
      <c r="G544" s="24">
        <v>98</v>
      </c>
      <c r="H544" s="20">
        <f t="shared" si="32"/>
        <v>2985.15</v>
      </c>
      <c r="I544" s="20">
        <f t="shared" si="33"/>
        <v>3378.67</v>
      </c>
      <c r="J544" s="20">
        <f t="shared" si="34"/>
        <v>4002.67</v>
      </c>
      <c r="K544" s="20">
        <f t="shared" si="35"/>
        <v>5379.67</v>
      </c>
      <c r="L544" s="25">
        <v>315.06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43547</v>
      </c>
      <c r="B545" s="18">
        <v>8</v>
      </c>
      <c r="C545" s="19">
        <v>1671.26</v>
      </c>
      <c r="D545" s="19">
        <v>526.06</v>
      </c>
      <c r="E545" s="19">
        <v>0</v>
      </c>
      <c r="F545" s="24">
        <v>1709.55</v>
      </c>
      <c r="G545" s="24">
        <v>98</v>
      </c>
      <c r="H545" s="20">
        <f t="shared" si="32"/>
        <v>2990.49</v>
      </c>
      <c r="I545" s="20">
        <f t="shared" si="33"/>
        <v>3384.01</v>
      </c>
      <c r="J545" s="20">
        <f t="shared" si="34"/>
        <v>4008.01</v>
      </c>
      <c r="K545" s="20">
        <f t="shared" si="35"/>
        <v>5385.01</v>
      </c>
      <c r="L545" s="25">
        <v>526.06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43547</v>
      </c>
      <c r="B546" s="18">
        <v>9</v>
      </c>
      <c r="C546" s="19">
        <v>1735.2</v>
      </c>
      <c r="D546" s="19">
        <v>450.71</v>
      </c>
      <c r="E546" s="19">
        <v>0</v>
      </c>
      <c r="F546" s="24">
        <v>1773.49</v>
      </c>
      <c r="G546" s="24">
        <v>98</v>
      </c>
      <c r="H546" s="20">
        <f t="shared" si="32"/>
        <v>3054.4300000000003</v>
      </c>
      <c r="I546" s="20">
        <f t="shared" si="33"/>
        <v>3447.95</v>
      </c>
      <c r="J546" s="20">
        <f t="shared" si="34"/>
        <v>4071.95</v>
      </c>
      <c r="K546" s="20">
        <f t="shared" si="35"/>
        <v>5448.95</v>
      </c>
      <c r="L546" s="25">
        <v>450.71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43547</v>
      </c>
      <c r="B547" s="18">
        <v>10</v>
      </c>
      <c r="C547" s="19">
        <v>1704.84</v>
      </c>
      <c r="D547" s="19">
        <v>518.64</v>
      </c>
      <c r="E547" s="19">
        <v>0</v>
      </c>
      <c r="F547" s="24">
        <v>1743.13</v>
      </c>
      <c r="G547" s="24">
        <v>98</v>
      </c>
      <c r="H547" s="20">
        <f t="shared" si="32"/>
        <v>3024.0699999999997</v>
      </c>
      <c r="I547" s="20">
        <f t="shared" si="33"/>
        <v>3417.59</v>
      </c>
      <c r="J547" s="20">
        <f t="shared" si="34"/>
        <v>4041.59</v>
      </c>
      <c r="K547" s="20">
        <f t="shared" si="35"/>
        <v>5418.59</v>
      </c>
      <c r="L547" s="25">
        <v>518.64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43547</v>
      </c>
      <c r="B548" s="18">
        <v>11</v>
      </c>
      <c r="C548" s="19">
        <v>1692.68</v>
      </c>
      <c r="D548" s="19">
        <v>556.07</v>
      </c>
      <c r="E548" s="19">
        <v>0</v>
      </c>
      <c r="F548" s="24">
        <v>1730.97</v>
      </c>
      <c r="G548" s="24">
        <v>98</v>
      </c>
      <c r="H548" s="20">
        <f t="shared" si="32"/>
        <v>3011.91</v>
      </c>
      <c r="I548" s="20">
        <f t="shared" si="33"/>
        <v>3405.4300000000003</v>
      </c>
      <c r="J548" s="20">
        <f t="shared" si="34"/>
        <v>4029.4300000000003</v>
      </c>
      <c r="K548" s="20">
        <f t="shared" si="35"/>
        <v>5406.43</v>
      </c>
      <c r="L548" s="25">
        <v>556.07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43547</v>
      </c>
      <c r="B549" s="18">
        <v>12</v>
      </c>
      <c r="C549" s="19">
        <v>1701.66</v>
      </c>
      <c r="D549" s="19">
        <v>559.08</v>
      </c>
      <c r="E549" s="19">
        <v>0</v>
      </c>
      <c r="F549" s="24">
        <v>1739.95</v>
      </c>
      <c r="G549" s="24">
        <v>98</v>
      </c>
      <c r="H549" s="20">
        <f t="shared" si="32"/>
        <v>3020.8900000000003</v>
      </c>
      <c r="I549" s="20">
        <f t="shared" si="33"/>
        <v>3414.41</v>
      </c>
      <c r="J549" s="20">
        <f t="shared" si="34"/>
        <v>4038.41</v>
      </c>
      <c r="K549" s="20">
        <f t="shared" si="35"/>
        <v>5415.41</v>
      </c>
      <c r="L549" s="25">
        <v>559.08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43547</v>
      </c>
      <c r="B550" s="18">
        <v>13</v>
      </c>
      <c r="C550" s="19">
        <v>1700.35</v>
      </c>
      <c r="D550" s="19">
        <v>551.84</v>
      </c>
      <c r="E550" s="19">
        <v>0</v>
      </c>
      <c r="F550" s="24">
        <v>1738.64</v>
      </c>
      <c r="G550" s="24">
        <v>98</v>
      </c>
      <c r="H550" s="20">
        <f t="shared" si="32"/>
        <v>3019.58</v>
      </c>
      <c r="I550" s="20">
        <f t="shared" si="33"/>
        <v>3413.1</v>
      </c>
      <c r="J550" s="20">
        <f t="shared" si="34"/>
        <v>4037.1</v>
      </c>
      <c r="K550" s="20">
        <f t="shared" si="35"/>
        <v>5414.1</v>
      </c>
      <c r="L550" s="25">
        <v>551.84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43547</v>
      </c>
      <c r="B551" s="18">
        <v>14</v>
      </c>
      <c r="C551" s="19">
        <v>1700.5</v>
      </c>
      <c r="D551" s="19">
        <v>560.92</v>
      </c>
      <c r="E551" s="19">
        <v>0</v>
      </c>
      <c r="F551" s="24">
        <v>1738.79</v>
      </c>
      <c r="G551" s="24">
        <v>98</v>
      </c>
      <c r="H551" s="20">
        <f t="shared" si="32"/>
        <v>3019.73</v>
      </c>
      <c r="I551" s="20">
        <f t="shared" si="33"/>
        <v>3413.25</v>
      </c>
      <c r="J551" s="20">
        <f t="shared" si="34"/>
        <v>4037.25</v>
      </c>
      <c r="K551" s="20">
        <f t="shared" si="35"/>
        <v>5414.25</v>
      </c>
      <c r="L551" s="25">
        <v>560.92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43547</v>
      </c>
      <c r="B552" s="18">
        <v>15</v>
      </c>
      <c r="C552" s="19">
        <v>1683.32</v>
      </c>
      <c r="D552" s="19">
        <v>560.74</v>
      </c>
      <c r="E552" s="19">
        <v>0</v>
      </c>
      <c r="F552" s="24">
        <v>1721.61</v>
      </c>
      <c r="G552" s="24">
        <v>98</v>
      </c>
      <c r="H552" s="20">
        <f t="shared" si="32"/>
        <v>3002.55</v>
      </c>
      <c r="I552" s="20">
        <f t="shared" si="33"/>
        <v>3396.0699999999997</v>
      </c>
      <c r="J552" s="20">
        <f t="shared" si="34"/>
        <v>4020.0699999999997</v>
      </c>
      <c r="K552" s="20">
        <f t="shared" si="35"/>
        <v>5397.07</v>
      </c>
      <c r="L552" s="25">
        <v>560.74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43547</v>
      </c>
      <c r="B553" s="18">
        <v>16</v>
      </c>
      <c r="C553" s="19">
        <v>1680.97</v>
      </c>
      <c r="D553" s="19">
        <v>523.24</v>
      </c>
      <c r="E553" s="19">
        <v>0</v>
      </c>
      <c r="F553" s="24">
        <v>1719.26</v>
      </c>
      <c r="G553" s="24">
        <v>98</v>
      </c>
      <c r="H553" s="20">
        <f t="shared" si="32"/>
        <v>3000.2</v>
      </c>
      <c r="I553" s="20">
        <f t="shared" si="33"/>
        <v>3393.7200000000003</v>
      </c>
      <c r="J553" s="20">
        <f t="shared" si="34"/>
        <v>4017.7200000000003</v>
      </c>
      <c r="K553" s="20">
        <f t="shared" si="35"/>
        <v>5394.72</v>
      </c>
      <c r="L553" s="25">
        <v>523.24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43547</v>
      </c>
      <c r="B554" s="18">
        <v>17</v>
      </c>
      <c r="C554" s="19">
        <v>1693.11</v>
      </c>
      <c r="D554" s="19">
        <v>486.43</v>
      </c>
      <c r="E554" s="19">
        <v>0</v>
      </c>
      <c r="F554" s="24">
        <v>1731.4</v>
      </c>
      <c r="G554" s="24">
        <v>98</v>
      </c>
      <c r="H554" s="20">
        <f t="shared" si="32"/>
        <v>3012.34</v>
      </c>
      <c r="I554" s="20">
        <f t="shared" si="33"/>
        <v>3405.8599999999997</v>
      </c>
      <c r="J554" s="20">
        <f t="shared" si="34"/>
        <v>4029.8599999999997</v>
      </c>
      <c r="K554" s="20">
        <f t="shared" si="35"/>
        <v>5406.86</v>
      </c>
      <c r="L554" s="25">
        <v>486.43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43547</v>
      </c>
      <c r="B555" s="18">
        <v>18</v>
      </c>
      <c r="C555" s="19">
        <v>1698.59</v>
      </c>
      <c r="D555" s="19">
        <v>526.64</v>
      </c>
      <c r="E555" s="19">
        <v>0</v>
      </c>
      <c r="F555" s="24">
        <v>1736.88</v>
      </c>
      <c r="G555" s="24">
        <v>98</v>
      </c>
      <c r="H555" s="20">
        <f t="shared" si="32"/>
        <v>3017.8199999999997</v>
      </c>
      <c r="I555" s="20">
        <f t="shared" si="33"/>
        <v>3411.34</v>
      </c>
      <c r="J555" s="20">
        <f t="shared" si="34"/>
        <v>4035.34</v>
      </c>
      <c r="K555" s="20">
        <f t="shared" si="35"/>
        <v>5412.34</v>
      </c>
      <c r="L555" s="25">
        <v>526.64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43547</v>
      </c>
      <c r="B556" s="18">
        <v>19</v>
      </c>
      <c r="C556" s="19">
        <v>1690.54</v>
      </c>
      <c r="D556" s="19">
        <v>520.71</v>
      </c>
      <c r="E556" s="19">
        <v>0</v>
      </c>
      <c r="F556" s="24">
        <v>1728.83</v>
      </c>
      <c r="G556" s="24">
        <v>98</v>
      </c>
      <c r="H556" s="20">
        <f t="shared" si="32"/>
        <v>3009.77</v>
      </c>
      <c r="I556" s="20">
        <f t="shared" si="33"/>
        <v>3403.29</v>
      </c>
      <c r="J556" s="20">
        <f t="shared" si="34"/>
        <v>4027.29</v>
      </c>
      <c r="K556" s="20">
        <f t="shared" si="35"/>
        <v>5404.29</v>
      </c>
      <c r="L556" s="25">
        <v>520.71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43547</v>
      </c>
      <c r="B557" s="18">
        <v>20</v>
      </c>
      <c r="C557" s="19">
        <v>1689.74</v>
      </c>
      <c r="D557" s="19">
        <v>517.06</v>
      </c>
      <c r="E557" s="19">
        <v>0</v>
      </c>
      <c r="F557" s="24">
        <v>1728.03</v>
      </c>
      <c r="G557" s="24">
        <v>98</v>
      </c>
      <c r="H557" s="20">
        <f t="shared" si="32"/>
        <v>3008.9700000000003</v>
      </c>
      <c r="I557" s="20">
        <f t="shared" si="33"/>
        <v>3402.49</v>
      </c>
      <c r="J557" s="20">
        <f t="shared" si="34"/>
        <v>4026.49</v>
      </c>
      <c r="K557" s="20">
        <f t="shared" si="35"/>
        <v>5403.49</v>
      </c>
      <c r="L557" s="25">
        <v>517.06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43547</v>
      </c>
      <c r="B558" s="18">
        <v>21</v>
      </c>
      <c r="C558" s="19">
        <v>1724.55</v>
      </c>
      <c r="D558" s="19">
        <v>525.16</v>
      </c>
      <c r="E558" s="19">
        <v>0</v>
      </c>
      <c r="F558" s="24">
        <v>1762.84</v>
      </c>
      <c r="G558" s="24">
        <v>98</v>
      </c>
      <c r="H558" s="20">
        <f t="shared" si="32"/>
        <v>3043.7799999999997</v>
      </c>
      <c r="I558" s="20">
        <f t="shared" si="33"/>
        <v>3437.3</v>
      </c>
      <c r="J558" s="20">
        <f t="shared" si="34"/>
        <v>4061.3</v>
      </c>
      <c r="K558" s="20">
        <f t="shared" si="35"/>
        <v>5438.3</v>
      </c>
      <c r="L558" s="25">
        <v>525.16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43547</v>
      </c>
      <c r="B559" s="18">
        <v>22</v>
      </c>
      <c r="C559" s="19">
        <v>1847.67</v>
      </c>
      <c r="D559" s="19">
        <v>401.69</v>
      </c>
      <c r="E559" s="19">
        <v>0</v>
      </c>
      <c r="F559" s="24">
        <v>1885.96</v>
      </c>
      <c r="G559" s="24">
        <v>98</v>
      </c>
      <c r="H559" s="20">
        <f t="shared" si="32"/>
        <v>3166.9</v>
      </c>
      <c r="I559" s="20">
        <f t="shared" si="33"/>
        <v>3560.42</v>
      </c>
      <c r="J559" s="20">
        <f t="shared" si="34"/>
        <v>4184.42</v>
      </c>
      <c r="K559" s="20">
        <f t="shared" si="35"/>
        <v>5561.42</v>
      </c>
      <c r="L559" s="25">
        <v>401.69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43547</v>
      </c>
      <c r="B560" s="18">
        <v>23</v>
      </c>
      <c r="C560" s="19">
        <v>1486.44</v>
      </c>
      <c r="D560" s="19">
        <v>411.68</v>
      </c>
      <c r="E560" s="19">
        <v>0</v>
      </c>
      <c r="F560" s="24">
        <v>1524.73</v>
      </c>
      <c r="G560" s="24">
        <v>98</v>
      </c>
      <c r="H560" s="20">
        <f t="shared" si="32"/>
        <v>2805.67</v>
      </c>
      <c r="I560" s="20">
        <f t="shared" si="33"/>
        <v>3199.19</v>
      </c>
      <c r="J560" s="20">
        <f t="shared" si="34"/>
        <v>3823.19</v>
      </c>
      <c r="K560" s="20">
        <f t="shared" si="35"/>
        <v>5200.1900000000005</v>
      </c>
      <c r="L560" s="25">
        <v>411.68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43548</v>
      </c>
      <c r="B561" s="18">
        <v>0</v>
      </c>
      <c r="C561" s="19">
        <v>1676.12</v>
      </c>
      <c r="D561" s="19">
        <v>0</v>
      </c>
      <c r="E561" s="19">
        <v>541.75</v>
      </c>
      <c r="F561" s="24">
        <v>1714.41</v>
      </c>
      <c r="G561" s="24">
        <v>98</v>
      </c>
      <c r="H561" s="20">
        <f t="shared" si="32"/>
        <v>2995.35</v>
      </c>
      <c r="I561" s="20">
        <f t="shared" si="33"/>
        <v>3388.87</v>
      </c>
      <c r="J561" s="20">
        <f t="shared" si="34"/>
        <v>4012.87</v>
      </c>
      <c r="K561" s="20">
        <f t="shared" si="35"/>
        <v>5389.87</v>
      </c>
      <c r="L561" s="25">
        <v>0</v>
      </c>
      <c r="M561" s="32">
        <v>541.75</v>
      </c>
      <c r="V561" s="17"/>
      <c r="W561" s="17"/>
    </row>
    <row r="562" spans="1:23" s="16" customFormat="1" ht="14.25" customHeight="1">
      <c r="A562" s="31">
        <f>'до 150 кВт'!A562</f>
        <v>43548</v>
      </c>
      <c r="B562" s="18">
        <v>1</v>
      </c>
      <c r="C562" s="19">
        <v>1664.45</v>
      </c>
      <c r="D562" s="19">
        <v>0</v>
      </c>
      <c r="E562" s="19">
        <v>770.96</v>
      </c>
      <c r="F562" s="24">
        <v>1702.74</v>
      </c>
      <c r="G562" s="24">
        <v>98</v>
      </c>
      <c r="H562" s="20">
        <f t="shared" si="32"/>
        <v>2983.6800000000003</v>
      </c>
      <c r="I562" s="20">
        <f t="shared" si="33"/>
        <v>3377.2</v>
      </c>
      <c r="J562" s="20">
        <f t="shared" si="34"/>
        <v>4001.2</v>
      </c>
      <c r="K562" s="20">
        <f t="shared" si="35"/>
        <v>5378.2</v>
      </c>
      <c r="L562" s="25">
        <v>0</v>
      </c>
      <c r="M562" s="32">
        <v>770.96</v>
      </c>
      <c r="V562" s="17"/>
      <c r="W562" s="17"/>
    </row>
    <row r="563" spans="1:23" s="16" customFormat="1" ht="14.25" customHeight="1">
      <c r="A563" s="31">
        <f>'до 150 кВт'!A563</f>
        <v>43548</v>
      </c>
      <c r="B563" s="18">
        <v>2</v>
      </c>
      <c r="C563" s="19">
        <v>1657.83</v>
      </c>
      <c r="D563" s="19">
        <v>0</v>
      </c>
      <c r="E563" s="19">
        <v>741.17</v>
      </c>
      <c r="F563" s="24">
        <v>1696.12</v>
      </c>
      <c r="G563" s="24">
        <v>98</v>
      </c>
      <c r="H563" s="20">
        <f t="shared" si="32"/>
        <v>2977.06</v>
      </c>
      <c r="I563" s="20">
        <f t="shared" si="33"/>
        <v>3370.58</v>
      </c>
      <c r="J563" s="20">
        <f t="shared" si="34"/>
        <v>3994.58</v>
      </c>
      <c r="K563" s="20">
        <f t="shared" si="35"/>
        <v>5371.58</v>
      </c>
      <c r="L563" s="25">
        <v>0</v>
      </c>
      <c r="M563" s="32">
        <v>741.17</v>
      </c>
      <c r="V563" s="17"/>
      <c r="W563" s="17"/>
    </row>
    <row r="564" spans="1:23" s="16" customFormat="1" ht="14.25" customHeight="1">
      <c r="A564" s="31">
        <f>'до 150 кВт'!A564</f>
        <v>43548</v>
      </c>
      <c r="B564" s="18">
        <v>3</v>
      </c>
      <c r="C564" s="19">
        <v>1658.57</v>
      </c>
      <c r="D564" s="19">
        <v>0</v>
      </c>
      <c r="E564" s="19">
        <v>731.75</v>
      </c>
      <c r="F564" s="24">
        <v>1696.86</v>
      </c>
      <c r="G564" s="24">
        <v>98</v>
      </c>
      <c r="H564" s="20">
        <f t="shared" si="32"/>
        <v>2977.8</v>
      </c>
      <c r="I564" s="20">
        <f t="shared" si="33"/>
        <v>3371.3199999999997</v>
      </c>
      <c r="J564" s="20">
        <f t="shared" si="34"/>
        <v>3995.3199999999997</v>
      </c>
      <c r="K564" s="20">
        <f t="shared" si="35"/>
        <v>5372.32</v>
      </c>
      <c r="L564" s="25">
        <v>0</v>
      </c>
      <c r="M564" s="32">
        <v>731.75</v>
      </c>
      <c r="V564" s="17"/>
      <c r="W564" s="17"/>
    </row>
    <row r="565" spans="1:23" s="16" customFormat="1" ht="14.25" customHeight="1">
      <c r="A565" s="31">
        <f>'до 150 кВт'!A565</f>
        <v>43548</v>
      </c>
      <c r="B565" s="18">
        <v>4</v>
      </c>
      <c r="C565" s="19">
        <v>1664.89</v>
      </c>
      <c r="D565" s="19">
        <v>0</v>
      </c>
      <c r="E565" s="19">
        <v>467.59</v>
      </c>
      <c r="F565" s="24">
        <v>1703.18</v>
      </c>
      <c r="G565" s="24">
        <v>98</v>
      </c>
      <c r="H565" s="20">
        <f t="shared" si="32"/>
        <v>2984.12</v>
      </c>
      <c r="I565" s="20">
        <f t="shared" si="33"/>
        <v>3377.6400000000003</v>
      </c>
      <c r="J565" s="20">
        <f t="shared" si="34"/>
        <v>4001.6400000000003</v>
      </c>
      <c r="K565" s="20">
        <f t="shared" si="35"/>
        <v>5378.64</v>
      </c>
      <c r="L565" s="25">
        <v>0</v>
      </c>
      <c r="M565" s="32">
        <v>467.59</v>
      </c>
      <c r="V565" s="17"/>
      <c r="W565" s="17"/>
    </row>
    <row r="566" spans="1:23" s="16" customFormat="1" ht="14.25" customHeight="1">
      <c r="A566" s="31">
        <f>'до 150 кВт'!A566</f>
        <v>43548</v>
      </c>
      <c r="B566" s="18">
        <v>5</v>
      </c>
      <c r="C566" s="19">
        <v>1144.56</v>
      </c>
      <c r="D566" s="19">
        <v>271.68</v>
      </c>
      <c r="E566" s="19">
        <v>0</v>
      </c>
      <c r="F566" s="24">
        <v>1182.85</v>
      </c>
      <c r="G566" s="24">
        <v>98</v>
      </c>
      <c r="H566" s="20">
        <f t="shared" si="32"/>
        <v>2463.79</v>
      </c>
      <c r="I566" s="20">
        <f t="shared" si="33"/>
        <v>2857.31</v>
      </c>
      <c r="J566" s="20">
        <f t="shared" si="34"/>
        <v>3481.31</v>
      </c>
      <c r="K566" s="20">
        <f t="shared" si="35"/>
        <v>4858.3099999999995</v>
      </c>
      <c r="L566" s="25">
        <v>271.68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43548</v>
      </c>
      <c r="B567" s="18">
        <v>6</v>
      </c>
      <c r="C567" s="19">
        <v>1461.47</v>
      </c>
      <c r="D567" s="19">
        <v>242.02</v>
      </c>
      <c r="E567" s="19">
        <v>0</v>
      </c>
      <c r="F567" s="24">
        <v>1499.76</v>
      </c>
      <c r="G567" s="24">
        <v>98</v>
      </c>
      <c r="H567" s="20">
        <f t="shared" si="32"/>
        <v>2780.7</v>
      </c>
      <c r="I567" s="20">
        <f t="shared" si="33"/>
        <v>3174.2200000000003</v>
      </c>
      <c r="J567" s="20">
        <f t="shared" si="34"/>
        <v>3798.2200000000003</v>
      </c>
      <c r="K567" s="20">
        <f t="shared" si="35"/>
        <v>5175.22</v>
      </c>
      <c r="L567" s="25">
        <v>242.02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43548</v>
      </c>
      <c r="B568" s="18">
        <v>7</v>
      </c>
      <c r="C568" s="19">
        <v>1662.6</v>
      </c>
      <c r="D568" s="19">
        <v>37.96</v>
      </c>
      <c r="E568" s="19">
        <v>0</v>
      </c>
      <c r="F568" s="24">
        <v>1700.89</v>
      </c>
      <c r="G568" s="24">
        <v>98</v>
      </c>
      <c r="H568" s="20">
        <f t="shared" si="32"/>
        <v>2981.83</v>
      </c>
      <c r="I568" s="20">
        <f t="shared" si="33"/>
        <v>3375.35</v>
      </c>
      <c r="J568" s="20">
        <f t="shared" si="34"/>
        <v>3999.35</v>
      </c>
      <c r="K568" s="20">
        <f t="shared" si="35"/>
        <v>5376.35</v>
      </c>
      <c r="L568" s="25">
        <v>37.96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43548</v>
      </c>
      <c r="B569" s="18">
        <v>8</v>
      </c>
      <c r="C569" s="19">
        <v>1694.22</v>
      </c>
      <c r="D569" s="19">
        <v>64.54</v>
      </c>
      <c r="E569" s="19">
        <v>0</v>
      </c>
      <c r="F569" s="24">
        <v>1732.51</v>
      </c>
      <c r="G569" s="24">
        <v>98</v>
      </c>
      <c r="H569" s="20">
        <f t="shared" si="32"/>
        <v>3013.45</v>
      </c>
      <c r="I569" s="20">
        <f t="shared" si="33"/>
        <v>3406.9700000000003</v>
      </c>
      <c r="J569" s="20">
        <f t="shared" si="34"/>
        <v>4030.9700000000003</v>
      </c>
      <c r="K569" s="20">
        <f t="shared" si="35"/>
        <v>5407.97</v>
      </c>
      <c r="L569" s="25">
        <v>64.54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43548</v>
      </c>
      <c r="B570" s="18">
        <v>9</v>
      </c>
      <c r="C570" s="19">
        <v>2136.5</v>
      </c>
      <c r="D570" s="19">
        <v>0</v>
      </c>
      <c r="E570" s="19">
        <v>381.53</v>
      </c>
      <c r="F570" s="24">
        <v>2174.79</v>
      </c>
      <c r="G570" s="24">
        <v>98</v>
      </c>
      <c r="H570" s="20">
        <f t="shared" si="32"/>
        <v>3455.73</v>
      </c>
      <c r="I570" s="20">
        <f t="shared" si="33"/>
        <v>3849.25</v>
      </c>
      <c r="J570" s="20">
        <f t="shared" si="34"/>
        <v>4473.25</v>
      </c>
      <c r="K570" s="20">
        <f t="shared" si="35"/>
        <v>5850.25</v>
      </c>
      <c r="L570" s="25">
        <v>0</v>
      </c>
      <c r="M570" s="32">
        <v>381.53</v>
      </c>
      <c r="V570" s="17"/>
      <c r="W570" s="17"/>
    </row>
    <row r="571" spans="1:23" s="16" customFormat="1" ht="14.25" customHeight="1">
      <c r="A571" s="31">
        <f>'до 150 кВт'!A571</f>
        <v>43548</v>
      </c>
      <c r="B571" s="18">
        <v>10</v>
      </c>
      <c r="C571" s="19">
        <v>2021.83</v>
      </c>
      <c r="D571" s="19">
        <v>0</v>
      </c>
      <c r="E571" s="19">
        <v>324.65</v>
      </c>
      <c r="F571" s="24">
        <v>2060.12</v>
      </c>
      <c r="G571" s="24">
        <v>98</v>
      </c>
      <c r="H571" s="20">
        <f t="shared" si="32"/>
        <v>3341.06</v>
      </c>
      <c r="I571" s="20">
        <f t="shared" si="33"/>
        <v>3734.58</v>
      </c>
      <c r="J571" s="20">
        <f t="shared" si="34"/>
        <v>4358.58</v>
      </c>
      <c r="K571" s="20">
        <f t="shared" si="35"/>
        <v>5735.58</v>
      </c>
      <c r="L571" s="25">
        <v>0</v>
      </c>
      <c r="M571" s="32">
        <v>324.65</v>
      </c>
      <c r="V571" s="17"/>
      <c r="W571" s="17"/>
    </row>
    <row r="572" spans="1:23" s="16" customFormat="1" ht="14.25" customHeight="1">
      <c r="A572" s="31">
        <f>'до 150 кВт'!A572</f>
        <v>43548</v>
      </c>
      <c r="B572" s="18">
        <v>11</v>
      </c>
      <c r="C572" s="19">
        <v>2030.43</v>
      </c>
      <c r="D572" s="19">
        <v>0</v>
      </c>
      <c r="E572" s="19">
        <v>345.84</v>
      </c>
      <c r="F572" s="24">
        <v>2068.72</v>
      </c>
      <c r="G572" s="24">
        <v>98</v>
      </c>
      <c r="H572" s="20">
        <f t="shared" si="32"/>
        <v>3349.6600000000003</v>
      </c>
      <c r="I572" s="20">
        <f t="shared" si="33"/>
        <v>3743.1800000000003</v>
      </c>
      <c r="J572" s="20">
        <f t="shared" si="34"/>
        <v>4367.18</v>
      </c>
      <c r="K572" s="20">
        <f t="shared" si="35"/>
        <v>5744.18</v>
      </c>
      <c r="L572" s="25">
        <v>0</v>
      </c>
      <c r="M572" s="32">
        <v>345.84</v>
      </c>
      <c r="V572" s="17"/>
      <c r="W572" s="17"/>
    </row>
    <row r="573" spans="1:23" s="16" customFormat="1" ht="14.25" customHeight="1">
      <c r="A573" s="31">
        <f>'до 150 кВт'!A573</f>
        <v>43548</v>
      </c>
      <c r="B573" s="18">
        <v>12</v>
      </c>
      <c r="C573" s="19">
        <v>1748.38</v>
      </c>
      <c r="D573" s="19">
        <v>491.68</v>
      </c>
      <c r="E573" s="19">
        <v>0</v>
      </c>
      <c r="F573" s="24">
        <v>1786.67</v>
      </c>
      <c r="G573" s="24">
        <v>98</v>
      </c>
      <c r="H573" s="20">
        <f t="shared" si="32"/>
        <v>3067.61</v>
      </c>
      <c r="I573" s="20">
        <f t="shared" si="33"/>
        <v>3461.13</v>
      </c>
      <c r="J573" s="20">
        <f t="shared" si="34"/>
        <v>4085.13</v>
      </c>
      <c r="K573" s="20">
        <f t="shared" si="35"/>
        <v>5462.13</v>
      </c>
      <c r="L573" s="25">
        <v>491.68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43548</v>
      </c>
      <c r="B574" s="18">
        <v>13</v>
      </c>
      <c r="C574" s="19">
        <v>1745.16</v>
      </c>
      <c r="D574" s="19">
        <v>507.2</v>
      </c>
      <c r="E574" s="19">
        <v>0</v>
      </c>
      <c r="F574" s="24">
        <v>1783.45</v>
      </c>
      <c r="G574" s="24">
        <v>98</v>
      </c>
      <c r="H574" s="20">
        <f t="shared" si="32"/>
        <v>3064.3900000000003</v>
      </c>
      <c r="I574" s="20">
        <f t="shared" si="33"/>
        <v>3457.91</v>
      </c>
      <c r="J574" s="20">
        <f t="shared" si="34"/>
        <v>4081.91</v>
      </c>
      <c r="K574" s="20">
        <f t="shared" si="35"/>
        <v>5458.91</v>
      </c>
      <c r="L574" s="25">
        <v>507.2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43548</v>
      </c>
      <c r="B575" s="18">
        <v>14</v>
      </c>
      <c r="C575" s="19">
        <v>1700.77</v>
      </c>
      <c r="D575" s="19">
        <v>0</v>
      </c>
      <c r="E575" s="19">
        <v>2.69</v>
      </c>
      <c r="F575" s="24">
        <v>1739.06</v>
      </c>
      <c r="G575" s="24">
        <v>98</v>
      </c>
      <c r="H575" s="20">
        <f t="shared" si="32"/>
        <v>3020</v>
      </c>
      <c r="I575" s="20">
        <f t="shared" si="33"/>
        <v>3413.52</v>
      </c>
      <c r="J575" s="20">
        <f t="shared" si="34"/>
        <v>4037.52</v>
      </c>
      <c r="K575" s="20">
        <f t="shared" si="35"/>
        <v>5414.52</v>
      </c>
      <c r="L575" s="25">
        <v>0</v>
      </c>
      <c r="M575" s="32">
        <v>2.69</v>
      </c>
      <c r="V575" s="17"/>
      <c r="W575" s="17"/>
    </row>
    <row r="576" spans="1:23" s="16" customFormat="1" ht="14.25" customHeight="1">
      <c r="A576" s="31">
        <f>'до 150 кВт'!A576</f>
        <v>43548</v>
      </c>
      <c r="B576" s="18">
        <v>15</v>
      </c>
      <c r="C576" s="19">
        <v>1694.69</v>
      </c>
      <c r="D576" s="19">
        <v>7</v>
      </c>
      <c r="E576" s="19">
        <v>0</v>
      </c>
      <c r="F576" s="24">
        <v>1732.98</v>
      </c>
      <c r="G576" s="24">
        <v>98</v>
      </c>
      <c r="H576" s="20">
        <f t="shared" si="32"/>
        <v>3013.92</v>
      </c>
      <c r="I576" s="20">
        <f t="shared" si="33"/>
        <v>3407.44</v>
      </c>
      <c r="J576" s="20">
        <f t="shared" si="34"/>
        <v>4031.44</v>
      </c>
      <c r="K576" s="20">
        <f t="shared" si="35"/>
        <v>5408.4400000000005</v>
      </c>
      <c r="L576" s="25">
        <v>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43548</v>
      </c>
      <c r="B577" s="18">
        <v>16</v>
      </c>
      <c r="C577" s="19">
        <v>1699.75</v>
      </c>
      <c r="D577" s="19">
        <v>546.6</v>
      </c>
      <c r="E577" s="19">
        <v>0</v>
      </c>
      <c r="F577" s="24">
        <v>1738.04</v>
      </c>
      <c r="G577" s="24">
        <v>98</v>
      </c>
      <c r="H577" s="20">
        <f t="shared" si="32"/>
        <v>3018.98</v>
      </c>
      <c r="I577" s="20">
        <f t="shared" si="33"/>
        <v>3412.5</v>
      </c>
      <c r="J577" s="20">
        <f t="shared" si="34"/>
        <v>4036.5</v>
      </c>
      <c r="K577" s="20">
        <f t="shared" si="35"/>
        <v>5413.5</v>
      </c>
      <c r="L577" s="25">
        <v>546.6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43548</v>
      </c>
      <c r="B578" s="18">
        <v>17</v>
      </c>
      <c r="C578" s="19">
        <v>1741.42</v>
      </c>
      <c r="D578" s="19">
        <v>452.27</v>
      </c>
      <c r="E578" s="19">
        <v>0</v>
      </c>
      <c r="F578" s="24">
        <v>1779.71</v>
      </c>
      <c r="G578" s="24">
        <v>98</v>
      </c>
      <c r="H578" s="20">
        <f t="shared" si="32"/>
        <v>3060.65</v>
      </c>
      <c r="I578" s="20">
        <f t="shared" si="33"/>
        <v>3454.17</v>
      </c>
      <c r="J578" s="20">
        <f t="shared" si="34"/>
        <v>4078.17</v>
      </c>
      <c r="K578" s="20">
        <f t="shared" si="35"/>
        <v>5455.17</v>
      </c>
      <c r="L578" s="25">
        <v>452.27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43548</v>
      </c>
      <c r="B579" s="18">
        <v>18</v>
      </c>
      <c r="C579" s="19">
        <v>2129.29</v>
      </c>
      <c r="D579" s="19">
        <v>0</v>
      </c>
      <c r="E579" s="19">
        <v>457.95</v>
      </c>
      <c r="F579" s="24">
        <v>2167.58</v>
      </c>
      <c r="G579" s="24">
        <v>98</v>
      </c>
      <c r="H579" s="20">
        <f t="shared" si="32"/>
        <v>3448.52</v>
      </c>
      <c r="I579" s="20">
        <f t="shared" si="33"/>
        <v>3842.04</v>
      </c>
      <c r="J579" s="20">
        <f t="shared" si="34"/>
        <v>4466.04</v>
      </c>
      <c r="K579" s="20">
        <f t="shared" si="35"/>
        <v>5843.04</v>
      </c>
      <c r="L579" s="25">
        <v>0</v>
      </c>
      <c r="M579" s="32">
        <v>457.95</v>
      </c>
      <c r="V579" s="17"/>
      <c r="W579" s="17"/>
    </row>
    <row r="580" spans="1:23" s="16" customFormat="1" ht="14.25" customHeight="1">
      <c r="A580" s="31">
        <f>'до 150 кВт'!A580</f>
        <v>43548</v>
      </c>
      <c r="B580" s="18">
        <v>19</v>
      </c>
      <c r="C580" s="19">
        <v>2135.74</v>
      </c>
      <c r="D580" s="19">
        <v>0</v>
      </c>
      <c r="E580" s="19">
        <v>537.45</v>
      </c>
      <c r="F580" s="24">
        <v>2174.03</v>
      </c>
      <c r="G580" s="24">
        <v>98</v>
      </c>
      <c r="H580" s="20">
        <f t="shared" si="32"/>
        <v>3454.97</v>
      </c>
      <c r="I580" s="20">
        <f t="shared" si="33"/>
        <v>3848.49</v>
      </c>
      <c r="J580" s="20">
        <f t="shared" si="34"/>
        <v>4472.49</v>
      </c>
      <c r="K580" s="20">
        <f t="shared" si="35"/>
        <v>5849.49</v>
      </c>
      <c r="L580" s="25">
        <v>0</v>
      </c>
      <c r="M580" s="32">
        <v>537.45</v>
      </c>
      <c r="V580" s="17"/>
      <c r="W580" s="17"/>
    </row>
    <row r="581" spans="1:23" s="16" customFormat="1" ht="14.25" customHeight="1">
      <c r="A581" s="31">
        <f>'до 150 кВт'!A581</f>
        <v>43548</v>
      </c>
      <c r="B581" s="18">
        <v>20</v>
      </c>
      <c r="C581" s="19">
        <v>2022.6</v>
      </c>
      <c r="D581" s="19">
        <v>0</v>
      </c>
      <c r="E581" s="19">
        <v>566.02</v>
      </c>
      <c r="F581" s="24">
        <v>2060.89</v>
      </c>
      <c r="G581" s="24">
        <v>98</v>
      </c>
      <c r="H581" s="20">
        <f t="shared" si="32"/>
        <v>3341.83</v>
      </c>
      <c r="I581" s="20">
        <f t="shared" si="33"/>
        <v>3735.35</v>
      </c>
      <c r="J581" s="20">
        <f t="shared" si="34"/>
        <v>4359.35</v>
      </c>
      <c r="K581" s="20">
        <f t="shared" si="35"/>
        <v>5736.35</v>
      </c>
      <c r="L581" s="25">
        <v>0</v>
      </c>
      <c r="M581" s="32">
        <v>566.02</v>
      </c>
      <c r="V581" s="17"/>
      <c r="W581" s="17"/>
    </row>
    <row r="582" spans="1:23" s="16" customFormat="1" ht="14.25" customHeight="1">
      <c r="A582" s="31">
        <f>'до 150 кВт'!A582</f>
        <v>43548</v>
      </c>
      <c r="B582" s="18">
        <v>21</v>
      </c>
      <c r="C582" s="19">
        <v>1772.31</v>
      </c>
      <c r="D582" s="19">
        <v>0</v>
      </c>
      <c r="E582" s="19">
        <v>556.73</v>
      </c>
      <c r="F582" s="24">
        <v>1810.6</v>
      </c>
      <c r="G582" s="24">
        <v>98</v>
      </c>
      <c r="H582" s="20">
        <f t="shared" si="32"/>
        <v>3091.54</v>
      </c>
      <c r="I582" s="20">
        <f t="shared" si="33"/>
        <v>3485.06</v>
      </c>
      <c r="J582" s="20">
        <f t="shared" si="34"/>
        <v>4109.0599999999995</v>
      </c>
      <c r="K582" s="20">
        <f t="shared" si="35"/>
        <v>5486.0599999999995</v>
      </c>
      <c r="L582" s="25">
        <v>0</v>
      </c>
      <c r="M582" s="32">
        <v>556.73</v>
      </c>
      <c r="V582" s="17"/>
      <c r="W582" s="17"/>
    </row>
    <row r="583" spans="1:23" s="16" customFormat="1" ht="14.25" customHeight="1">
      <c r="A583" s="31">
        <f>'до 150 кВт'!A583</f>
        <v>43548</v>
      </c>
      <c r="B583" s="18">
        <v>22</v>
      </c>
      <c r="C583" s="19">
        <v>2040.02</v>
      </c>
      <c r="D583" s="19">
        <v>0</v>
      </c>
      <c r="E583" s="19">
        <v>747.84</v>
      </c>
      <c r="F583" s="24">
        <v>2078.31</v>
      </c>
      <c r="G583" s="24">
        <v>98</v>
      </c>
      <c r="H583" s="20">
        <f t="shared" si="32"/>
        <v>3359.25</v>
      </c>
      <c r="I583" s="20">
        <f t="shared" si="33"/>
        <v>3752.77</v>
      </c>
      <c r="J583" s="20">
        <f t="shared" si="34"/>
        <v>4376.77</v>
      </c>
      <c r="K583" s="20">
        <f t="shared" si="35"/>
        <v>5753.77</v>
      </c>
      <c r="L583" s="25">
        <v>0</v>
      </c>
      <c r="M583" s="32">
        <v>747.84</v>
      </c>
      <c r="V583" s="17"/>
      <c r="W583" s="17"/>
    </row>
    <row r="584" spans="1:23" s="16" customFormat="1" ht="14.25" customHeight="1">
      <c r="A584" s="31">
        <f>'до 150 кВт'!A584</f>
        <v>43548</v>
      </c>
      <c r="B584" s="18">
        <v>23</v>
      </c>
      <c r="C584" s="19">
        <v>1693.45</v>
      </c>
      <c r="D584" s="19">
        <v>0</v>
      </c>
      <c r="E584" s="19">
        <v>948.68</v>
      </c>
      <c r="F584" s="24">
        <v>1731.74</v>
      </c>
      <c r="G584" s="24">
        <v>98</v>
      </c>
      <c r="H584" s="20">
        <f t="shared" si="32"/>
        <v>3012.6800000000003</v>
      </c>
      <c r="I584" s="20">
        <f t="shared" si="33"/>
        <v>3406.2</v>
      </c>
      <c r="J584" s="20">
        <f t="shared" si="34"/>
        <v>4030.2</v>
      </c>
      <c r="K584" s="20">
        <f t="shared" si="35"/>
        <v>5407.2</v>
      </c>
      <c r="L584" s="25">
        <v>0</v>
      </c>
      <c r="M584" s="32">
        <v>948.68</v>
      </c>
      <c r="V584" s="17"/>
      <c r="W584" s="17"/>
    </row>
    <row r="585" spans="1:23" s="16" customFormat="1" ht="14.25" customHeight="1">
      <c r="A585" s="31">
        <f>'до 150 кВт'!A585</f>
        <v>43549</v>
      </c>
      <c r="B585" s="18">
        <v>0</v>
      </c>
      <c r="C585" s="19">
        <v>1676.74</v>
      </c>
      <c r="D585" s="19">
        <v>19.24</v>
      </c>
      <c r="E585" s="19">
        <v>0</v>
      </c>
      <c r="F585" s="24">
        <v>1715.03</v>
      </c>
      <c r="G585" s="24">
        <v>98</v>
      </c>
      <c r="H585" s="20">
        <f t="shared" si="32"/>
        <v>2995.9700000000003</v>
      </c>
      <c r="I585" s="20">
        <f t="shared" si="33"/>
        <v>3389.49</v>
      </c>
      <c r="J585" s="20">
        <f t="shared" si="34"/>
        <v>4013.49</v>
      </c>
      <c r="K585" s="20">
        <f t="shared" si="35"/>
        <v>5390.49</v>
      </c>
      <c r="L585" s="25">
        <v>19.24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43549</v>
      </c>
      <c r="B586" s="18">
        <v>1</v>
      </c>
      <c r="C586" s="19">
        <v>1662.58</v>
      </c>
      <c r="D586" s="19">
        <v>0</v>
      </c>
      <c r="E586" s="19">
        <v>0.4</v>
      </c>
      <c r="F586" s="24">
        <v>1700.87</v>
      </c>
      <c r="G586" s="24">
        <v>98</v>
      </c>
      <c r="H586" s="20">
        <f aca="true" t="shared" si="36" ref="H586:H649">SUM($C586,$G586,$R$5,$R$6)</f>
        <v>2981.81</v>
      </c>
      <c r="I586" s="20">
        <f aca="true" t="shared" si="37" ref="I586:I649">SUM($C586,$G586,$S$5,$S$6)</f>
        <v>3375.33</v>
      </c>
      <c r="J586" s="20">
        <f aca="true" t="shared" si="38" ref="J586:J649">SUM($C586,$G586,$T$5,$T$6)</f>
        <v>3999.33</v>
      </c>
      <c r="K586" s="20">
        <f aca="true" t="shared" si="39" ref="K586:K649">SUM($C586,$G586,$U$5,$U$6)</f>
        <v>5376.33</v>
      </c>
      <c r="L586" s="25">
        <v>0</v>
      </c>
      <c r="M586" s="32">
        <v>0.4</v>
      </c>
      <c r="V586" s="17"/>
      <c r="W586" s="17"/>
    </row>
    <row r="587" spans="1:23" s="16" customFormat="1" ht="14.25" customHeight="1">
      <c r="A587" s="31">
        <f>'до 150 кВт'!A587</f>
        <v>43549</v>
      </c>
      <c r="B587" s="18">
        <v>2</v>
      </c>
      <c r="C587" s="19">
        <v>1658.7</v>
      </c>
      <c r="D587" s="19">
        <v>0</v>
      </c>
      <c r="E587" s="19">
        <v>6.24</v>
      </c>
      <c r="F587" s="24">
        <v>1696.99</v>
      </c>
      <c r="G587" s="24">
        <v>98</v>
      </c>
      <c r="H587" s="20">
        <f t="shared" si="36"/>
        <v>2977.9300000000003</v>
      </c>
      <c r="I587" s="20">
        <f t="shared" si="37"/>
        <v>3371.45</v>
      </c>
      <c r="J587" s="20">
        <f t="shared" si="38"/>
        <v>3995.45</v>
      </c>
      <c r="K587" s="20">
        <f t="shared" si="39"/>
        <v>5372.45</v>
      </c>
      <c r="L587" s="25">
        <v>0</v>
      </c>
      <c r="M587" s="32">
        <v>6.24</v>
      </c>
      <c r="V587" s="17"/>
      <c r="W587" s="17"/>
    </row>
    <row r="588" spans="1:23" s="16" customFormat="1" ht="14.25" customHeight="1">
      <c r="A588" s="31">
        <f>'до 150 кВт'!A588</f>
        <v>43549</v>
      </c>
      <c r="B588" s="18">
        <v>3</v>
      </c>
      <c r="C588" s="19">
        <v>1658.76</v>
      </c>
      <c r="D588" s="19">
        <v>35.49</v>
      </c>
      <c r="E588" s="19">
        <v>0</v>
      </c>
      <c r="F588" s="24">
        <v>1697.05</v>
      </c>
      <c r="G588" s="24">
        <v>98</v>
      </c>
      <c r="H588" s="20">
        <f t="shared" si="36"/>
        <v>2977.99</v>
      </c>
      <c r="I588" s="20">
        <f t="shared" si="37"/>
        <v>3371.51</v>
      </c>
      <c r="J588" s="20">
        <f t="shared" si="38"/>
        <v>3995.51</v>
      </c>
      <c r="K588" s="20">
        <f t="shared" si="39"/>
        <v>5372.51</v>
      </c>
      <c r="L588" s="25">
        <v>35.49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43549</v>
      </c>
      <c r="B589" s="18">
        <v>4</v>
      </c>
      <c r="C589" s="19">
        <v>1662.01</v>
      </c>
      <c r="D589" s="19">
        <v>44.8</v>
      </c>
      <c r="E589" s="19">
        <v>0</v>
      </c>
      <c r="F589" s="24">
        <v>1700.3</v>
      </c>
      <c r="G589" s="24">
        <v>98</v>
      </c>
      <c r="H589" s="20">
        <f t="shared" si="36"/>
        <v>2981.24</v>
      </c>
      <c r="I589" s="20">
        <f t="shared" si="37"/>
        <v>3374.76</v>
      </c>
      <c r="J589" s="20">
        <f t="shared" si="38"/>
        <v>3998.76</v>
      </c>
      <c r="K589" s="20">
        <f t="shared" si="39"/>
        <v>5375.76</v>
      </c>
      <c r="L589" s="25">
        <v>44.8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43549</v>
      </c>
      <c r="B590" s="18">
        <v>5</v>
      </c>
      <c r="C590" s="19">
        <v>1677.78</v>
      </c>
      <c r="D590" s="19">
        <v>54.81</v>
      </c>
      <c r="E590" s="19">
        <v>0</v>
      </c>
      <c r="F590" s="24">
        <v>1716.07</v>
      </c>
      <c r="G590" s="24">
        <v>98</v>
      </c>
      <c r="H590" s="20">
        <f t="shared" si="36"/>
        <v>2997.01</v>
      </c>
      <c r="I590" s="20">
        <f t="shared" si="37"/>
        <v>3390.5299999999997</v>
      </c>
      <c r="J590" s="20">
        <f t="shared" si="38"/>
        <v>4014.5299999999997</v>
      </c>
      <c r="K590" s="20">
        <f t="shared" si="39"/>
        <v>5391.53</v>
      </c>
      <c r="L590" s="25">
        <v>54.81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43549</v>
      </c>
      <c r="B591" s="18">
        <v>6</v>
      </c>
      <c r="C591" s="19">
        <v>1712.12</v>
      </c>
      <c r="D591" s="19">
        <v>575.89</v>
      </c>
      <c r="E591" s="19">
        <v>0</v>
      </c>
      <c r="F591" s="24">
        <v>1750.41</v>
      </c>
      <c r="G591" s="24">
        <v>98</v>
      </c>
      <c r="H591" s="20">
        <f t="shared" si="36"/>
        <v>3031.35</v>
      </c>
      <c r="I591" s="20">
        <f t="shared" si="37"/>
        <v>3424.87</v>
      </c>
      <c r="J591" s="20">
        <f t="shared" si="38"/>
        <v>4048.87</v>
      </c>
      <c r="K591" s="20">
        <f t="shared" si="39"/>
        <v>5425.87</v>
      </c>
      <c r="L591" s="25">
        <v>575.89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43549</v>
      </c>
      <c r="B592" s="18">
        <v>7</v>
      </c>
      <c r="C592" s="19">
        <v>1749.43</v>
      </c>
      <c r="D592" s="19">
        <v>552.23</v>
      </c>
      <c r="E592" s="19">
        <v>0</v>
      </c>
      <c r="F592" s="24">
        <v>1787.72</v>
      </c>
      <c r="G592" s="24">
        <v>98</v>
      </c>
      <c r="H592" s="20">
        <f t="shared" si="36"/>
        <v>3068.66</v>
      </c>
      <c r="I592" s="20">
        <f t="shared" si="37"/>
        <v>3462.1800000000003</v>
      </c>
      <c r="J592" s="20">
        <f t="shared" si="38"/>
        <v>4086.1800000000003</v>
      </c>
      <c r="K592" s="20">
        <f t="shared" si="39"/>
        <v>5463.18</v>
      </c>
      <c r="L592" s="25">
        <v>552.23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43549</v>
      </c>
      <c r="B593" s="18">
        <v>8</v>
      </c>
      <c r="C593" s="19">
        <v>1725.79</v>
      </c>
      <c r="D593" s="19">
        <v>572.93</v>
      </c>
      <c r="E593" s="19">
        <v>0</v>
      </c>
      <c r="F593" s="24">
        <v>1764.08</v>
      </c>
      <c r="G593" s="24">
        <v>98</v>
      </c>
      <c r="H593" s="20">
        <f t="shared" si="36"/>
        <v>3045.02</v>
      </c>
      <c r="I593" s="20">
        <f t="shared" si="37"/>
        <v>3438.54</v>
      </c>
      <c r="J593" s="20">
        <f t="shared" si="38"/>
        <v>4062.54</v>
      </c>
      <c r="K593" s="20">
        <f t="shared" si="39"/>
        <v>5439.54</v>
      </c>
      <c r="L593" s="25">
        <v>572.93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43549</v>
      </c>
      <c r="B594" s="18">
        <v>9</v>
      </c>
      <c r="C594" s="19">
        <v>2171.09</v>
      </c>
      <c r="D594" s="19">
        <v>0</v>
      </c>
      <c r="E594" s="19">
        <v>452.35</v>
      </c>
      <c r="F594" s="24">
        <v>2209.38</v>
      </c>
      <c r="G594" s="24">
        <v>98</v>
      </c>
      <c r="H594" s="20">
        <f t="shared" si="36"/>
        <v>3490.32</v>
      </c>
      <c r="I594" s="20">
        <f t="shared" si="37"/>
        <v>3883.84</v>
      </c>
      <c r="J594" s="20">
        <f t="shared" si="38"/>
        <v>4507.84</v>
      </c>
      <c r="K594" s="20">
        <f t="shared" si="39"/>
        <v>5884.84</v>
      </c>
      <c r="L594" s="25">
        <v>0</v>
      </c>
      <c r="M594" s="32">
        <v>452.35</v>
      </c>
      <c r="V594" s="17"/>
      <c r="W594" s="17"/>
    </row>
    <row r="595" spans="1:23" s="16" customFormat="1" ht="14.25" customHeight="1">
      <c r="A595" s="31">
        <f>'до 150 кВт'!A595</f>
        <v>43549</v>
      </c>
      <c r="B595" s="18">
        <v>10</v>
      </c>
      <c r="C595" s="19">
        <v>2182.22</v>
      </c>
      <c r="D595" s="19">
        <v>0</v>
      </c>
      <c r="E595" s="19">
        <v>482.03</v>
      </c>
      <c r="F595" s="24">
        <v>2220.51</v>
      </c>
      <c r="G595" s="24">
        <v>98</v>
      </c>
      <c r="H595" s="20">
        <f t="shared" si="36"/>
        <v>3501.45</v>
      </c>
      <c r="I595" s="20">
        <f t="shared" si="37"/>
        <v>3894.97</v>
      </c>
      <c r="J595" s="20">
        <f t="shared" si="38"/>
        <v>4518.969999999999</v>
      </c>
      <c r="K595" s="20">
        <f t="shared" si="39"/>
        <v>5895.969999999999</v>
      </c>
      <c r="L595" s="25">
        <v>0</v>
      </c>
      <c r="M595" s="32">
        <v>482.03</v>
      </c>
      <c r="V595" s="17"/>
      <c r="W595" s="17"/>
    </row>
    <row r="596" spans="1:23" s="16" customFormat="1" ht="14.25" customHeight="1">
      <c r="A596" s="31">
        <f>'до 150 кВт'!A596</f>
        <v>43549</v>
      </c>
      <c r="B596" s="18">
        <v>11</v>
      </c>
      <c r="C596" s="19">
        <v>2054.91</v>
      </c>
      <c r="D596" s="19">
        <v>207.35</v>
      </c>
      <c r="E596" s="19">
        <v>0</v>
      </c>
      <c r="F596" s="24">
        <v>2093.2</v>
      </c>
      <c r="G596" s="24">
        <v>98</v>
      </c>
      <c r="H596" s="20">
        <f t="shared" si="36"/>
        <v>3374.14</v>
      </c>
      <c r="I596" s="20">
        <f t="shared" si="37"/>
        <v>3767.66</v>
      </c>
      <c r="J596" s="20">
        <f t="shared" si="38"/>
        <v>4391.66</v>
      </c>
      <c r="K596" s="20">
        <f t="shared" si="39"/>
        <v>5768.66</v>
      </c>
      <c r="L596" s="25">
        <v>207.35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43549</v>
      </c>
      <c r="B597" s="18">
        <v>12</v>
      </c>
      <c r="C597" s="19">
        <v>1721.6</v>
      </c>
      <c r="D597" s="19">
        <v>579.68</v>
      </c>
      <c r="E597" s="19">
        <v>0</v>
      </c>
      <c r="F597" s="24">
        <v>1759.89</v>
      </c>
      <c r="G597" s="24">
        <v>98</v>
      </c>
      <c r="H597" s="20">
        <f t="shared" si="36"/>
        <v>3040.83</v>
      </c>
      <c r="I597" s="20">
        <f t="shared" si="37"/>
        <v>3434.35</v>
      </c>
      <c r="J597" s="20">
        <f t="shared" si="38"/>
        <v>4058.35</v>
      </c>
      <c r="K597" s="20">
        <f t="shared" si="39"/>
        <v>5435.35</v>
      </c>
      <c r="L597" s="25">
        <v>579.68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43549</v>
      </c>
      <c r="B598" s="18">
        <v>13</v>
      </c>
      <c r="C598" s="19">
        <v>1719.51</v>
      </c>
      <c r="D598" s="19">
        <v>583.94</v>
      </c>
      <c r="E598" s="19">
        <v>0</v>
      </c>
      <c r="F598" s="24">
        <v>1757.8</v>
      </c>
      <c r="G598" s="24">
        <v>98</v>
      </c>
      <c r="H598" s="20">
        <f t="shared" si="36"/>
        <v>3038.74</v>
      </c>
      <c r="I598" s="20">
        <f t="shared" si="37"/>
        <v>3432.26</v>
      </c>
      <c r="J598" s="20">
        <f t="shared" si="38"/>
        <v>4056.26</v>
      </c>
      <c r="K598" s="20">
        <f t="shared" si="39"/>
        <v>5433.26</v>
      </c>
      <c r="L598" s="25">
        <v>583.94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43549</v>
      </c>
      <c r="B599" s="18">
        <v>14</v>
      </c>
      <c r="C599" s="19">
        <v>1771.29</v>
      </c>
      <c r="D599" s="19">
        <v>517.04</v>
      </c>
      <c r="E599" s="19">
        <v>0</v>
      </c>
      <c r="F599" s="24">
        <v>1809.58</v>
      </c>
      <c r="G599" s="24">
        <v>98</v>
      </c>
      <c r="H599" s="20">
        <f t="shared" si="36"/>
        <v>3090.52</v>
      </c>
      <c r="I599" s="20">
        <f t="shared" si="37"/>
        <v>3484.04</v>
      </c>
      <c r="J599" s="20">
        <f t="shared" si="38"/>
        <v>4108.04</v>
      </c>
      <c r="K599" s="20">
        <f t="shared" si="39"/>
        <v>5485.04</v>
      </c>
      <c r="L599" s="25">
        <v>517.04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43549</v>
      </c>
      <c r="B600" s="18">
        <v>15</v>
      </c>
      <c r="C600" s="19">
        <v>1716.68</v>
      </c>
      <c r="D600" s="19">
        <v>608.15</v>
      </c>
      <c r="E600" s="19">
        <v>0</v>
      </c>
      <c r="F600" s="24">
        <v>1754.97</v>
      </c>
      <c r="G600" s="24">
        <v>98</v>
      </c>
      <c r="H600" s="20">
        <f t="shared" si="36"/>
        <v>3035.91</v>
      </c>
      <c r="I600" s="20">
        <f t="shared" si="37"/>
        <v>3429.4300000000003</v>
      </c>
      <c r="J600" s="20">
        <f t="shared" si="38"/>
        <v>4053.4300000000003</v>
      </c>
      <c r="K600" s="20">
        <f t="shared" si="39"/>
        <v>5430.43</v>
      </c>
      <c r="L600" s="25">
        <v>608.15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43549</v>
      </c>
      <c r="B601" s="18">
        <v>16</v>
      </c>
      <c r="C601" s="19">
        <v>1728.85</v>
      </c>
      <c r="D601" s="19">
        <v>591.48</v>
      </c>
      <c r="E601" s="19">
        <v>0</v>
      </c>
      <c r="F601" s="24">
        <v>1767.14</v>
      </c>
      <c r="G601" s="24">
        <v>98</v>
      </c>
      <c r="H601" s="20">
        <f t="shared" si="36"/>
        <v>3048.08</v>
      </c>
      <c r="I601" s="20">
        <f t="shared" si="37"/>
        <v>3441.6</v>
      </c>
      <c r="J601" s="20">
        <f t="shared" si="38"/>
        <v>4065.6</v>
      </c>
      <c r="K601" s="20">
        <f t="shared" si="39"/>
        <v>5442.6</v>
      </c>
      <c r="L601" s="25">
        <v>591.48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43549</v>
      </c>
      <c r="B602" s="18">
        <v>17</v>
      </c>
      <c r="C602" s="19">
        <v>1685.98</v>
      </c>
      <c r="D602" s="19">
        <v>538.32</v>
      </c>
      <c r="E602" s="19">
        <v>0</v>
      </c>
      <c r="F602" s="24">
        <v>1724.27</v>
      </c>
      <c r="G602" s="24">
        <v>98</v>
      </c>
      <c r="H602" s="20">
        <f t="shared" si="36"/>
        <v>3005.21</v>
      </c>
      <c r="I602" s="20">
        <f t="shared" si="37"/>
        <v>3398.73</v>
      </c>
      <c r="J602" s="20">
        <f t="shared" si="38"/>
        <v>4022.73</v>
      </c>
      <c r="K602" s="20">
        <f t="shared" si="39"/>
        <v>5399.73</v>
      </c>
      <c r="L602" s="25">
        <v>538.32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43549</v>
      </c>
      <c r="B603" s="18">
        <v>18</v>
      </c>
      <c r="C603" s="19">
        <v>2018.29</v>
      </c>
      <c r="D603" s="19">
        <v>161.61</v>
      </c>
      <c r="E603" s="19">
        <v>0</v>
      </c>
      <c r="F603" s="24">
        <v>2056.58</v>
      </c>
      <c r="G603" s="24">
        <v>98</v>
      </c>
      <c r="H603" s="20">
        <f t="shared" si="36"/>
        <v>3337.52</v>
      </c>
      <c r="I603" s="20">
        <f t="shared" si="37"/>
        <v>3731.04</v>
      </c>
      <c r="J603" s="20">
        <f t="shared" si="38"/>
        <v>4355.04</v>
      </c>
      <c r="K603" s="20">
        <f t="shared" si="39"/>
        <v>5732.04</v>
      </c>
      <c r="L603" s="25">
        <v>161.61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43549</v>
      </c>
      <c r="B604" s="18">
        <v>19</v>
      </c>
      <c r="C604" s="19">
        <v>2020.31</v>
      </c>
      <c r="D604" s="19">
        <v>160.25</v>
      </c>
      <c r="E604" s="19">
        <v>0</v>
      </c>
      <c r="F604" s="24">
        <v>2058.6</v>
      </c>
      <c r="G604" s="24">
        <v>98</v>
      </c>
      <c r="H604" s="20">
        <f t="shared" si="36"/>
        <v>3339.54</v>
      </c>
      <c r="I604" s="20">
        <f t="shared" si="37"/>
        <v>3733.06</v>
      </c>
      <c r="J604" s="20">
        <f t="shared" si="38"/>
        <v>4357.0599999999995</v>
      </c>
      <c r="K604" s="20">
        <f t="shared" si="39"/>
        <v>5734.0599999999995</v>
      </c>
      <c r="L604" s="25">
        <v>160.25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43549</v>
      </c>
      <c r="B605" s="18">
        <v>20</v>
      </c>
      <c r="C605" s="19">
        <v>1731.57</v>
      </c>
      <c r="D605" s="19">
        <v>478.57</v>
      </c>
      <c r="E605" s="19">
        <v>0</v>
      </c>
      <c r="F605" s="24">
        <v>1769.86</v>
      </c>
      <c r="G605" s="24">
        <v>98</v>
      </c>
      <c r="H605" s="20">
        <f t="shared" si="36"/>
        <v>3050.8</v>
      </c>
      <c r="I605" s="20">
        <f t="shared" si="37"/>
        <v>3444.3199999999997</v>
      </c>
      <c r="J605" s="20">
        <f t="shared" si="38"/>
        <v>4068.3199999999997</v>
      </c>
      <c r="K605" s="20">
        <f t="shared" si="39"/>
        <v>5445.32</v>
      </c>
      <c r="L605" s="25">
        <v>478.57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43549</v>
      </c>
      <c r="B606" s="18">
        <v>21</v>
      </c>
      <c r="C606" s="19">
        <v>1730.2</v>
      </c>
      <c r="D606" s="19">
        <v>0</v>
      </c>
      <c r="E606" s="19">
        <v>18.11</v>
      </c>
      <c r="F606" s="24">
        <v>1768.49</v>
      </c>
      <c r="G606" s="24">
        <v>98</v>
      </c>
      <c r="H606" s="20">
        <f t="shared" si="36"/>
        <v>3049.4300000000003</v>
      </c>
      <c r="I606" s="20">
        <f t="shared" si="37"/>
        <v>3442.95</v>
      </c>
      <c r="J606" s="20">
        <f t="shared" si="38"/>
        <v>4066.95</v>
      </c>
      <c r="K606" s="20">
        <f t="shared" si="39"/>
        <v>5443.95</v>
      </c>
      <c r="L606" s="25">
        <v>0</v>
      </c>
      <c r="M606" s="32">
        <v>18.11</v>
      </c>
      <c r="V606" s="17"/>
      <c r="W606" s="17"/>
    </row>
    <row r="607" spans="1:23" s="16" customFormat="1" ht="14.25" customHeight="1">
      <c r="A607" s="31">
        <f>'до 150 кВт'!A607</f>
        <v>43549</v>
      </c>
      <c r="B607" s="18">
        <v>22</v>
      </c>
      <c r="C607" s="19">
        <v>1709.56</v>
      </c>
      <c r="D607" s="19">
        <v>0</v>
      </c>
      <c r="E607" s="19">
        <v>17.71</v>
      </c>
      <c r="F607" s="24">
        <v>1747.85</v>
      </c>
      <c r="G607" s="24">
        <v>98</v>
      </c>
      <c r="H607" s="20">
        <f t="shared" si="36"/>
        <v>3028.79</v>
      </c>
      <c r="I607" s="20">
        <f t="shared" si="37"/>
        <v>3422.31</v>
      </c>
      <c r="J607" s="20">
        <f t="shared" si="38"/>
        <v>4046.31</v>
      </c>
      <c r="K607" s="20">
        <f t="shared" si="39"/>
        <v>5423.3099999999995</v>
      </c>
      <c r="L607" s="25">
        <v>0</v>
      </c>
      <c r="M607" s="32">
        <v>17.71</v>
      </c>
      <c r="V607" s="17"/>
      <c r="W607" s="17"/>
    </row>
    <row r="608" spans="1:23" s="16" customFormat="1" ht="14.25" customHeight="1">
      <c r="A608" s="31">
        <f>'до 150 кВт'!A608</f>
        <v>43549</v>
      </c>
      <c r="B608" s="18">
        <v>23</v>
      </c>
      <c r="C608" s="19">
        <v>1704.58</v>
      </c>
      <c r="D608" s="19">
        <v>0</v>
      </c>
      <c r="E608" s="19">
        <v>663.43</v>
      </c>
      <c r="F608" s="24">
        <v>1742.87</v>
      </c>
      <c r="G608" s="24">
        <v>98</v>
      </c>
      <c r="H608" s="20">
        <f t="shared" si="36"/>
        <v>3023.81</v>
      </c>
      <c r="I608" s="20">
        <f t="shared" si="37"/>
        <v>3417.33</v>
      </c>
      <c r="J608" s="20">
        <f t="shared" si="38"/>
        <v>4041.33</v>
      </c>
      <c r="K608" s="20">
        <f t="shared" si="39"/>
        <v>5418.33</v>
      </c>
      <c r="L608" s="25">
        <v>0</v>
      </c>
      <c r="M608" s="32">
        <v>663.43</v>
      </c>
      <c r="V608" s="17"/>
      <c r="W608" s="17"/>
    </row>
    <row r="609" spans="1:23" s="16" customFormat="1" ht="14.25" customHeight="1">
      <c r="A609" s="31">
        <f>'до 150 кВт'!A609</f>
        <v>43550</v>
      </c>
      <c r="B609" s="18">
        <v>0</v>
      </c>
      <c r="C609" s="19">
        <v>1688.77</v>
      </c>
      <c r="D609" s="19">
        <v>0</v>
      </c>
      <c r="E609" s="19">
        <v>562.14</v>
      </c>
      <c r="F609" s="24">
        <v>1727.06</v>
      </c>
      <c r="G609" s="24">
        <v>98</v>
      </c>
      <c r="H609" s="20">
        <f t="shared" si="36"/>
        <v>3008</v>
      </c>
      <c r="I609" s="20">
        <f t="shared" si="37"/>
        <v>3401.52</v>
      </c>
      <c r="J609" s="20">
        <f t="shared" si="38"/>
        <v>4025.52</v>
      </c>
      <c r="K609" s="20">
        <f t="shared" si="39"/>
        <v>5402.52</v>
      </c>
      <c r="L609" s="25">
        <v>0</v>
      </c>
      <c r="M609" s="32">
        <v>562.14</v>
      </c>
      <c r="V609" s="17"/>
      <c r="W609" s="17"/>
    </row>
    <row r="610" spans="1:23" s="16" customFormat="1" ht="14.25" customHeight="1">
      <c r="A610" s="31">
        <f>'до 150 кВт'!A610</f>
        <v>43550</v>
      </c>
      <c r="B610" s="18">
        <v>1</v>
      </c>
      <c r="C610" s="19">
        <v>1671.35</v>
      </c>
      <c r="D610" s="19">
        <v>0</v>
      </c>
      <c r="E610" s="19">
        <v>672.7</v>
      </c>
      <c r="F610" s="24">
        <v>1709.64</v>
      </c>
      <c r="G610" s="24">
        <v>98</v>
      </c>
      <c r="H610" s="20">
        <f t="shared" si="36"/>
        <v>2990.58</v>
      </c>
      <c r="I610" s="20">
        <f t="shared" si="37"/>
        <v>3384.1</v>
      </c>
      <c r="J610" s="20">
        <f t="shared" si="38"/>
        <v>4008.1</v>
      </c>
      <c r="K610" s="20">
        <f t="shared" si="39"/>
        <v>5385.1</v>
      </c>
      <c r="L610" s="25">
        <v>0</v>
      </c>
      <c r="M610" s="32">
        <v>672.7</v>
      </c>
      <c r="V610" s="17"/>
      <c r="W610" s="17"/>
    </row>
    <row r="611" spans="1:23" s="16" customFormat="1" ht="14.25" customHeight="1">
      <c r="A611" s="31">
        <f>'до 150 кВт'!A611</f>
        <v>43550</v>
      </c>
      <c r="B611" s="18">
        <v>2</v>
      </c>
      <c r="C611" s="19">
        <v>1666.69</v>
      </c>
      <c r="D611" s="19">
        <v>0</v>
      </c>
      <c r="E611" s="19">
        <v>654.76</v>
      </c>
      <c r="F611" s="24">
        <v>1704.98</v>
      </c>
      <c r="G611" s="24">
        <v>98</v>
      </c>
      <c r="H611" s="20">
        <f t="shared" si="36"/>
        <v>2985.92</v>
      </c>
      <c r="I611" s="20">
        <f t="shared" si="37"/>
        <v>3379.44</v>
      </c>
      <c r="J611" s="20">
        <f t="shared" si="38"/>
        <v>4003.44</v>
      </c>
      <c r="K611" s="20">
        <f t="shared" si="39"/>
        <v>5380.4400000000005</v>
      </c>
      <c r="L611" s="25">
        <v>0</v>
      </c>
      <c r="M611" s="32">
        <v>654.76</v>
      </c>
      <c r="V611" s="17"/>
      <c r="W611" s="17"/>
    </row>
    <row r="612" spans="1:23" s="16" customFormat="1" ht="14.25" customHeight="1">
      <c r="A612" s="31">
        <f>'до 150 кВт'!A612</f>
        <v>43550</v>
      </c>
      <c r="B612" s="18">
        <v>3</v>
      </c>
      <c r="C612" s="19">
        <v>1663.13</v>
      </c>
      <c r="D612" s="19">
        <v>0</v>
      </c>
      <c r="E612" s="19">
        <v>661.24</v>
      </c>
      <c r="F612" s="24">
        <v>1701.42</v>
      </c>
      <c r="G612" s="24">
        <v>98</v>
      </c>
      <c r="H612" s="20">
        <f t="shared" si="36"/>
        <v>2982.36</v>
      </c>
      <c r="I612" s="20">
        <f t="shared" si="37"/>
        <v>3375.88</v>
      </c>
      <c r="J612" s="20">
        <f t="shared" si="38"/>
        <v>3999.88</v>
      </c>
      <c r="K612" s="20">
        <f t="shared" si="39"/>
        <v>5376.88</v>
      </c>
      <c r="L612" s="25">
        <v>0</v>
      </c>
      <c r="M612" s="32">
        <v>661.24</v>
      </c>
      <c r="V612" s="17"/>
      <c r="W612" s="17"/>
    </row>
    <row r="613" spans="1:23" s="16" customFormat="1" ht="14.25" customHeight="1">
      <c r="A613" s="31">
        <f>'до 150 кВт'!A613</f>
        <v>43550</v>
      </c>
      <c r="B613" s="18">
        <v>4</v>
      </c>
      <c r="C613" s="19">
        <v>1664.72</v>
      </c>
      <c r="D613" s="19">
        <v>0</v>
      </c>
      <c r="E613" s="19">
        <v>580.44</v>
      </c>
      <c r="F613" s="24">
        <v>1703.01</v>
      </c>
      <c r="G613" s="24">
        <v>98</v>
      </c>
      <c r="H613" s="20">
        <f t="shared" si="36"/>
        <v>2983.95</v>
      </c>
      <c r="I613" s="20">
        <f t="shared" si="37"/>
        <v>3377.4700000000003</v>
      </c>
      <c r="J613" s="20">
        <f t="shared" si="38"/>
        <v>4001.4700000000003</v>
      </c>
      <c r="K613" s="20">
        <f t="shared" si="39"/>
        <v>5378.47</v>
      </c>
      <c r="L613" s="25">
        <v>0</v>
      </c>
      <c r="M613" s="32">
        <v>580.44</v>
      </c>
      <c r="V613" s="17"/>
      <c r="W613" s="17"/>
    </row>
    <row r="614" spans="1:23" s="16" customFormat="1" ht="14.25" customHeight="1">
      <c r="A614" s="31">
        <f>'до 150 кВт'!A614</f>
        <v>43550</v>
      </c>
      <c r="B614" s="18">
        <v>5</v>
      </c>
      <c r="C614" s="19">
        <v>1096.54</v>
      </c>
      <c r="D614" s="19">
        <v>9.51</v>
      </c>
      <c r="E614" s="19">
        <v>0</v>
      </c>
      <c r="F614" s="24">
        <v>1134.83</v>
      </c>
      <c r="G614" s="24">
        <v>98</v>
      </c>
      <c r="H614" s="20">
        <f t="shared" si="36"/>
        <v>2415.77</v>
      </c>
      <c r="I614" s="20">
        <f t="shared" si="37"/>
        <v>2809.29</v>
      </c>
      <c r="J614" s="20">
        <f t="shared" si="38"/>
        <v>3433.29</v>
      </c>
      <c r="K614" s="20">
        <f t="shared" si="39"/>
        <v>4810.29</v>
      </c>
      <c r="L614" s="25">
        <v>9.51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43550</v>
      </c>
      <c r="B615" s="18">
        <v>6</v>
      </c>
      <c r="C615" s="19">
        <v>1148.53</v>
      </c>
      <c r="D615" s="19">
        <v>11.65</v>
      </c>
      <c r="E615" s="19">
        <v>0</v>
      </c>
      <c r="F615" s="24">
        <v>1186.82</v>
      </c>
      <c r="G615" s="24">
        <v>98</v>
      </c>
      <c r="H615" s="20">
        <f t="shared" si="36"/>
        <v>2467.76</v>
      </c>
      <c r="I615" s="20">
        <f t="shared" si="37"/>
        <v>2861.2799999999997</v>
      </c>
      <c r="J615" s="20">
        <f t="shared" si="38"/>
        <v>3485.2799999999997</v>
      </c>
      <c r="K615" s="20">
        <f t="shared" si="39"/>
        <v>4862.28</v>
      </c>
      <c r="L615" s="25">
        <v>11.65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43550</v>
      </c>
      <c r="B616" s="18">
        <v>7</v>
      </c>
      <c r="C616" s="19">
        <v>1468.15</v>
      </c>
      <c r="D616" s="19">
        <v>0</v>
      </c>
      <c r="E616" s="19">
        <v>40.51</v>
      </c>
      <c r="F616" s="24">
        <v>1506.44</v>
      </c>
      <c r="G616" s="24">
        <v>98</v>
      </c>
      <c r="H616" s="20">
        <f t="shared" si="36"/>
        <v>2787.38</v>
      </c>
      <c r="I616" s="20">
        <f t="shared" si="37"/>
        <v>3180.9</v>
      </c>
      <c r="J616" s="20">
        <f t="shared" si="38"/>
        <v>3804.9</v>
      </c>
      <c r="K616" s="20">
        <f t="shared" si="39"/>
        <v>5181.9</v>
      </c>
      <c r="L616" s="25">
        <v>0</v>
      </c>
      <c r="M616" s="32">
        <v>40.51</v>
      </c>
      <c r="V616" s="17"/>
      <c r="W616" s="17"/>
    </row>
    <row r="617" spans="1:23" s="16" customFormat="1" ht="14.25" customHeight="1">
      <c r="A617" s="31">
        <f>'до 150 кВт'!A617</f>
        <v>43550</v>
      </c>
      <c r="B617" s="18">
        <v>8</v>
      </c>
      <c r="C617" s="19">
        <v>1694.6</v>
      </c>
      <c r="D617" s="19">
        <v>0</v>
      </c>
      <c r="E617" s="19">
        <v>7.33</v>
      </c>
      <c r="F617" s="24">
        <v>1732.89</v>
      </c>
      <c r="G617" s="24">
        <v>98</v>
      </c>
      <c r="H617" s="20">
        <f t="shared" si="36"/>
        <v>3013.83</v>
      </c>
      <c r="I617" s="20">
        <f t="shared" si="37"/>
        <v>3407.35</v>
      </c>
      <c r="J617" s="20">
        <f t="shared" si="38"/>
        <v>4031.35</v>
      </c>
      <c r="K617" s="20">
        <f t="shared" si="39"/>
        <v>5408.35</v>
      </c>
      <c r="L617" s="25">
        <v>0</v>
      </c>
      <c r="M617" s="32">
        <v>7.33</v>
      </c>
      <c r="V617" s="17"/>
      <c r="W617" s="17"/>
    </row>
    <row r="618" spans="1:23" s="16" customFormat="1" ht="14.25" customHeight="1">
      <c r="A618" s="31">
        <f>'до 150 кВт'!A618</f>
        <v>43550</v>
      </c>
      <c r="B618" s="18">
        <v>9</v>
      </c>
      <c r="C618" s="19">
        <v>1722.11</v>
      </c>
      <c r="D618" s="19">
        <v>0</v>
      </c>
      <c r="E618" s="19">
        <v>30.16</v>
      </c>
      <c r="F618" s="24">
        <v>1760.4</v>
      </c>
      <c r="G618" s="24">
        <v>98</v>
      </c>
      <c r="H618" s="20">
        <f t="shared" si="36"/>
        <v>3041.34</v>
      </c>
      <c r="I618" s="20">
        <f t="shared" si="37"/>
        <v>3434.8599999999997</v>
      </c>
      <c r="J618" s="20">
        <f t="shared" si="38"/>
        <v>4058.8599999999997</v>
      </c>
      <c r="K618" s="20">
        <f t="shared" si="39"/>
        <v>5435.86</v>
      </c>
      <c r="L618" s="25">
        <v>0</v>
      </c>
      <c r="M618" s="32">
        <v>30.16</v>
      </c>
      <c r="V618" s="17"/>
      <c r="W618" s="17"/>
    </row>
    <row r="619" spans="1:23" s="16" customFormat="1" ht="14.25" customHeight="1">
      <c r="A619" s="31">
        <f>'до 150 кВт'!A619</f>
        <v>43550</v>
      </c>
      <c r="B619" s="18">
        <v>10</v>
      </c>
      <c r="C619" s="19">
        <v>2060.32</v>
      </c>
      <c r="D619" s="19">
        <v>0</v>
      </c>
      <c r="E619" s="19">
        <v>360.99</v>
      </c>
      <c r="F619" s="24">
        <v>2098.61</v>
      </c>
      <c r="G619" s="24">
        <v>98</v>
      </c>
      <c r="H619" s="20">
        <f t="shared" si="36"/>
        <v>3379.55</v>
      </c>
      <c r="I619" s="20">
        <f t="shared" si="37"/>
        <v>3773.07</v>
      </c>
      <c r="J619" s="20">
        <f t="shared" si="38"/>
        <v>4397.07</v>
      </c>
      <c r="K619" s="20">
        <f t="shared" si="39"/>
        <v>5774.07</v>
      </c>
      <c r="L619" s="25">
        <v>0</v>
      </c>
      <c r="M619" s="32">
        <v>360.99</v>
      </c>
      <c r="V619" s="17"/>
      <c r="W619" s="17"/>
    </row>
    <row r="620" spans="1:23" s="16" customFormat="1" ht="14.25" customHeight="1">
      <c r="A620" s="31">
        <f>'до 150 кВт'!A620</f>
        <v>43550</v>
      </c>
      <c r="B620" s="18">
        <v>11</v>
      </c>
      <c r="C620" s="19">
        <v>2065.34</v>
      </c>
      <c r="D620" s="19">
        <v>167.13</v>
      </c>
      <c r="E620" s="19">
        <v>0</v>
      </c>
      <c r="F620" s="24">
        <v>2103.63</v>
      </c>
      <c r="G620" s="24">
        <v>98</v>
      </c>
      <c r="H620" s="20">
        <f t="shared" si="36"/>
        <v>3384.57</v>
      </c>
      <c r="I620" s="20">
        <f t="shared" si="37"/>
        <v>3778.09</v>
      </c>
      <c r="J620" s="20">
        <f t="shared" si="38"/>
        <v>4402.09</v>
      </c>
      <c r="K620" s="20">
        <f t="shared" si="39"/>
        <v>5779.09</v>
      </c>
      <c r="L620" s="25">
        <v>167.13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43550</v>
      </c>
      <c r="B621" s="18">
        <v>12</v>
      </c>
      <c r="C621" s="19">
        <v>1712.81</v>
      </c>
      <c r="D621" s="19">
        <v>0</v>
      </c>
      <c r="E621" s="19">
        <v>20.12</v>
      </c>
      <c r="F621" s="24">
        <v>1751.1</v>
      </c>
      <c r="G621" s="24">
        <v>98</v>
      </c>
      <c r="H621" s="20">
        <f t="shared" si="36"/>
        <v>3032.04</v>
      </c>
      <c r="I621" s="20">
        <f t="shared" si="37"/>
        <v>3425.56</v>
      </c>
      <c r="J621" s="20">
        <f t="shared" si="38"/>
        <v>4049.56</v>
      </c>
      <c r="K621" s="20">
        <f t="shared" si="39"/>
        <v>5426.5599999999995</v>
      </c>
      <c r="L621" s="25">
        <v>0</v>
      </c>
      <c r="M621" s="32">
        <v>20.12</v>
      </c>
      <c r="V621" s="17"/>
      <c r="W621" s="17"/>
    </row>
    <row r="622" spans="1:23" s="16" customFormat="1" ht="14.25" customHeight="1">
      <c r="A622" s="31">
        <f>'до 150 кВт'!A622</f>
        <v>43550</v>
      </c>
      <c r="B622" s="18">
        <v>13</v>
      </c>
      <c r="C622" s="19">
        <v>1700.83</v>
      </c>
      <c r="D622" s="19">
        <v>0</v>
      </c>
      <c r="E622" s="19">
        <v>5.11</v>
      </c>
      <c r="F622" s="24">
        <v>1739.12</v>
      </c>
      <c r="G622" s="24">
        <v>98</v>
      </c>
      <c r="H622" s="20">
        <f t="shared" si="36"/>
        <v>3020.06</v>
      </c>
      <c r="I622" s="20">
        <f t="shared" si="37"/>
        <v>3413.58</v>
      </c>
      <c r="J622" s="20">
        <f t="shared" si="38"/>
        <v>4037.58</v>
      </c>
      <c r="K622" s="20">
        <f t="shared" si="39"/>
        <v>5414.58</v>
      </c>
      <c r="L622" s="25">
        <v>0</v>
      </c>
      <c r="M622" s="32">
        <v>5.11</v>
      </c>
      <c r="V622" s="17"/>
      <c r="W622" s="17"/>
    </row>
    <row r="623" spans="1:23" s="16" customFormat="1" ht="14.25" customHeight="1">
      <c r="A623" s="31">
        <f>'до 150 кВт'!A623</f>
        <v>43550</v>
      </c>
      <c r="B623" s="18">
        <v>14</v>
      </c>
      <c r="C623" s="19">
        <v>1744.48</v>
      </c>
      <c r="D623" s="19">
        <v>0</v>
      </c>
      <c r="E623" s="19">
        <v>48.28</v>
      </c>
      <c r="F623" s="24">
        <v>1782.77</v>
      </c>
      <c r="G623" s="24">
        <v>98</v>
      </c>
      <c r="H623" s="20">
        <f t="shared" si="36"/>
        <v>3063.71</v>
      </c>
      <c r="I623" s="20">
        <f t="shared" si="37"/>
        <v>3457.23</v>
      </c>
      <c r="J623" s="20">
        <f t="shared" si="38"/>
        <v>4081.23</v>
      </c>
      <c r="K623" s="20">
        <f t="shared" si="39"/>
        <v>5458.23</v>
      </c>
      <c r="L623" s="25">
        <v>0</v>
      </c>
      <c r="M623" s="32">
        <v>48.28</v>
      </c>
      <c r="V623" s="17"/>
      <c r="W623" s="17"/>
    </row>
    <row r="624" spans="1:23" s="16" customFormat="1" ht="14.25" customHeight="1">
      <c r="A624" s="31">
        <f>'до 150 кВт'!A624</f>
        <v>43550</v>
      </c>
      <c r="B624" s="18">
        <v>15</v>
      </c>
      <c r="C624" s="19">
        <v>1696.8</v>
      </c>
      <c r="D624" s="19">
        <v>27.79</v>
      </c>
      <c r="E624" s="19">
        <v>0</v>
      </c>
      <c r="F624" s="24">
        <v>1735.09</v>
      </c>
      <c r="G624" s="24">
        <v>98</v>
      </c>
      <c r="H624" s="20">
        <f t="shared" si="36"/>
        <v>3016.0299999999997</v>
      </c>
      <c r="I624" s="20">
        <f t="shared" si="37"/>
        <v>3409.55</v>
      </c>
      <c r="J624" s="20">
        <f t="shared" si="38"/>
        <v>4033.55</v>
      </c>
      <c r="K624" s="20">
        <f t="shared" si="39"/>
        <v>5410.55</v>
      </c>
      <c r="L624" s="25">
        <v>27.79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43550</v>
      </c>
      <c r="B625" s="18">
        <v>16</v>
      </c>
      <c r="C625" s="19">
        <v>1697.06</v>
      </c>
      <c r="D625" s="19">
        <v>93.2</v>
      </c>
      <c r="E625" s="19">
        <v>0</v>
      </c>
      <c r="F625" s="24">
        <v>1735.35</v>
      </c>
      <c r="G625" s="24">
        <v>98</v>
      </c>
      <c r="H625" s="20">
        <f t="shared" si="36"/>
        <v>3016.29</v>
      </c>
      <c r="I625" s="20">
        <f t="shared" si="37"/>
        <v>3409.81</v>
      </c>
      <c r="J625" s="20">
        <f t="shared" si="38"/>
        <v>4033.81</v>
      </c>
      <c r="K625" s="20">
        <f t="shared" si="39"/>
        <v>5410.8099999999995</v>
      </c>
      <c r="L625" s="25">
        <v>93.2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43550</v>
      </c>
      <c r="B626" s="18">
        <v>17</v>
      </c>
      <c r="C626" s="19">
        <v>1720.32</v>
      </c>
      <c r="D626" s="19">
        <v>479.99</v>
      </c>
      <c r="E626" s="19">
        <v>0</v>
      </c>
      <c r="F626" s="24">
        <v>1758.61</v>
      </c>
      <c r="G626" s="24">
        <v>98</v>
      </c>
      <c r="H626" s="20">
        <f t="shared" si="36"/>
        <v>3039.55</v>
      </c>
      <c r="I626" s="20">
        <f t="shared" si="37"/>
        <v>3433.0699999999997</v>
      </c>
      <c r="J626" s="20">
        <f t="shared" si="38"/>
        <v>4057.0699999999997</v>
      </c>
      <c r="K626" s="20">
        <f t="shared" si="39"/>
        <v>5434.07</v>
      </c>
      <c r="L626" s="25">
        <v>479.99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43550</v>
      </c>
      <c r="B627" s="18">
        <v>18</v>
      </c>
      <c r="C627" s="19">
        <v>2192.32</v>
      </c>
      <c r="D627" s="19">
        <v>0</v>
      </c>
      <c r="E627" s="19">
        <v>467.2</v>
      </c>
      <c r="F627" s="24">
        <v>2230.61</v>
      </c>
      <c r="G627" s="24">
        <v>98</v>
      </c>
      <c r="H627" s="20">
        <f t="shared" si="36"/>
        <v>3511.55</v>
      </c>
      <c r="I627" s="20">
        <f t="shared" si="37"/>
        <v>3905.07</v>
      </c>
      <c r="J627" s="20">
        <f t="shared" si="38"/>
        <v>4529.07</v>
      </c>
      <c r="K627" s="20">
        <f t="shared" si="39"/>
        <v>5906.07</v>
      </c>
      <c r="L627" s="25">
        <v>0</v>
      </c>
      <c r="M627" s="32">
        <v>467.2</v>
      </c>
      <c r="V627" s="17"/>
      <c r="W627" s="17"/>
    </row>
    <row r="628" spans="1:23" s="16" customFormat="1" ht="14.25" customHeight="1">
      <c r="A628" s="31">
        <f>'до 150 кВт'!A628</f>
        <v>43550</v>
      </c>
      <c r="B628" s="18">
        <v>19</v>
      </c>
      <c r="C628" s="19">
        <v>2122.72</v>
      </c>
      <c r="D628" s="19">
        <v>0</v>
      </c>
      <c r="E628" s="19">
        <v>492.01</v>
      </c>
      <c r="F628" s="24">
        <v>2161.01</v>
      </c>
      <c r="G628" s="24">
        <v>98</v>
      </c>
      <c r="H628" s="20">
        <f t="shared" si="36"/>
        <v>3441.95</v>
      </c>
      <c r="I628" s="20">
        <f t="shared" si="37"/>
        <v>3835.47</v>
      </c>
      <c r="J628" s="20">
        <f t="shared" si="38"/>
        <v>4459.469999999999</v>
      </c>
      <c r="K628" s="20">
        <f t="shared" si="39"/>
        <v>5836.469999999999</v>
      </c>
      <c r="L628" s="25">
        <v>0</v>
      </c>
      <c r="M628" s="32">
        <v>492.01</v>
      </c>
      <c r="V628" s="17"/>
      <c r="W628" s="17"/>
    </row>
    <row r="629" spans="1:23" s="16" customFormat="1" ht="14.25" customHeight="1">
      <c r="A629" s="31">
        <f>'до 150 кВт'!A629</f>
        <v>43550</v>
      </c>
      <c r="B629" s="18">
        <v>20</v>
      </c>
      <c r="C629" s="19">
        <v>2053.94</v>
      </c>
      <c r="D629" s="19">
        <v>0</v>
      </c>
      <c r="E629" s="19">
        <v>462.27</v>
      </c>
      <c r="F629" s="24">
        <v>2092.23</v>
      </c>
      <c r="G629" s="24">
        <v>98</v>
      </c>
      <c r="H629" s="20">
        <f t="shared" si="36"/>
        <v>3373.17</v>
      </c>
      <c r="I629" s="20">
        <f t="shared" si="37"/>
        <v>3766.69</v>
      </c>
      <c r="J629" s="20">
        <f t="shared" si="38"/>
        <v>4390.6900000000005</v>
      </c>
      <c r="K629" s="20">
        <f t="shared" si="39"/>
        <v>5767.6900000000005</v>
      </c>
      <c r="L629" s="25">
        <v>0</v>
      </c>
      <c r="M629" s="32">
        <v>462.27</v>
      </c>
      <c r="V629" s="17"/>
      <c r="W629" s="17"/>
    </row>
    <row r="630" spans="1:23" s="16" customFormat="1" ht="14.25" customHeight="1">
      <c r="A630" s="31">
        <f>'до 150 кВт'!A630</f>
        <v>43550</v>
      </c>
      <c r="B630" s="18">
        <v>21</v>
      </c>
      <c r="C630" s="19">
        <v>1723.2</v>
      </c>
      <c r="D630" s="19">
        <v>0</v>
      </c>
      <c r="E630" s="19">
        <v>560.57</v>
      </c>
      <c r="F630" s="24">
        <v>1761.49</v>
      </c>
      <c r="G630" s="24">
        <v>98</v>
      </c>
      <c r="H630" s="20">
        <f t="shared" si="36"/>
        <v>3042.4300000000003</v>
      </c>
      <c r="I630" s="20">
        <f t="shared" si="37"/>
        <v>3435.95</v>
      </c>
      <c r="J630" s="20">
        <f t="shared" si="38"/>
        <v>4059.95</v>
      </c>
      <c r="K630" s="20">
        <f t="shared" si="39"/>
        <v>5436.95</v>
      </c>
      <c r="L630" s="25">
        <v>0</v>
      </c>
      <c r="M630" s="32">
        <v>560.57</v>
      </c>
      <c r="V630" s="17"/>
      <c r="W630" s="17"/>
    </row>
    <row r="631" spans="1:23" s="16" customFormat="1" ht="14.25" customHeight="1">
      <c r="A631" s="31">
        <f>'до 150 кВт'!A631</f>
        <v>43550</v>
      </c>
      <c r="B631" s="18">
        <v>22</v>
      </c>
      <c r="C631" s="19">
        <v>1709.65</v>
      </c>
      <c r="D631" s="19">
        <v>0</v>
      </c>
      <c r="E631" s="19">
        <v>471.87</v>
      </c>
      <c r="F631" s="24">
        <v>1747.94</v>
      </c>
      <c r="G631" s="24">
        <v>98</v>
      </c>
      <c r="H631" s="20">
        <f t="shared" si="36"/>
        <v>3028.88</v>
      </c>
      <c r="I631" s="20">
        <f t="shared" si="37"/>
        <v>3422.4</v>
      </c>
      <c r="J631" s="20">
        <f t="shared" si="38"/>
        <v>4046.4</v>
      </c>
      <c r="K631" s="20">
        <f t="shared" si="39"/>
        <v>5423.4</v>
      </c>
      <c r="L631" s="25">
        <v>0</v>
      </c>
      <c r="M631" s="32">
        <v>471.87</v>
      </c>
      <c r="V631" s="17"/>
      <c r="W631" s="17"/>
    </row>
    <row r="632" spans="1:23" s="16" customFormat="1" ht="14.25" customHeight="1">
      <c r="A632" s="31">
        <f>'до 150 кВт'!A632</f>
        <v>43550</v>
      </c>
      <c r="B632" s="18">
        <v>23</v>
      </c>
      <c r="C632" s="19">
        <v>1690.59</v>
      </c>
      <c r="D632" s="19">
        <v>0</v>
      </c>
      <c r="E632" s="19">
        <v>646.91</v>
      </c>
      <c r="F632" s="24">
        <v>1728.88</v>
      </c>
      <c r="G632" s="24">
        <v>98</v>
      </c>
      <c r="H632" s="20">
        <f t="shared" si="36"/>
        <v>3009.8199999999997</v>
      </c>
      <c r="I632" s="20">
        <f t="shared" si="37"/>
        <v>3403.34</v>
      </c>
      <c r="J632" s="20">
        <f t="shared" si="38"/>
        <v>4027.34</v>
      </c>
      <c r="K632" s="20">
        <f t="shared" si="39"/>
        <v>5404.34</v>
      </c>
      <c r="L632" s="25">
        <v>0</v>
      </c>
      <c r="M632" s="32">
        <v>646.91</v>
      </c>
      <c r="V632" s="17"/>
      <c r="W632" s="17"/>
    </row>
    <row r="633" spans="1:23" s="16" customFormat="1" ht="14.25" customHeight="1">
      <c r="A633" s="31">
        <f>'до 150 кВт'!A633</f>
        <v>43551</v>
      </c>
      <c r="B633" s="18">
        <v>0</v>
      </c>
      <c r="C633" s="19">
        <v>1679.79</v>
      </c>
      <c r="D633" s="19">
        <v>0</v>
      </c>
      <c r="E633" s="19">
        <v>661.02</v>
      </c>
      <c r="F633" s="24">
        <v>1718.08</v>
      </c>
      <c r="G633" s="24">
        <v>98</v>
      </c>
      <c r="H633" s="20">
        <f t="shared" si="36"/>
        <v>2999.02</v>
      </c>
      <c r="I633" s="20">
        <f t="shared" si="37"/>
        <v>3392.54</v>
      </c>
      <c r="J633" s="20">
        <f t="shared" si="38"/>
        <v>4016.54</v>
      </c>
      <c r="K633" s="20">
        <f t="shared" si="39"/>
        <v>5393.54</v>
      </c>
      <c r="L633" s="25">
        <v>0</v>
      </c>
      <c r="M633" s="32">
        <v>661.02</v>
      </c>
      <c r="V633" s="17"/>
      <c r="W633" s="17"/>
    </row>
    <row r="634" spans="1:23" s="16" customFormat="1" ht="14.25" customHeight="1">
      <c r="A634" s="31">
        <f>'до 150 кВт'!A634</f>
        <v>43551</v>
      </c>
      <c r="B634" s="18">
        <v>1</v>
      </c>
      <c r="C634" s="19">
        <v>1662.67</v>
      </c>
      <c r="D634" s="19">
        <v>0</v>
      </c>
      <c r="E634" s="19">
        <v>680.2</v>
      </c>
      <c r="F634" s="24">
        <v>1700.96</v>
      </c>
      <c r="G634" s="24">
        <v>98</v>
      </c>
      <c r="H634" s="20">
        <f t="shared" si="36"/>
        <v>2981.9</v>
      </c>
      <c r="I634" s="20">
        <f t="shared" si="37"/>
        <v>3375.42</v>
      </c>
      <c r="J634" s="20">
        <f t="shared" si="38"/>
        <v>3999.42</v>
      </c>
      <c r="K634" s="20">
        <f t="shared" si="39"/>
        <v>5376.42</v>
      </c>
      <c r="L634" s="25">
        <v>0</v>
      </c>
      <c r="M634" s="32">
        <v>680.2</v>
      </c>
      <c r="V634" s="17"/>
      <c r="W634" s="17"/>
    </row>
    <row r="635" spans="1:23" s="16" customFormat="1" ht="14.25" customHeight="1">
      <c r="A635" s="31">
        <f>'до 150 кВт'!A635</f>
        <v>43551</v>
      </c>
      <c r="B635" s="18">
        <v>2</v>
      </c>
      <c r="C635" s="19">
        <v>1660.59</v>
      </c>
      <c r="D635" s="19">
        <v>0</v>
      </c>
      <c r="E635" s="19">
        <v>671.46</v>
      </c>
      <c r="F635" s="24">
        <v>1698.88</v>
      </c>
      <c r="G635" s="24">
        <v>98</v>
      </c>
      <c r="H635" s="20">
        <f t="shared" si="36"/>
        <v>2979.8199999999997</v>
      </c>
      <c r="I635" s="20">
        <f t="shared" si="37"/>
        <v>3373.34</v>
      </c>
      <c r="J635" s="20">
        <f t="shared" si="38"/>
        <v>3997.34</v>
      </c>
      <c r="K635" s="20">
        <f t="shared" si="39"/>
        <v>5374.34</v>
      </c>
      <c r="L635" s="25">
        <v>0</v>
      </c>
      <c r="M635" s="32">
        <v>671.46</v>
      </c>
      <c r="V635" s="17"/>
      <c r="W635" s="17"/>
    </row>
    <row r="636" spans="1:23" s="16" customFormat="1" ht="14.25" customHeight="1">
      <c r="A636" s="31">
        <f>'до 150 кВт'!A636</f>
        <v>43551</v>
      </c>
      <c r="B636" s="18">
        <v>3</v>
      </c>
      <c r="C636" s="19">
        <v>1657.26</v>
      </c>
      <c r="D636" s="19">
        <v>0</v>
      </c>
      <c r="E636" s="19">
        <v>668.67</v>
      </c>
      <c r="F636" s="24">
        <v>1695.55</v>
      </c>
      <c r="G636" s="24">
        <v>98</v>
      </c>
      <c r="H636" s="20">
        <f t="shared" si="36"/>
        <v>2976.49</v>
      </c>
      <c r="I636" s="20">
        <f t="shared" si="37"/>
        <v>3370.01</v>
      </c>
      <c r="J636" s="20">
        <f t="shared" si="38"/>
        <v>3994.01</v>
      </c>
      <c r="K636" s="20">
        <f t="shared" si="39"/>
        <v>5371.01</v>
      </c>
      <c r="L636" s="25">
        <v>0</v>
      </c>
      <c r="M636" s="32">
        <v>668.67</v>
      </c>
      <c r="V636" s="17"/>
      <c r="W636" s="17"/>
    </row>
    <row r="637" spans="1:23" s="16" customFormat="1" ht="14.25" customHeight="1">
      <c r="A637" s="31">
        <f>'до 150 кВт'!A637</f>
        <v>43551</v>
      </c>
      <c r="B637" s="18">
        <v>4</v>
      </c>
      <c r="C637" s="19">
        <v>1658.41</v>
      </c>
      <c r="D637" s="19">
        <v>0</v>
      </c>
      <c r="E637" s="19">
        <v>22.1</v>
      </c>
      <c r="F637" s="24">
        <v>1696.7</v>
      </c>
      <c r="G637" s="24">
        <v>98</v>
      </c>
      <c r="H637" s="20">
        <f t="shared" si="36"/>
        <v>2977.6400000000003</v>
      </c>
      <c r="I637" s="20">
        <f t="shared" si="37"/>
        <v>3371.16</v>
      </c>
      <c r="J637" s="20">
        <f t="shared" si="38"/>
        <v>3995.16</v>
      </c>
      <c r="K637" s="20">
        <f t="shared" si="39"/>
        <v>5372.16</v>
      </c>
      <c r="L637" s="25">
        <v>0</v>
      </c>
      <c r="M637" s="32">
        <v>22.1</v>
      </c>
      <c r="V637" s="17"/>
      <c r="W637" s="17"/>
    </row>
    <row r="638" spans="1:23" s="16" customFormat="1" ht="14.25" customHeight="1">
      <c r="A638" s="31">
        <f>'до 150 кВт'!A638</f>
        <v>43551</v>
      </c>
      <c r="B638" s="18">
        <v>5</v>
      </c>
      <c r="C638" s="19">
        <v>1665.77</v>
      </c>
      <c r="D638" s="19">
        <v>0</v>
      </c>
      <c r="E638" s="19">
        <v>579.68</v>
      </c>
      <c r="F638" s="24">
        <v>1704.06</v>
      </c>
      <c r="G638" s="24">
        <v>98</v>
      </c>
      <c r="H638" s="20">
        <f t="shared" si="36"/>
        <v>2985</v>
      </c>
      <c r="I638" s="20">
        <f t="shared" si="37"/>
        <v>3378.52</v>
      </c>
      <c r="J638" s="20">
        <f t="shared" si="38"/>
        <v>4002.52</v>
      </c>
      <c r="K638" s="20">
        <f t="shared" si="39"/>
        <v>5379.52</v>
      </c>
      <c r="L638" s="25">
        <v>0</v>
      </c>
      <c r="M638" s="32">
        <v>579.68</v>
      </c>
      <c r="V638" s="17"/>
      <c r="W638" s="17"/>
    </row>
    <row r="639" spans="1:23" s="16" customFormat="1" ht="14.25" customHeight="1">
      <c r="A639" s="31">
        <f>'до 150 кВт'!A639</f>
        <v>43551</v>
      </c>
      <c r="B639" s="18">
        <v>6</v>
      </c>
      <c r="C639" s="19">
        <v>1165.6</v>
      </c>
      <c r="D639" s="19">
        <v>131.05</v>
      </c>
      <c r="E639" s="19">
        <v>0</v>
      </c>
      <c r="F639" s="24">
        <v>1203.89</v>
      </c>
      <c r="G639" s="24">
        <v>98</v>
      </c>
      <c r="H639" s="20">
        <f t="shared" si="36"/>
        <v>2484.83</v>
      </c>
      <c r="I639" s="20">
        <f t="shared" si="37"/>
        <v>2878.35</v>
      </c>
      <c r="J639" s="20">
        <f t="shared" si="38"/>
        <v>3502.35</v>
      </c>
      <c r="K639" s="20">
        <f t="shared" si="39"/>
        <v>4879.35</v>
      </c>
      <c r="L639" s="25">
        <v>131.05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43551</v>
      </c>
      <c r="B640" s="18">
        <v>7</v>
      </c>
      <c r="C640" s="19">
        <v>1683.68</v>
      </c>
      <c r="D640" s="19">
        <v>0</v>
      </c>
      <c r="E640" s="19">
        <v>377.45</v>
      </c>
      <c r="F640" s="24">
        <v>1721.97</v>
      </c>
      <c r="G640" s="24">
        <v>98</v>
      </c>
      <c r="H640" s="20">
        <f t="shared" si="36"/>
        <v>3002.91</v>
      </c>
      <c r="I640" s="20">
        <f t="shared" si="37"/>
        <v>3396.4300000000003</v>
      </c>
      <c r="J640" s="20">
        <f t="shared" si="38"/>
        <v>4020.4300000000003</v>
      </c>
      <c r="K640" s="20">
        <f t="shared" si="39"/>
        <v>5397.43</v>
      </c>
      <c r="L640" s="25">
        <v>0</v>
      </c>
      <c r="M640" s="32">
        <v>377.45</v>
      </c>
      <c r="V640" s="17"/>
      <c r="W640" s="17"/>
    </row>
    <row r="641" spans="1:23" s="16" customFormat="1" ht="14.25" customHeight="1">
      <c r="A641" s="31">
        <f>'до 150 кВт'!A641</f>
        <v>43551</v>
      </c>
      <c r="B641" s="18">
        <v>8</v>
      </c>
      <c r="C641" s="19">
        <v>1704.76</v>
      </c>
      <c r="D641" s="19">
        <v>0</v>
      </c>
      <c r="E641" s="19">
        <v>166.01</v>
      </c>
      <c r="F641" s="24">
        <v>1743.05</v>
      </c>
      <c r="G641" s="24">
        <v>98</v>
      </c>
      <c r="H641" s="20">
        <f t="shared" si="36"/>
        <v>3023.99</v>
      </c>
      <c r="I641" s="20">
        <f t="shared" si="37"/>
        <v>3417.51</v>
      </c>
      <c r="J641" s="20">
        <f t="shared" si="38"/>
        <v>4041.51</v>
      </c>
      <c r="K641" s="20">
        <f t="shared" si="39"/>
        <v>5418.51</v>
      </c>
      <c r="L641" s="25">
        <v>0</v>
      </c>
      <c r="M641" s="32">
        <v>166.01</v>
      </c>
      <c r="V641" s="17"/>
      <c r="W641" s="17"/>
    </row>
    <row r="642" spans="1:23" s="16" customFormat="1" ht="14.25" customHeight="1">
      <c r="A642" s="31">
        <f>'до 150 кВт'!A642</f>
        <v>43551</v>
      </c>
      <c r="B642" s="18">
        <v>9</v>
      </c>
      <c r="C642" s="19">
        <v>1737.41</v>
      </c>
      <c r="D642" s="19">
        <v>0</v>
      </c>
      <c r="E642" s="19">
        <v>44.79</v>
      </c>
      <c r="F642" s="24">
        <v>1775.7</v>
      </c>
      <c r="G642" s="24">
        <v>98</v>
      </c>
      <c r="H642" s="20">
        <f t="shared" si="36"/>
        <v>3056.6400000000003</v>
      </c>
      <c r="I642" s="20">
        <f t="shared" si="37"/>
        <v>3450.16</v>
      </c>
      <c r="J642" s="20">
        <f t="shared" si="38"/>
        <v>4074.16</v>
      </c>
      <c r="K642" s="20">
        <f t="shared" si="39"/>
        <v>5451.16</v>
      </c>
      <c r="L642" s="25">
        <v>0</v>
      </c>
      <c r="M642" s="32">
        <v>44.79</v>
      </c>
      <c r="V642" s="17"/>
      <c r="W642" s="17"/>
    </row>
    <row r="643" spans="1:23" s="16" customFormat="1" ht="14.25" customHeight="1">
      <c r="A643" s="31">
        <f>'до 150 кВт'!A643</f>
        <v>43551</v>
      </c>
      <c r="B643" s="18">
        <v>10</v>
      </c>
      <c r="C643" s="19">
        <v>1798.91</v>
      </c>
      <c r="D643" s="19">
        <v>0</v>
      </c>
      <c r="E643" s="19">
        <v>137.4</v>
      </c>
      <c r="F643" s="24">
        <v>1837.2</v>
      </c>
      <c r="G643" s="24">
        <v>98</v>
      </c>
      <c r="H643" s="20">
        <f t="shared" si="36"/>
        <v>3118.1400000000003</v>
      </c>
      <c r="I643" s="20">
        <f t="shared" si="37"/>
        <v>3511.66</v>
      </c>
      <c r="J643" s="20">
        <f t="shared" si="38"/>
        <v>4135.66</v>
      </c>
      <c r="K643" s="20">
        <f t="shared" si="39"/>
        <v>5512.66</v>
      </c>
      <c r="L643" s="25">
        <v>0</v>
      </c>
      <c r="M643" s="32">
        <v>137.4</v>
      </c>
      <c r="V643" s="17"/>
      <c r="W643" s="17"/>
    </row>
    <row r="644" spans="1:23" s="16" customFormat="1" ht="14.25" customHeight="1">
      <c r="A644" s="31">
        <f>'до 150 кВт'!A644</f>
        <v>43551</v>
      </c>
      <c r="B644" s="18">
        <v>11</v>
      </c>
      <c r="C644" s="19">
        <v>2052.65</v>
      </c>
      <c r="D644" s="19">
        <v>0</v>
      </c>
      <c r="E644" s="19">
        <v>395.77</v>
      </c>
      <c r="F644" s="24">
        <v>2090.94</v>
      </c>
      <c r="G644" s="24">
        <v>98</v>
      </c>
      <c r="H644" s="20">
        <f t="shared" si="36"/>
        <v>3371.88</v>
      </c>
      <c r="I644" s="20">
        <f t="shared" si="37"/>
        <v>3765.4</v>
      </c>
      <c r="J644" s="20">
        <f t="shared" si="38"/>
        <v>4389.4</v>
      </c>
      <c r="K644" s="20">
        <f t="shared" si="39"/>
        <v>5766.4</v>
      </c>
      <c r="L644" s="25">
        <v>0</v>
      </c>
      <c r="M644" s="32">
        <v>395.77</v>
      </c>
      <c r="V644" s="17"/>
      <c r="W644" s="17"/>
    </row>
    <row r="645" spans="1:23" s="16" customFormat="1" ht="14.25" customHeight="1">
      <c r="A645" s="31">
        <f>'до 150 кВт'!A645</f>
        <v>43551</v>
      </c>
      <c r="B645" s="18">
        <v>12</v>
      </c>
      <c r="C645" s="19">
        <v>2058.21</v>
      </c>
      <c r="D645" s="19">
        <v>0</v>
      </c>
      <c r="E645" s="19">
        <v>395.91</v>
      </c>
      <c r="F645" s="24">
        <v>2096.5</v>
      </c>
      <c r="G645" s="24">
        <v>98</v>
      </c>
      <c r="H645" s="20">
        <f t="shared" si="36"/>
        <v>3377.44</v>
      </c>
      <c r="I645" s="20">
        <f t="shared" si="37"/>
        <v>3770.96</v>
      </c>
      <c r="J645" s="20">
        <f t="shared" si="38"/>
        <v>4394.96</v>
      </c>
      <c r="K645" s="20">
        <f t="shared" si="39"/>
        <v>5771.96</v>
      </c>
      <c r="L645" s="25">
        <v>0</v>
      </c>
      <c r="M645" s="32">
        <v>395.91</v>
      </c>
      <c r="V645" s="17"/>
      <c r="W645" s="17"/>
    </row>
    <row r="646" spans="1:23" s="16" customFormat="1" ht="14.25" customHeight="1">
      <c r="A646" s="31">
        <f>'до 150 кВт'!A646</f>
        <v>43551</v>
      </c>
      <c r="B646" s="18">
        <v>13</v>
      </c>
      <c r="C646" s="19">
        <v>2058.19</v>
      </c>
      <c r="D646" s="19">
        <v>0</v>
      </c>
      <c r="E646" s="19">
        <v>404.93</v>
      </c>
      <c r="F646" s="24">
        <v>2096.48</v>
      </c>
      <c r="G646" s="24">
        <v>98</v>
      </c>
      <c r="H646" s="20">
        <f t="shared" si="36"/>
        <v>3377.42</v>
      </c>
      <c r="I646" s="20">
        <f t="shared" si="37"/>
        <v>3770.94</v>
      </c>
      <c r="J646" s="20">
        <f t="shared" si="38"/>
        <v>4394.9400000000005</v>
      </c>
      <c r="K646" s="20">
        <f t="shared" si="39"/>
        <v>5771.9400000000005</v>
      </c>
      <c r="L646" s="25">
        <v>0</v>
      </c>
      <c r="M646" s="32">
        <v>404.93</v>
      </c>
      <c r="V646" s="17"/>
      <c r="W646" s="17"/>
    </row>
    <row r="647" spans="1:23" s="16" customFormat="1" ht="14.25" customHeight="1">
      <c r="A647" s="31">
        <f>'до 150 кВт'!A647</f>
        <v>43551</v>
      </c>
      <c r="B647" s="18">
        <v>14</v>
      </c>
      <c r="C647" s="19">
        <v>2059.07</v>
      </c>
      <c r="D647" s="19">
        <v>0</v>
      </c>
      <c r="E647" s="19">
        <v>408.94</v>
      </c>
      <c r="F647" s="24">
        <v>2097.36</v>
      </c>
      <c r="G647" s="24">
        <v>98</v>
      </c>
      <c r="H647" s="20">
        <f t="shared" si="36"/>
        <v>3378.3</v>
      </c>
      <c r="I647" s="20">
        <f t="shared" si="37"/>
        <v>3771.82</v>
      </c>
      <c r="J647" s="20">
        <f t="shared" si="38"/>
        <v>4395.82</v>
      </c>
      <c r="K647" s="20">
        <f t="shared" si="39"/>
        <v>5772.82</v>
      </c>
      <c r="L647" s="25">
        <v>0</v>
      </c>
      <c r="M647" s="32">
        <v>408.94</v>
      </c>
      <c r="V647" s="17"/>
      <c r="W647" s="17"/>
    </row>
    <row r="648" spans="1:23" s="16" customFormat="1" ht="14.25" customHeight="1">
      <c r="A648" s="31">
        <f>'до 150 кВт'!A648</f>
        <v>43551</v>
      </c>
      <c r="B648" s="18">
        <v>15</v>
      </c>
      <c r="C648" s="19">
        <v>2052.43</v>
      </c>
      <c r="D648" s="19">
        <v>0</v>
      </c>
      <c r="E648" s="19">
        <v>409.51</v>
      </c>
      <c r="F648" s="24">
        <v>2090.72</v>
      </c>
      <c r="G648" s="24">
        <v>98</v>
      </c>
      <c r="H648" s="20">
        <f t="shared" si="36"/>
        <v>3371.66</v>
      </c>
      <c r="I648" s="20">
        <f t="shared" si="37"/>
        <v>3765.18</v>
      </c>
      <c r="J648" s="20">
        <f t="shared" si="38"/>
        <v>4389.18</v>
      </c>
      <c r="K648" s="20">
        <f t="shared" si="39"/>
        <v>5766.18</v>
      </c>
      <c r="L648" s="25">
        <v>0</v>
      </c>
      <c r="M648" s="32">
        <v>409.51</v>
      </c>
      <c r="V648" s="17"/>
      <c r="W648" s="17"/>
    </row>
    <row r="649" spans="1:23" s="16" customFormat="1" ht="14.25" customHeight="1">
      <c r="A649" s="31">
        <f>'до 150 кВт'!A649</f>
        <v>43551</v>
      </c>
      <c r="B649" s="18">
        <v>16</v>
      </c>
      <c r="C649" s="19">
        <v>2045.95</v>
      </c>
      <c r="D649" s="19">
        <v>195.23</v>
      </c>
      <c r="E649" s="19">
        <v>0</v>
      </c>
      <c r="F649" s="24">
        <v>2084.24</v>
      </c>
      <c r="G649" s="24">
        <v>98</v>
      </c>
      <c r="H649" s="20">
        <f t="shared" si="36"/>
        <v>3365.18</v>
      </c>
      <c r="I649" s="20">
        <f t="shared" si="37"/>
        <v>3758.7</v>
      </c>
      <c r="J649" s="20">
        <f t="shared" si="38"/>
        <v>4382.7</v>
      </c>
      <c r="K649" s="20">
        <f t="shared" si="39"/>
        <v>5759.7</v>
      </c>
      <c r="L649" s="25">
        <v>195.23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43551</v>
      </c>
      <c r="B650" s="18">
        <v>17</v>
      </c>
      <c r="C650" s="19">
        <v>1755.45</v>
      </c>
      <c r="D650" s="19">
        <v>0</v>
      </c>
      <c r="E650" s="19">
        <v>84.17</v>
      </c>
      <c r="F650" s="24">
        <v>1793.74</v>
      </c>
      <c r="G650" s="24">
        <v>98</v>
      </c>
      <c r="H650" s="20">
        <f aca="true" t="shared" si="40" ref="H650:H713">SUM($C650,$G650,$R$5,$R$6)</f>
        <v>3074.6800000000003</v>
      </c>
      <c r="I650" s="20">
        <f aca="true" t="shared" si="41" ref="I650:I713">SUM($C650,$G650,$S$5,$S$6)</f>
        <v>3468.2</v>
      </c>
      <c r="J650" s="20">
        <f aca="true" t="shared" si="42" ref="J650:J713">SUM($C650,$G650,$T$5,$T$6)</f>
        <v>4092.2</v>
      </c>
      <c r="K650" s="20">
        <f aca="true" t="shared" si="43" ref="K650:K713">SUM($C650,$G650,$U$5,$U$6)</f>
        <v>5469.2</v>
      </c>
      <c r="L650" s="25">
        <v>0</v>
      </c>
      <c r="M650" s="32">
        <v>84.17</v>
      </c>
      <c r="V650" s="17"/>
      <c r="W650" s="17"/>
    </row>
    <row r="651" spans="1:23" s="16" customFormat="1" ht="14.25" customHeight="1">
      <c r="A651" s="31">
        <f>'до 150 кВт'!A651</f>
        <v>43551</v>
      </c>
      <c r="B651" s="18">
        <v>18</v>
      </c>
      <c r="C651" s="19">
        <v>2054.44</v>
      </c>
      <c r="D651" s="19">
        <v>142.81</v>
      </c>
      <c r="E651" s="19">
        <v>0</v>
      </c>
      <c r="F651" s="24">
        <v>2092.73</v>
      </c>
      <c r="G651" s="24">
        <v>98</v>
      </c>
      <c r="H651" s="20">
        <f t="shared" si="40"/>
        <v>3373.67</v>
      </c>
      <c r="I651" s="20">
        <f t="shared" si="41"/>
        <v>3767.19</v>
      </c>
      <c r="J651" s="20">
        <f t="shared" si="42"/>
        <v>4391.1900000000005</v>
      </c>
      <c r="K651" s="20">
        <f t="shared" si="43"/>
        <v>5768.1900000000005</v>
      </c>
      <c r="L651" s="25">
        <v>142.81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43551</v>
      </c>
      <c r="B652" s="18">
        <v>19</v>
      </c>
      <c r="C652" s="19">
        <v>2077.17</v>
      </c>
      <c r="D652" s="19">
        <v>96.27</v>
      </c>
      <c r="E652" s="19">
        <v>0</v>
      </c>
      <c r="F652" s="24">
        <v>2115.46</v>
      </c>
      <c r="G652" s="24">
        <v>98</v>
      </c>
      <c r="H652" s="20">
        <f t="shared" si="40"/>
        <v>3396.4</v>
      </c>
      <c r="I652" s="20">
        <f t="shared" si="41"/>
        <v>3789.92</v>
      </c>
      <c r="J652" s="20">
        <f t="shared" si="42"/>
        <v>4413.92</v>
      </c>
      <c r="K652" s="20">
        <f t="shared" si="43"/>
        <v>5790.92</v>
      </c>
      <c r="L652" s="25">
        <v>96.27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43551</v>
      </c>
      <c r="B653" s="18">
        <v>20</v>
      </c>
      <c r="C653" s="19">
        <v>2152.63</v>
      </c>
      <c r="D653" s="19">
        <v>52.66</v>
      </c>
      <c r="E653" s="19">
        <v>0</v>
      </c>
      <c r="F653" s="24">
        <v>2190.92</v>
      </c>
      <c r="G653" s="24">
        <v>98</v>
      </c>
      <c r="H653" s="20">
        <f t="shared" si="40"/>
        <v>3471.86</v>
      </c>
      <c r="I653" s="20">
        <f t="shared" si="41"/>
        <v>3865.38</v>
      </c>
      <c r="J653" s="20">
        <f t="shared" si="42"/>
        <v>4489.38</v>
      </c>
      <c r="K653" s="20">
        <f t="shared" si="43"/>
        <v>5866.38</v>
      </c>
      <c r="L653" s="25">
        <v>52.66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43551</v>
      </c>
      <c r="B654" s="18">
        <v>21</v>
      </c>
      <c r="C654" s="19">
        <v>2034.5</v>
      </c>
      <c r="D654" s="19">
        <v>0</v>
      </c>
      <c r="E654" s="19">
        <v>771.2</v>
      </c>
      <c r="F654" s="24">
        <v>2072.79</v>
      </c>
      <c r="G654" s="24">
        <v>98</v>
      </c>
      <c r="H654" s="20">
        <f t="shared" si="40"/>
        <v>3353.73</v>
      </c>
      <c r="I654" s="20">
        <f t="shared" si="41"/>
        <v>3747.25</v>
      </c>
      <c r="J654" s="20">
        <f t="shared" si="42"/>
        <v>4371.25</v>
      </c>
      <c r="K654" s="20">
        <f t="shared" si="43"/>
        <v>5748.25</v>
      </c>
      <c r="L654" s="25">
        <v>0</v>
      </c>
      <c r="M654" s="32">
        <v>771.2</v>
      </c>
      <c r="V654" s="17"/>
      <c r="W654" s="17"/>
    </row>
    <row r="655" spans="1:23" s="16" customFormat="1" ht="14.25" customHeight="1">
      <c r="A655" s="31">
        <f>'до 150 кВт'!A655</f>
        <v>43551</v>
      </c>
      <c r="B655" s="18">
        <v>22</v>
      </c>
      <c r="C655" s="19">
        <v>1720.86</v>
      </c>
      <c r="D655" s="19">
        <v>0</v>
      </c>
      <c r="E655" s="19">
        <v>48.27</v>
      </c>
      <c r="F655" s="24">
        <v>1759.15</v>
      </c>
      <c r="G655" s="24">
        <v>98</v>
      </c>
      <c r="H655" s="20">
        <f t="shared" si="40"/>
        <v>3040.09</v>
      </c>
      <c r="I655" s="20">
        <f t="shared" si="41"/>
        <v>3433.6099999999997</v>
      </c>
      <c r="J655" s="20">
        <f t="shared" si="42"/>
        <v>4057.6099999999997</v>
      </c>
      <c r="K655" s="20">
        <f t="shared" si="43"/>
        <v>5434.61</v>
      </c>
      <c r="L655" s="25">
        <v>0</v>
      </c>
      <c r="M655" s="32">
        <v>48.27</v>
      </c>
      <c r="V655" s="17"/>
      <c r="W655" s="17"/>
    </row>
    <row r="656" spans="1:23" s="16" customFormat="1" ht="14.25" customHeight="1">
      <c r="A656" s="31">
        <f>'до 150 кВт'!A656</f>
        <v>43551</v>
      </c>
      <c r="B656" s="18">
        <v>23</v>
      </c>
      <c r="C656" s="19">
        <v>1689.59</v>
      </c>
      <c r="D656" s="19">
        <v>0</v>
      </c>
      <c r="E656" s="19">
        <v>813.87</v>
      </c>
      <c r="F656" s="24">
        <v>1727.88</v>
      </c>
      <c r="G656" s="24">
        <v>98</v>
      </c>
      <c r="H656" s="20">
        <f t="shared" si="40"/>
        <v>3008.8199999999997</v>
      </c>
      <c r="I656" s="20">
        <f t="shared" si="41"/>
        <v>3402.34</v>
      </c>
      <c r="J656" s="20">
        <f t="shared" si="42"/>
        <v>4026.34</v>
      </c>
      <c r="K656" s="20">
        <f t="shared" si="43"/>
        <v>5403.34</v>
      </c>
      <c r="L656" s="25">
        <v>0</v>
      </c>
      <c r="M656" s="32">
        <v>813.87</v>
      </c>
      <c r="V656" s="17"/>
      <c r="W656" s="17"/>
    </row>
    <row r="657" spans="1:23" s="16" customFormat="1" ht="14.25" customHeight="1">
      <c r="A657" s="31">
        <f>'до 150 кВт'!A657</f>
        <v>43552</v>
      </c>
      <c r="B657" s="18">
        <v>0</v>
      </c>
      <c r="C657" s="19">
        <v>1670.81</v>
      </c>
      <c r="D657" s="19">
        <v>0</v>
      </c>
      <c r="E657" s="19">
        <v>646.68</v>
      </c>
      <c r="F657" s="24">
        <v>1709.1</v>
      </c>
      <c r="G657" s="24">
        <v>98</v>
      </c>
      <c r="H657" s="20">
        <f t="shared" si="40"/>
        <v>2990.04</v>
      </c>
      <c r="I657" s="20">
        <f t="shared" si="41"/>
        <v>3383.56</v>
      </c>
      <c r="J657" s="20">
        <f t="shared" si="42"/>
        <v>4007.56</v>
      </c>
      <c r="K657" s="20">
        <f t="shared" si="43"/>
        <v>5384.5599999999995</v>
      </c>
      <c r="L657" s="25">
        <v>0</v>
      </c>
      <c r="M657" s="32">
        <v>646.68</v>
      </c>
      <c r="V657" s="17"/>
      <c r="W657" s="17"/>
    </row>
    <row r="658" spans="1:23" s="16" customFormat="1" ht="14.25" customHeight="1">
      <c r="A658" s="31">
        <f>'до 150 кВт'!A658</f>
        <v>43552</v>
      </c>
      <c r="B658" s="18">
        <v>1</v>
      </c>
      <c r="C658" s="19">
        <v>1656.52</v>
      </c>
      <c r="D658" s="19">
        <v>0</v>
      </c>
      <c r="E658" s="19">
        <v>711.43</v>
      </c>
      <c r="F658" s="24">
        <v>1694.81</v>
      </c>
      <c r="G658" s="24">
        <v>98</v>
      </c>
      <c r="H658" s="20">
        <f t="shared" si="40"/>
        <v>2975.75</v>
      </c>
      <c r="I658" s="20">
        <f t="shared" si="41"/>
        <v>3369.27</v>
      </c>
      <c r="J658" s="20">
        <f t="shared" si="42"/>
        <v>3993.27</v>
      </c>
      <c r="K658" s="20">
        <f t="shared" si="43"/>
        <v>5370.27</v>
      </c>
      <c r="L658" s="25">
        <v>0</v>
      </c>
      <c r="M658" s="32">
        <v>711.43</v>
      </c>
      <c r="V658" s="17"/>
      <c r="W658" s="17"/>
    </row>
    <row r="659" spans="1:23" s="16" customFormat="1" ht="14.25" customHeight="1">
      <c r="A659" s="31">
        <f>'до 150 кВт'!A659</f>
        <v>43552</v>
      </c>
      <c r="B659" s="18">
        <v>2</v>
      </c>
      <c r="C659" s="19">
        <v>1652.7</v>
      </c>
      <c r="D659" s="19">
        <v>0</v>
      </c>
      <c r="E659" s="19">
        <v>6.79</v>
      </c>
      <c r="F659" s="24">
        <v>1690.99</v>
      </c>
      <c r="G659" s="24">
        <v>98</v>
      </c>
      <c r="H659" s="20">
        <f t="shared" si="40"/>
        <v>2971.9300000000003</v>
      </c>
      <c r="I659" s="20">
        <f t="shared" si="41"/>
        <v>3365.45</v>
      </c>
      <c r="J659" s="20">
        <f t="shared" si="42"/>
        <v>3989.45</v>
      </c>
      <c r="K659" s="20">
        <f t="shared" si="43"/>
        <v>5366.45</v>
      </c>
      <c r="L659" s="25">
        <v>0</v>
      </c>
      <c r="M659" s="32">
        <v>6.79</v>
      </c>
      <c r="V659" s="17"/>
      <c r="W659" s="17"/>
    </row>
    <row r="660" spans="1:23" s="16" customFormat="1" ht="14.25" customHeight="1">
      <c r="A660" s="31">
        <f>'до 150 кВт'!A660</f>
        <v>43552</v>
      </c>
      <c r="B660" s="18">
        <v>3</v>
      </c>
      <c r="C660" s="19">
        <v>1650.96</v>
      </c>
      <c r="D660" s="19">
        <v>0</v>
      </c>
      <c r="E660" s="19">
        <v>721.05</v>
      </c>
      <c r="F660" s="24">
        <v>1689.25</v>
      </c>
      <c r="G660" s="24">
        <v>98</v>
      </c>
      <c r="H660" s="20">
        <f t="shared" si="40"/>
        <v>2970.19</v>
      </c>
      <c r="I660" s="20">
        <f t="shared" si="41"/>
        <v>3363.71</v>
      </c>
      <c r="J660" s="20">
        <f t="shared" si="42"/>
        <v>3987.71</v>
      </c>
      <c r="K660" s="20">
        <f t="shared" si="43"/>
        <v>5364.71</v>
      </c>
      <c r="L660" s="25">
        <v>0</v>
      </c>
      <c r="M660" s="32">
        <v>721.05</v>
      </c>
      <c r="V660" s="17"/>
      <c r="W660" s="17"/>
    </row>
    <row r="661" spans="1:23" s="16" customFormat="1" ht="14.25" customHeight="1">
      <c r="A661" s="31">
        <f>'до 150 кВт'!A661</f>
        <v>43552</v>
      </c>
      <c r="B661" s="18">
        <v>4</v>
      </c>
      <c r="C661" s="19">
        <v>1656.47</v>
      </c>
      <c r="D661" s="19">
        <v>0</v>
      </c>
      <c r="E661" s="19">
        <v>4.55</v>
      </c>
      <c r="F661" s="24">
        <v>1694.76</v>
      </c>
      <c r="G661" s="24">
        <v>98</v>
      </c>
      <c r="H661" s="20">
        <f t="shared" si="40"/>
        <v>2975.7</v>
      </c>
      <c r="I661" s="20">
        <f t="shared" si="41"/>
        <v>3369.2200000000003</v>
      </c>
      <c r="J661" s="20">
        <f t="shared" si="42"/>
        <v>3993.2200000000003</v>
      </c>
      <c r="K661" s="20">
        <f t="shared" si="43"/>
        <v>5370.22</v>
      </c>
      <c r="L661" s="25">
        <v>0</v>
      </c>
      <c r="M661" s="32">
        <v>4.55</v>
      </c>
      <c r="V661" s="17"/>
      <c r="W661" s="17"/>
    </row>
    <row r="662" spans="1:23" s="16" customFormat="1" ht="14.25" customHeight="1">
      <c r="A662" s="31">
        <f>'до 150 кВт'!A662</f>
        <v>43552</v>
      </c>
      <c r="B662" s="18">
        <v>5</v>
      </c>
      <c r="C662" s="19">
        <v>1146.42</v>
      </c>
      <c r="D662" s="19">
        <v>154.28</v>
      </c>
      <c r="E662" s="19">
        <v>0</v>
      </c>
      <c r="F662" s="24">
        <v>1184.71</v>
      </c>
      <c r="G662" s="24">
        <v>98</v>
      </c>
      <c r="H662" s="20">
        <f t="shared" si="40"/>
        <v>2465.65</v>
      </c>
      <c r="I662" s="20">
        <f t="shared" si="41"/>
        <v>2859.17</v>
      </c>
      <c r="J662" s="20">
        <f t="shared" si="42"/>
        <v>3483.17</v>
      </c>
      <c r="K662" s="20">
        <f t="shared" si="43"/>
        <v>4860.17</v>
      </c>
      <c r="L662" s="25">
        <v>154.28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43552</v>
      </c>
      <c r="B663" s="18">
        <v>6</v>
      </c>
      <c r="C663" s="19">
        <v>1282.98</v>
      </c>
      <c r="D663" s="19">
        <v>330.94</v>
      </c>
      <c r="E663" s="19">
        <v>0</v>
      </c>
      <c r="F663" s="24">
        <v>1321.27</v>
      </c>
      <c r="G663" s="24">
        <v>98</v>
      </c>
      <c r="H663" s="20">
        <f t="shared" si="40"/>
        <v>2602.21</v>
      </c>
      <c r="I663" s="20">
        <f t="shared" si="41"/>
        <v>2995.73</v>
      </c>
      <c r="J663" s="20">
        <f t="shared" si="42"/>
        <v>3619.73</v>
      </c>
      <c r="K663" s="20">
        <f t="shared" si="43"/>
        <v>4996.73</v>
      </c>
      <c r="L663" s="25">
        <v>330.94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43552</v>
      </c>
      <c r="B664" s="18">
        <v>7</v>
      </c>
      <c r="C664" s="19">
        <v>1660.58</v>
      </c>
      <c r="D664" s="19">
        <v>9.99</v>
      </c>
      <c r="E664" s="19">
        <v>0</v>
      </c>
      <c r="F664" s="24">
        <v>1698.87</v>
      </c>
      <c r="G664" s="24">
        <v>98</v>
      </c>
      <c r="H664" s="20">
        <f t="shared" si="40"/>
        <v>2979.81</v>
      </c>
      <c r="I664" s="20">
        <f t="shared" si="41"/>
        <v>3373.33</v>
      </c>
      <c r="J664" s="20">
        <f t="shared" si="42"/>
        <v>3997.33</v>
      </c>
      <c r="K664" s="20">
        <f t="shared" si="43"/>
        <v>5374.33</v>
      </c>
      <c r="L664" s="25">
        <v>9.99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43552</v>
      </c>
      <c r="B665" s="18">
        <v>8</v>
      </c>
      <c r="C665" s="19">
        <v>2014.46</v>
      </c>
      <c r="D665" s="19">
        <v>0</v>
      </c>
      <c r="E665" s="19">
        <v>346.27</v>
      </c>
      <c r="F665" s="24">
        <v>2052.75</v>
      </c>
      <c r="G665" s="24">
        <v>98</v>
      </c>
      <c r="H665" s="20">
        <f t="shared" si="40"/>
        <v>3333.69</v>
      </c>
      <c r="I665" s="20">
        <f t="shared" si="41"/>
        <v>3727.21</v>
      </c>
      <c r="J665" s="20">
        <f t="shared" si="42"/>
        <v>4351.21</v>
      </c>
      <c r="K665" s="20">
        <f t="shared" si="43"/>
        <v>5728.21</v>
      </c>
      <c r="L665" s="25">
        <v>0</v>
      </c>
      <c r="M665" s="32">
        <v>346.27</v>
      </c>
      <c r="V665" s="17"/>
      <c r="W665" s="17"/>
    </row>
    <row r="666" spans="1:23" s="16" customFormat="1" ht="14.25" customHeight="1">
      <c r="A666" s="31">
        <f>'до 150 кВт'!A666</f>
        <v>43552</v>
      </c>
      <c r="B666" s="18">
        <v>9</v>
      </c>
      <c r="C666" s="19">
        <v>2017.8</v>
      </c>
      <c r="D666" s="19">
        <v>0</v>
      </c>
      <c r="E666" s="19">
        <v>344.59</v>
      </c>
      <c r="F666" s="24">
        <v>2056.09</v>
      </c>
      <c r="G666" s="24">
        <v>98</v>
      </c>
      <c r="H666" s="20">
        <f t="shared" si="40"/>
        <v>3337.03</v>
      </c>
      <c r="I666" s="20">
        <f t="shared" si="41"/>
        <v>3730.55</v>
      </c>
      <c r="J666" s="20">
        <f t="shared" si="42"/>
        <v>4354.55</v>
      </c>
      <c r="K666" s="20">
        <f t="shared" si="43"/>
        <v>5731.55</v>
      </c>
      <c r="L666" s="25">
        <v>0</v>
      </c>
      <c r="M666" s="32">
        <v>344.59</v>
      </c>
      <c r="V666" s="17"/>
      <c r="W666" s="17"/>
    </row>
    <row r="667" spans="1:23" s="16" customFormat="1" ht="14.25" customHeight="1">
      <c r="A667" s="31">
        <f>'до 150 кВт'!A667</f>
        <v>43552</v>
      </c>
      <c r="B667" s="18">
        <v>10</v>
      </c>
      <c r="C667" s="19">
        <v>2015.59</v>
      </c>
      <c r="D667" s="19">
        <v>0</v>
      </c>
      <c r="E667" s="19">
        <v>344.35</v>
      </c>
      <c r="F667" s="24">
        <v>2053.88</v>
      </c>
      <c r="G667" s="24">
        <v>98</v>
      </c>
      <c r="H667" s="20">
        <f t="shared" si="40"/>
        <v>3334.82</v>
      </c>
      <c r="I667" s="20">
        <f t="shared" si="41"/>
        <v>3728.34</v>
      </c>
      <c r="J667" s="20">
        <f t="shared" si="42"/>
        <v>4352.34</v>
      </c>
      <c r="K667" s="20">
        <f t="shared" si="43"/>
        <v>5729.34</v>
      </c>
      <c r="L667" s="25">
        <v>0</v>
      </c>
      <c r="M667" s="32">
        <v>344.35</v>
      </c>
      <c r="V667" s="17"/>
      <c r="W667" s="17"/>
    </row>
    <row r="668" spans="1:23" s="16" customFormat="1" ht="14.25" customHeight="1">
      <c r="A668" s="31">
        <f>'до 150 кВт'!A668</f>
        <v>43552</v>
      </c>
      <c r="B668" s="18">
        <v>11</v>
      </c>
      <c r="C668" s="19">
        <v>2013.69</v>
      </c>
      <c r="D668" s="19">
        <v>0</v>
      </c>
      <c r="E668" s="19">
        <v>377.82</v>
      </c>
      <c r="F668" s="24">
        <v>2051.98</v>
      </c>
      <c r="G668" s="24">
        <v>98</v>
      </c>
      <c r="H668" s="20">
        <f t="shared" si="40"/>
        <v>3332.92</v>
      </c>
      <c r="I668" s="20">
        <f t="shared" si="41"/>
        <v>3726.44</v>
      </c>
      <c r="J668" s="20">
        <f t="shared" si="42"/>
        <v>4350.4400000000005</v>
      </c>
      <c r="K668" s="20">
        <f t="shared" si="43"/>
        <v>5727.4400000000005</v>
      </c>
      <c r="L668" s="25">
        <v>0</v>
      </c>
      <c r="M668" s="32">
        <v>377.82</v>
      </c>
      <c r="V668" s="17"/>
      <c r="W668" s="17"/>
    </row>
    <row r="669" spans="1:23" s="16" customFormat="1" ht="14.25" customHeight="1">
      <c r="A669" s="31">
        <f>'до 150 кВт'!A669</f>
        <v>43552</v>
      </c>
      <c r="B669" s="18">
        <v>12</v>
      </c>
      <c r="C669" s="19">
        <v>2009.02</v>
      </c>
      <c r="D669" s="19">
        <v>0</v>
      </c>
      <c r="E669" s="19">
        <v>363.18</v>
      </c>
      <c r="F669" s="24">
        <v>2047.31</v>
      </c>
      <c r="G669" s="24">
        <v>98</v>
      </c>
      <c r="H669" s="20">
        <f t="shared" si="40"/>
        <v>3328.25</v>
      </c>
      <c r="I669" s="20">
        <f t="shared" si="41"/>
        <v>3721.77</v>
      </c>
      <c r="J669" s="20">
        <f t="shared" si="42"/>
        <v>4345.77</v>
      </c>
      <c r="K669" s="20">
        <f t="shared" si="43"/>
        <v>5722.77</v>
      </c>
      <c r="L669" s="25">
        <v>0</v>
      </c>
      <c r="M669" s="32">
        <v>363.18</v>
      </c>
      <c r="V669" s="17"/>
      <c r="W669" s="17"/>
    </row>
    <row r="670" spans="1:23" s="16" customFormat="1" ht="14.25" customHeight="1">
      <c r="A670" s="31">
        <f>'до 150 кВт'!A670</f>
        <v>43552</v>
      </c>
      <c r="B670" s="18">
        <v>13</v>
      </c>
      <c r="C670" s="19">
        <v>2008.7</v>
      </c>
      <c r="D670" s="19">
        <v>0</v>
      </c>
      <c r="E670" s="19">
        <v>371.54</v>
      </c>
      <c r="F670" s="24">
        <v>2046.99</v>
      </c>
      <c r="G670" s="24">
        <v>98</v>
      </c>
      <c r="H670" s="20">
        <f t="shared" si="40"/>
        <v>3327.93</v>
      </c>
      <c r="I670" s="20">
        <f t="shared" si="41"/>
        <v>3721.45</v>
      </c>
      <c r="J670" s="20">
        <f t="shared" si="42"/>
        <v>4345.45</v>
      </c>
      <c r="K670" s="20">
        <f t="shared" si="43"/>
        <v>5722.45</v>
      </c>
      <c r="L670" s="25">
        <v>0</v>
      </c>
      <c r="M670" s="32">
        <v>371.54</v>
      </c>
      <c r="V670" s="17"/>
      <c r="W670" s="17"/>
    </row>
    <row r="671" spans="1:23" s="16" customFormat="1" ht="14.25" customHeight="1">
      <c r="A671" s="31">
        <f>'до 150 кВт'!A671</f>
        <v>43552</v>
      </c>
      <c r="B671" s="18">
        <v>14</v>
      </c>
      <c r="C671" s="19">
        <v>2019.66</v>
      </c>
      <c r="D671" s="19">
        <v>0</v>
      </c>
      <c r="E671" s="19">
        <v>378.41</v>
      </c>
      <c r="F671" s="24">
        <v>2057.95</v>
      </c>
      <c r="G671" s="24">
        <v>98</v>
      </c>
      <c r="H671" s="20">
        <f t="shared" si="40"/>
        <v>3338.89</v>
      </c>
      <c r="I671" s="20">
        <f t="shared" si="41"/>
        <v>3732.41</v>
      </c>
      <c r="J671" s="20">
        <f t="shared" si="42"/>
        <v>4356.41</v>
      </c>
      <c r="K671" s="20">
        <f t="shared" si="43"/>
        <v>5733.41</v>
      </c>
      <c r="L671" s="25">
        <v>0</v>
      </c>
      <c r="M671" s="32">
        <v>378.41</v>
      </c>
      <c r="V671" s="17"/>
      <c r="W671" s="17"/>
    </row>
    <row r="672" spans="1:23" s="16" customFormat="1" ht="14.25" customHeight="1">
      <c r="A672" s="31">
        <f>'до 150 кВт'!A672</f>
        <v>43552</v>
      </c>
      <c r="B672" s="18">
        <v>15</v>
      </c>
      <c r="C672" s="19">
        <v>2020.16</v>
      </c>
      <c r="D672" s="19">
        <v>0</v>
      </c>
      <c r="E672" s="19">
        <v>405.87</v>
      </c>
      <c r="F672" s="24">
        <v>2058.45</v>
      </c>
      <c r="G672" s="24">
        <v>98</v>
      </c>
      <c r="H672" s="20">
        <f t="shared" si="40"/>
        <v>3339.39</v>
      </c>
      <c r="I672" s="20">
        <f t="shared" si="41"/>
        <v>3732.91</v>
      </c>
      <c r="J672" s="20">
        <f t="shared" si="42"/>
        <v>4356.91</v>
      </c>
      <c r="K672" s="20">
        <f t="shared" si="43"/>
        <v>5733.91</v>
      </c>
      <c r="L672" s="25">
        <v>0</v>
      </c>
      <c r="M672" s="32">
        <v>405.87</v>
      </c>
      <c r="V672" s="17"/>
      <c r="W672" s="17"/>
    </row>
    <row r="673" spans="1:23" s="16" customFormat="1" ht="14.25" customHeight="1">
      <c r="A673" s="31">
        <f>'до 150 кВт'!A673</f>
        <v>43552</v>
      </c>
      <c r="B673" s="18">
        <v>16</v>
      </c>
      <c r="C673" s="19">
        <v>2026.62</v>
      </c>
      <c r="D673" s="19">
        <v>0</v>
      </c>
      <c r="E673" s="19">
        <v>393.49</v>
      </c>
      <c r="F673" s="24">
        <v>2064.91</v>
      </c>
      <c r="G673" s="24">
        <v>98</v>
      </c>
      <c r="H673" s="20">
        <f t="shared" si="40"/>
        <v>3345.85</v>
      </c>
      <c r="I673" s="20">
        <f t="shared" si="41"/>
        <v>3739.37</v>
      </c>
      <c r="J673" s="20">
        <f t="shared" si="42"/>
        <v>4363.37</v>
      </c>
      <c r="K673" s="20">
        <f t="shared" si="43"/>
        <v>5740.37</v>
      </c>
      <c r="L673" s="25">
        <v>0</v>
      </c>
      <c r="M673" s="32">
        <v>393.49</v>
      </c>
      <c r="V673" s="17"/>
      <c r="W673" s="17"/>
    </row>
    <row r="674" spans="1:23" s="16" customFormat="1" ht="14.25" customHeight="1">
      <c r="A674" s="31">
        <f>'до 150 кВт'!A674</f>
        <v>43552</v>
      </c>
      <c r="B674" s="18">
        <v>17</v>
      </c>
      <c r="C674" s="19">
        <v>1685.88</v>
      </c>
      <c r="D674" s="19">
        <v>0</v>
      </c>
      <c r="E674" s="19">
        <v>86.94</v>
      </c>
      <c r="F674" s="24">
        <v>1724.17</v>
      </c>
      <c r="G674" s="24">
        <v>98</v>
      </c>
      <c r="H674" s="20">
        <f t="shared" si="40"/>
        <v>3005.11</v>
      </c>
      <c r="I674" s="20">
        <f t="shared" si="41"/>
        <v>3398.63</v>
      </c>
      <c r="J674" s="20">
        <f t="shared" si="42"/>
        <v>4022.63</v>
      </c>
      <c r="K674" s="20">
        <f t="shared" si="43"/>
        <v>5399.63</v>
      </c>
      <c r="L674" s="25">
        <v>0</v>
      </c>
      <c r="M674" s="32">
        <v>86.94</v>
      </c>
      <c r="V674" s="17"/>
      <c r="W674" s="17"/>
    </row>
    <row r="675" spans="1:23" s="16" customFormat="1" ht="14.25" customHeight="1">
      <c r="A675" s="31">
        <f>'до 150 кВт'!A675</f>
        <v>43552</v>
      </c>
      <c r="B675" s="18">
        <v>18</v>
      </c>
      <c r="C675" s="19">
        <v>2028.38</v>
      </c>
      <c r="D675" s="19">
        <v>0</v>
      </c>
      <c r="E675" s="19">
        <v>442.26</v>
      </c>
      <c r="F675" s="24">
        <v>2066.67</v>
      </c>
      <c r="G675" s="24">
        <v>98</v>
      </c>
      <c r="H675" s="20">
        <f t="shared" si="40"/>
        <v>3347.61</v>
      </c>
      <c r="I675" s="20">
        <f t="shared" si="41"/>
        <v>3741.13</v>
      </c>
      <c r="J675" s="20">
        <f t="shared" si="42"/>
        <v>4365.13</v>
      </c>
      <c r="K675" s="20">
        <f t="shared" si="43"/>
        <v>5742.13</v>
      </c>
      <c r="L675" s="25">
        <v>0</v>
      </c>
      <c r="M675" s="32">
        <v>442.26</v>
      </c>
      <c r="V675" s="17"/>
      <c r="W675" s="17"/>
    </row>
    <row r="676" spans="1:23" s="16" customFormat="1" ht="14.25" customHeight="1">
      <c r="A676" s="31">
        <f>'до 150 кВт'!A676</f>
        <v>43552</v>
      </c>
      <c r="B676" s="18">
        <v>19</v>
      </c>
      <c r="C676" s="19">
        <v>2033.37</v>
      </c>
      <c r="D676" s="19">
        <v>0</v>
      </c>
      <c r="E676" s="19">
        <v>593.61</v>
      </c>
      <c r="F676" s="24">
        <v>2071.66</v>
      </c>
      <c r="G676" s="24">
        <v>98</v>
      </c>
      <c r="H676" s="20">
        <f t="shared" si="40"/>
        <v>3352.6</v>
      </c>
      <c r="I676" s="20">
        <f t="shared" si="41"/>
        <v>3746.12</v>
      </c>
      <c r="J676" s="20">
        <f t="shared" si="42"/>
        <v>4370.12</v>
      </c>
      <c r="K676" s="20">
        <f t="shared" si="43"/>
        <v>5747.12</v>
      </c>
      <c r="L676" s="25">
        <v>0</v>
      </c>
      <c r="M676" s="32">
        <v>593.61</v>
      </c>
      <c r="V676" s="17"/>
      <c r="W676" s="17"/>
    </row>
    <row r="677" spans="1:23" s="16" customFormat="1" ht="14.25" customHeight="1">
      <c r="A677" s="31">
        <f>'до 150 кВт'!A677</f>
        <v>43552</v>
      </c>
      <c r="B677" s="18">
        <v>20</v>
      </c>
      <c r="C677" s="19">
        <v>2031.21</v>
      </c>
      <c r="D677" s="19">
        <v>0</v>
      </c>
      <c r="E677" s="19">
        <v>678.87</v>
      </c>
      <c r="F677" s="24">
        <v>2069.5</v>
      </c>
      <c r="G677" s="24">
        <v>98</v>
      </c>
      <c r="H677" s="20">
        <f t="shared" si="40"/>
        <v>3350.44</v>
      </c>
      <c r="I677" s="20">
        <f t="shared" si="41"/>
        <v>3743.96</v>
      </c>
      <c r="J677" s="20">
        <f t="shared" si="42"/>
        <v>4367.96</v>
      </c>
      <c r="K677" s="20">
        <f t="shared" si="43"/>
        <v>5744.96</v>
      </c>
      <c r="L677" s="25">
        <v>0</v>
      </c>
      <c r="M677" s="32">
        <v>678.87</v>
      </c>
      <c r="V677" s="17"/>
      <c r="W677" s="17"/>
    </row>
    <row r="678" spans="1:23" s="16" customFormat="1" ht="14.25" customHeight="1">
      <c r="A678" s="31">
        <f>'до 150 кВт'!A678</f>
        <v>43552</v>
      </c>
      <c r="B678" s="18">
        <v>21</v>
      </c>
      <c r="C678" s="19">
        <v>2090.31</v>
      </c>
      <c r="D678" s="19">
        <v>0</v>
      </c>
      <c r="E678" s="19">
        <v>981.25</v>
      </c>
      <c r="F678" s="24">
        <v>2128.6</v>
      </c>
      <c r="G678" s="24">
        <v>98</v>
      </c>
      <c r="H678" s="20">
        <f t="shared" si="40"/>
        <v>3409.54</v>
      </c>
      <c r="I678" s="20">
        <f t="shared" si="41"/>
        <v>3803.06</v>
      </c>
      <c r="J678" s="20">
        <f t="shared" si="42"/>
        <v>4427.0599999999995</v>
      </c>
      <c r="K678" s="20">
        <f t="shared" si="43"/>
        <v>5804.0599999999995</v>
      </c>
      <c r="L678" s="25">
        <v>0</v>
      </c>
      <c r="M678" s="32">
        <v>981.25</v>
      </c>
      <c r="V678" s="17"/>
      <c r="W678" s="17"/>
    </row>
    <row r="679" spans="1:23" s="16" customFormat="1" ht="14.25" customHeight="1">
      <c r="A679" s="31">
        <f>'до 150 кВт'!A679</f>
        <v>43552</v>
      </c>
      <c r="B679" s="18">
        <v>22</v>
      </c>
      <c r="C679" s="19">
        <v>2041.8</v>
      </c>
      <c r="D679" s="19">
        <v>0</v>
      </c>
      <c r="E679" s="19">
        <v>946.13</v>
      </c>
      <c r="F679" s="24">
        <v>2080.09</v>
      </c>
      <c r="G679" s="24">
        <v>98</v>
      </c>
      <c r="H679" s="20">
        <f t="shared" si="40"/>
        <v>3361.03</v>
      </c>
      <c r="I679" s="20">
        <f t="shared" si="41"/>
        <v>3754.55</v>
      </c>
      <c r="J679" s="20">
        <f t="shared" si="42"/>
        <v>4378.55</v>
      </c>
      <c r="K679" s="20">
        <f t="shared" si="43"/>
        <v>5755.55</v>
      </c>
      <c r="L679" s="25">
        <v>0</v>
      </c>
      <c r="M679" s="32">
        <v>946.13</v>
      </c>
      <c r="V679" s="17"/>
      <c r="W679" s="17"/>
    </row>
    <row r="680" spans="1:23" s="16" customFormat="1" ht="14.25" customHeight="1">
      <c r="A680" s="31">
        <f>'до 150 кВт'!A680</f>
        <v>43552</v>
      </c>
      <c r="B680" s="18">
        <v>23</v>
      </c>
      <c r="C680" s="19">
        <v>1685.95</v>
      </c>
      <c r="D680" s="19">
        <v>0</v>
      </c>
      <c r="E680" s="19">
        <v>1680.08</v>
      </c>
      <c r="F680" s="24">
        <v>1724.24</v>
      </c>
      <c r="G680" s="24">
        <v>98</v>
      </c>
      <c r="H680" s="20">
        <f t="shared" si="40"/>
        <v>3005.1800000000003</v>
      </c>
      <c r="I680" s="20">
        <f t="shared" si="41"/>
        <v>3398.7</v>
      </c>
      <c r="J680" s="20">
        <f t="shared" si="42"/>
        <v>4022.7</v>
      </c>
      <c r="K680" s="20">
        <f t="shared" si="43"/>
        <v>5399.7</v>
      </c>
      <c r="L680" s="25">
        <v>0</v>
      </c>
      <c r="M680" s="32">
        <v>1680.08</v>
      </c>
      <c r="V680" s="17"/>
      <c r="W680" s="17"/>
    </row>
    <row r="681" spans="1:23" s="16" customFormat="1" ht="14.25" customHeight="1">
      <c r="A681" s="31">
        <f>'до 150 кВт'!A681</f>
        <v>43553</v>
      </c>
      <c r="B681" s="18">
        <v>0</v>
      </c>
      <c r="C681" s="19">
        <v>1210.53</v>
      </c>
      <c r="D681" s="19">
        <v>0</v>
      </c>
      <c r="E681" s="19">
        <v>212.22</v>
      </c>
      <c r="F681" s="24">
        <v>1248.82</v>
      </c>
      <c r="G681" s="24">
        <v>98</v>
      </c>
      <c r="H681" s="20">
        <f t="shared" si="40"/>
        <v>2529.76</v>
      </c>
      <c r="I681" s="20">
        <f t="shared" si="41"/>
        <v>2923.2799999999997</v>
      </c>
      <c r="J681" s="20">
        <f t="shared" si="42"/>
        <v>3547.2799999999997</v>
      </c>
      <c r="K681" s="20">
        <f t="shared" si="43"/>
        <v>4924.28</v>
      </c>
      <c r="L681" s="25">
        <v>0</v>
      </c>
      <c r="M681" s="32">
        <v>212.22</v>
      </c>
      <c r="V681" s="17"/>
      <c r="W681" s="17"/>
    </row>
    <row r="682" spans="1:23" s="16" customFormat="1" ht="14.25" customHeight="1">
      <c r="A682" s="31">
        <f>'до 150 кВт'!A682</f>
        <v>43553</v>
      </c>
      <c r="B682" s="18">
        <v>1</v>
      </c>
      <c r="C682" s="19">
        <v>1114.18</v>
      </c>
      <c r="D682" s="19">
        <v>0</v>
      </c>
      <c r="E682" s="19">
        <v>165.06</v>
      </c>
      <c r="F682" s="24">
        <v>1152.47</v>
      </c>
      <c r="G682" s="24">
        <v>98</v>
      </c>
      <c r="H682" s="20">
        <f t="shared" si="40"/>
        <v>2433.41</v>
      </c>
      <c r="I682" s="20">
        <f t="shared" si="41"/>
        <v>2826.9300000000003</v>
      </c>
      <c r="J682" s="20">
        <f t="shared" si="42"/>
        <v>3450.9300000000003</v>
      </c>
      <c r="K682" s="20">
        <f t="shared" si="43"/>
        <v>4827.93</v>
      </c>
      <c r="L682" s="25">
        <v>0</v>
      </c>
      <c r="M682" s="32">
        <v>165.06</v>
      </c>
      <c r="V682" s="17"/>
      <c r="W682" s="17"/>
    </row>
    <row r="683" spans="1:23" s="16" customFormat="1" ht="14.25" customHeight="1">
      <c r="A683" s="31">
        <f>'до 150 кВт'!A683</f>
        <v>43553</v>
      </c>
      <c r="B683" s="18">
        <v>2</v>
      </c>
      <c r="C683" s="19">
        <v>1079.03</v>
      </c>
      <c r="D683" s="19">
        <v>0</v>
      </c>
      <c r="E683" s="19">
        <v>125.94</v>
      </c>
      <c r="F683" s="24">
        <v>1117.32</v>
      </c>
      <c r="G683" s="24">
        <v>98</v>
      </c>
      <c r="H683" s="20">
        <f t="shared" si="40"/>
        <v>2398.26</v>
      </c>
      <c r="I683" s="20">
        <f t="shared" si="41"/>
        <v>2791.7799999999997</v>
      </c>
      <c r="J683" s="20">
        <f t="shared" si="42"/>
        <v>3415.7799999999997</v>
      </c>
      <c r="K683" s="20">
        <f t="shared" si="43"/>
        <v>4792.78</v>
      </c>
      <c r="L683" s="25">
        <v>0</v>
      </c>
      <c r="M683" s="32">
        <v>125.94</v>
      </c>
      <c r="V683" s="17"/>
      <c r="W683" s="17"/>
    </row>
    <row r="684" spans="1:23" s="16" customFormat="1" ht="14.25" customHeight="1">
      <c r="A684" s="31">
        <f>'до 150 кВт'!A684</f>
        <v>43553</v>
      </c>
      <c r="B684" s="18">
        <v>3</v>
      </c>
      <c r="C684" s="19">
        <v>1073.81</v>
      </c>
      <c r="D684" s="19">
        <v>0</v>
      </c>
      <c r="E684" s="19">
        <v>113.37</v>
      </c>
      <c r="F684" s="24">
        <v>1112.1</v>
      </c>
      <c r="G684" s="24">
        <v>98</v>
      </c>
      <c r="H684" s="20">
        <f t="shared" si="40"/>
        <v>2393.04</v>
      </c>
      <c r="I684" s="20">
        <f t="shared" si="41"/>
        <v>2786.56</v>
      </c>
      <c r="J684" s="20">
        <f t="shared" si="42"/>
        <v>3410.56</v>
      </c>
      <c r="K684" s="20">
        <f t="shared" si="43"/>
        <v>4787.5599999999995</v>
      </c>
      <c r="L684" s="25">
        <v>0</v>
      </c>
      <c r="M684" s="32">
        <v>113.37</v>
      </c>
      <c r="V684" s="17"/>
      <c r="W684" s="17"/>
    </row>
    <row r="685" spans="1:23" s="16" customFormat="1" ht="14.25" customHeight="1">
      <c r="A685" s="31">
        <f>'до 150 кВт'!A685</f>
        <v>43553</v>
      </c>
      <c r="B685" s="18">
        <v>4</v>
      </c>
      <c r="C685" s="19">
        <v>1126.83</v>
      </c>
      <c r="D685" s="19">
        <v>0</v>
      </c>
      <c r="E685" s="19">
        <v>47.14</v>
      </c>
      <c r="F685" s="24">
        <v>1165.12</v>
      </c>
      <c r="G685" s="24">
        <v>98</v>
      </c>
      <c r="H685" s="20">
        <f t="shared" si="40"/>
        <v>2446.06</v>
      </c>
      <c r="I685" s="20">
        <f t="shared" si="41"/>
        <v>2839.58</v>
      </c>
      <c r="J685" s="20">
        <f t="shared" si="42"/>
        <v>3463.58</v>
      </c>
      <c r="K685" s="20">
        <f t="shared" si="43"/>
        <v>4840.58</v>
      </c>
      <c r="L685" s="25">
        <v>0</v>
      </c>
      <c r="M685" s="32">
        <v>47.14</v>
      </c>
      <c r="V685" s="17"/>
      <c r="W685" s="17"/>
    </row>
    <row r="686" spans="1:23" s="16" customFormat="1" ht="14.25" customHeight="1">
      <c r="A686" s="31">
        <f>'до 150 кВт'!A686</f>
        <v>43553</v>
      </c>
      <c r="B686" s="18">
        <v>5</v>
      </c>
      <c r="C686" s="19">
        <v>1215.51</v>
      </c>
      <c r="D686" s="19">
        <v>77.59</v>
      </c>
      <c r="E686" s="19">
        <v>0</v>
      </c>
      <c r="F686" s="24">
        <v>1253.8</v>
      </c>
      <c r="G686" s="24">
        <v>98</v>
      </c>
      <c r="H686" s="20">
        <f t="shared" si="40"/>
        <v>2534.74</v>
      </c>
      <c r="I686" s="20">
        <f t="shared" si="41"/>
        <v>2928.26</v>
      </c>
      <c r="J686" s="20">
        <f t="shared" si="42"/>
        <v>3552.26</v>
      </c>
      <c r="K686" s="20">
        <f t="shared" si="43"/>
        <v>4929.26</v>
      </c>
      <c r="L686" s="25">
        <v>77.59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43553</v>
      </c>
      <c r="B687" s="18">
        <v>6</v>
      </c>
      <c r="C687" s="19">
        <v>1511.74</v>
      </c>
      <c r="D687" s="19">
        <v>74.66</v>
      </c>
      <c r="E687" s="19">
        <v>0</v>
      </c>
      <c r="F687" s="24">
        <v>1550.03</v>
      </c>
      <c r="G687" s="24">
        <v>98</v>
      </c>
      <c r="H687" s="20">
        <f t="shared" si="40"/>
        <v>2830.9700000000003</v>
      </c>
      <c r="I687" s="20">
        <f t="shared" si="41"/>
        <v>3224.49</v>
      </c>
      <c r="J687" s="20">
        <f t="shared" si="42"/>
        <v>3848.49</v>
      </c>
      <c r="K687" s="20">
        <f t="shared" si="43"/>
        <v>5225.49</v>
      </c>
      <c r="L687" s="25">
        <v>74.66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43553</v>
      </c>
      <c r="B688" s="18">
        <v>7</v>
      </c>
      <c r="C688" s="19">
        <v>1695.11</v>
      </c>
      <c r="D688" s="19">
        <v>0</v>
      </c>
      <c r="E688" s="19">
        <v>44.5</v>
      </c>
      <c r="F688" s="24">
        <v>1733.4</v>
      </c>
      <c r="G688" s="24">
        <v>98</v>
      </c>
      <c r="H688" s="20">
        <f t="shared" si="40"/>
        <v>3014.34</v>
      </c>
      <c r="I688" s="20">
        <f t="shared" si="41"/>
        <v>3407.8599999999997</v>
      </c>
      <c r="J688" s="20">
        <f t="shared" si="42"/>
        <v>4031.8599999999997</v>
      </c>
      <c r="K688" s="20">
        <f t="shared" si="43"/>
        <v>5408.86</v>
      </c>
      <c r="L688" s="25">
        <v>0</v>
      </c>
      <c r="M688" s="32">
        <v>44.5</v>
      </c>
      <c r="V688" s="17"/>
      <c r="W688" s="17"/>
    </row>
    <row r="689" spans="1:23" s="16" customFormat="1" ht="14.25" customHeight="1">
      <c r="A689" s="31">
        <f>'до 150 кВт'!A689</f>
        <v>43553</v>
      </c>
      <c r="B689" s="18">
        <v>8</v>
      </c>
      <c r="C689" s="19">
        <v>1718.92</v>
      </c>
      <c r="D689" s="19">
        <v>0</v>
      </c>
      <c r="E689" s="19">
        <v>69.3</v>
      </c>
      <c r="F689" s="24">
        <v>1757.21</v>
      </c>
      <c r="G689" s="24">
        <v>98</v>
      </c>
      <c r="H689" s="20">
        <f t="shared" si="40"/>
        <v>3038.15</v>
      </c>
      <c r="I689" s="20">
        <f t="shared" si="41"/>
        <v>3431.67</v>
      </c>
      <c r="J689" s="20">
        <f t="shared" si="42"/>
        <v>4055.67</v>
      </c>
      <c r="K689" s="20">
        <f t="shared" si="43"/>
        <v>5432.67</v>
      </c>
      <c r="L689" s="25">
        <v>0</v>
      </c>
      <c r="M689" s="32">
        <v>69.3</v>
      </c>
      <c r="V689" s="17"/>
      <c r="W689" s="17"/>
    </row>
    <row r="690" spans="1:23" s="16" customFormat="1" ht="14.25" customHeight="1">
      <c r="A690" s="31">
        <f>'до 150 кВт'!A690</f>
        <v>43553</v>
      </c>
      <c r="B690" s="18">
        <v>9</v>
      </c>
      <c r="C690" s="19">
        <v>1750.93</v>
      </c>
      <c r="D690" s="19">
        <v>0</v>
      </c>
      <c r="E690" s="19">
        <v>62.37</v>
      </c>
      <c r="F690" s="24">
        <v>1789.22</v>
      </c>
      <c r="G690" s="24">
        <v>98</v>
      </c>
      <c r="H690" s="20">
        <f t="shared" si="40"/>
        <v>3070.16</v>
      </c>
      <c r="I690" s="20">
        <f t="shared" si="41"/>
        <v>3463.6800000000003</v>
      </c>
      <c r="J690" s="20">
        <f t="shared" si="42"/>
        <v>4087.6800000000003</v>
      </c>
      <c r="K690" s="20">
        <f t="shared" si="43"/>
        <v>5464.68</v>
      </c>
      <c r="L690" s="25">
        <v>0</v>
      </c>
      <c r="M690" s="32">
        <v>62.37</v>
      </c>
      <c r="V690" s="17"/>
      <c r="W690" s="17"/>
    </row>
    <row r="691" spans="1:23" s="16" customFormat="1" ht="14.25" customHeight="1">
      <c r="A691" s="31">
        <f>'до 150 кВт'!A691</f>
        <v>43553</v>
      </c>
      <c r="B691" s="18">
        <v>10</v>
      </c>
      <c r="C691" s="19">
        <v>1789.12</v>
      </c>
      <c r="D691" s="19">
        <v>0</v>
      </c>
      <c r="E691" s="19">
        <v>156.08</v>
      </c>
      <c r="F691" s="24">
        <v>1827.41</v>
      </c>
      <c r="G691" s="24">
        <v>98</v>
      </c>
      <c r="H691" s="20">
        <f t="shared" si="40"/>
        <v>3108.35</v>
      </c>
      <c r="I691" s="20">
        <f t="shared" si="41"/>
        <v>3501.87</v>
      </c>
      <c r="J691" s="20">
        <f t="shared" si="42"/>
        <v>4125.87</v>
      </c>
      <c r="K691" s="20">
        <f t="shared" si="43"/>
        <v>5502.87</v>
      </c>
      <c r="L691" s="25">
        <v>0</v>
      </c>
      <c r="M691" s="32">
        <v>156.08</v>
      </c>
      <c r="V691" s="17"/>
      <c r="W691" s="17"/>
    </row>
    <row r="692" spans="1:23" s="16" customFormat="1" ht="14.25" customHeight="1">
      <c r="A692" s="31">
        <f>'до 150 кВт'!A692</f>
        <v>43553</v>
      </c>
      <c r="B692" s="18">
        <v>11</v>
      </c>
      <c r="C692" s="19">
        <v>1775.01</v>
      </c>
      <c r="D692" s="19">
        <v>0</v>
      </c>
      <c r="E692" s="19">
        <v>131.48</v>
      </c>
      <c r="F692" s="24">
        <v>1813.3</v>
      </c>
      <c r="G692" s="24">
        <v>98</v>
      </c>
      <c r="H692" s="20">
        <f t="shared" si="40"/>
        <v>3094.24</v>
      </c>
      <c r="I692" s="20">
        <f t="shared" si="41"/>
        <v>3487.76</v>
      </c>
      <c r="J692" s="20">
        <f t="shared" si="42"/>
        <v>4111.76</v>
      </c>
      <c r="K692" s="20">
        <f t="shared" si="43"/>
        <v>5488.76</v>
      </c>
      <c r="L692" s="25">
        <v>0</v>
      </c>
      <c r="M692" s="32">
        <v>131.48</v>
      </c>
      <c r="V692" s="17"/>
      <c r="W692" s="17"/>
    </row>
    <row r="693" spans="1:23" s="16" customFormat="1" ht="14.25" customHeight="1">
      <c r="A693" s="31">
        <f>'до 150 кВт'!A693</f>
        <v>43553</v>
      </c>
      <c r="B693" s="18">
        <v>12</v>
      </c>
      <c r="C693" s="19">
        <v>1756.07</v>
      </c>
      <c r="D693" s="19">
        <v>0</v>
      </c>
      <c r="E693" s="19">
        <v>121.07</v>
      </c>
      <c r="F693" s="24">
        <v>1794.36</v>
      </c>
      <c r="G693" s="24">
        <v>98</v>
      </c>
      <c r="H693" s="20">
        <f t="shared" si="40"/>
        <v>3075.3</v>
      </c>
      <c r="I693" s="20">
        <f t="shared" si="41"/>
        <v>3468.8199999999997</v>
      </c>
      <c r="J693" s="20">
        <f t="shared" si="42"/>
        <v>4092.8199999999997</v>
      </c>
      <c r="K693" s="20">
        <f t="shared" si="43"/>
        <v>5469.82</v>
      </c>
      <c r="L693" s="25">
        <v>0</v>
      </c>
      <c r="M693" s="32">
        <v>121.07</v>
      </c>
      <c r="V693" s="17"/>
      <c r="W693" s="17"/>
    </row>
    <row r="694" spans="1:23" s="16" customFormat="1" ht="14.25" customHeight="1">
      <c r="A694" s="31">
        <f>'до 150 кВт'!A694</f>
        <v>43553</v>
      </c>
      <c r="B694" s="18">
        <v>13</v>
      </c>
      <c r="C694" s="19">
        <v>1751.4</v>
      </c>
      <c r="D694" s="19">
        <v>0</v>
      </c>
      <c r="E694" s="19">
        <v>147.98</v>
      </c>
      <c r="F694" s="24">
        <v>1789.69</v>
      </c>
      <c r="G694" s="24">
        <v>98</v>
      </c>
      <c r="H694" s="20">
        <f t="shared" si="40"/>
        <v>3070.63</v>
      </c>
      <c r="I694" s="20">
        <f t="shared" si="41"/>
        <v>3464.15</v>
      </c>
      <c r="J694" s="20">
        <f t="shared" si="42"/>
        <v>4088.15</v>
      </c>
      <c r="K694" s="20">
        <f t="shared" si="43"/>
        <v>5465.15</v>
      </c>
      <c r="L694" s="25">
        <v>0</v>
      </c>
      <c r="M694" s="32">
        <v>147.98</v>
      </c>
      <c r="V694" s="17"/>
      <c r="W694" s="17"/>
    </row>
    <row r="695" spans="1:23" s="16" customFormat="1" ht="14.25" customHeight="1">
      <c r="A695" s="31">
        <f>'до 150 кВт'!A695</f>
        <v>43553</v>
      </c>
      <c r="B695" s="18">
        <v>14</v>
      </c>
      <c r="C695" s="19">
        <v>1746.95</v>
      </c>
      <c r="D695" s="19">
        <v>0</v>
      </c>
      <c r="E695" s="19">
        <v>327.01</v>
      </c>
      <c r="F695" s="24">
        <v>1785.24</v>
      </c>
      <c r="G695" s="24">
        <v>98</v>
      </c>
      <c r="H695" s="20">
        <f t="shared" si="40"/>
        <v>3066.1800000000003</v>
      </c>
      <c r="I695" s="20">
        <f t="shared" si="41"/>
        <v>3459.7</v>
      </c>
      <c r="J695" s="20">
        <f t="shared" si="42"/>
        <v>4083.7</v>
      </c>
      <c r="K695" s="20">
        <f t="shared" si="43"/>
        <v>5460.7</v>
      </c>
      <c r="L695" s="25">
        <v>0</v>
      </c>
      <c r="M695" s="32">
        <v>327.01</v>
      </c>
      <c r="V695" s="17"/>
      <c r="W695" s="17"/>
    </row>
    <row r="696" spans="1:23" s="16" customFormat="1" ht="14.25" customHeight="1">
      <c r="A696" s="31">
        <f>'до 150 кВт'!A696</f>
        <v>43553</v>
      </c>
      <c r="B696" s="18">
        <v>15</v>
      </c>
      <c r="C696" s="19">
        <v>1731.87</v>
      </c>
      <c r="D696" s="19">
        <v>0</v>
      </c>
      <c r="E696" s="19">
        <v>280.17</v>
      </c>
      <c r="F696" s="24">
        <v>1770.16</v>
      </c>
      <c r="G696" s="24">
        <v>98</v>
      </c>
      <c r="H696" s="20">
        <f t="shared" si="40"/>
        <v>3051.1</v>
      </c>
      <c r="I696" s="20">
        <f t="shared" si="41"/>
        <v>3444.62</v>
      </c>
      <c r="J696" s="20">
        <f t="shared" si="42"/>
        <v>4068.62</v>
      </c>
      <c r="K696" s="20">
        <f t="shared" si="43"/>
        <v>5445.62</v>
      </c>
      <c r="L696" s="25">
        <v>0</v>
      </c>
      <c r="M696" s="32">
        <v>280.17</v>
      </c>
      <c r="V696" s="17"/>
      <c r="W696" s="17"/>
    </row>
    <row r="697" spans="1:23" s="16" customFormat="1" ht="14.25" customHeight="1">
      <c r="A697" s="31">
        <f>'до 150 кВт'!A697</f>
        <v>43553</v>
      </c>
      <c r="B697" s="18">
        <v>16</v>
      </c>
      <c r="C697" s="19">
        <v>1725.45</v>
      </c>
      <c r="D697" s="19">
        <v>0</v>
      </c>
      <c r="E697" s="19">
        <v>281.04</v>
      </c>
      <c r="F697" s="24">
        <v>1763.74</v>
      </c>
      <c r="G697" s="24">
        <v>98</v>
      </c>
      <c r="H697" s="20">
        <f t="shared" si="40"/>
        <v>3044.6800000000003</v>
      </c>
      <c r="I697" s="20">
        <f t="shared" si="41"/>
        <v>3438.2</v>
      </c>
      <c r="J697" s="20">
        <f t="shared" si="42"/>
        <v>4062.2</v>
      </c>
      <c r="K697" s="20">
        <f t="shared" si="43"/>
        <v>5439.2</v>
      </c>
      <c r="L697" s="25">
        <v>0</v>
      </c>
      <c r="M697" s="32">
        <v>281.04</v>
      </c>
      <c r="V697" s="17"/>
      <c r="W697" s="17"/>
    </row>
    <row r="698" spans="1:23" s="16" customFormat="1" ht="14.25" customHeight="1">
      <c r="A698" s="31">
        <f>'до 150 кВт'!A698</f>
        <v>43553</v>
      </c>
      <c r="B698" s="18">
        <v>17</v>
      </c>
      <c r="C698" s="19">
        <v>1701.28</v>
      </c>
      <c r="D698" s="19">
        <v>0</v>
      </c>
      <c r="E698" s="19">
        <v>251.16</v>
      </c>
      <c r="F698" s="24">
        <v>1739.57</v>
      </c>
      <c r="G698" s="24">
        <v>98</v>
      </c>
      <c r="H698" s="20">
        <f t="shared" si="40"/>
        <v>3020.51</v>
      </c>
      <c r="I698" s="20">
        <f t="shared" si="41"/>
        <v>3414.0299999999997</v>
      </c>
      <c r="J698" s="20">
        <f t="shared" si="42"/>
        <v>4038.0299999999997</v>
      </c>
      <c r="K698" s="20">
        <f t="shared" si="43"/>
        <v>5415.03</v>
      </c>
      <c r="L698" s="25">
        <v>0</v>
      </c>
      <c r="M698" s="32">
        <v>251.16</v>
      </c>
      <c r="V698" s="17"/>
      <c r="W698" s="17"/>
    </row>
    <row r="699" spans="1:23" s="16" customFormat="1" ht="14.25" customHeight="1">
      <c r="A699" s="31">
        <f>'до 150 кВт'!A699</f>
        <v>43553</v>
      </c>
      <c r="B699" s="18">
        <v>18</v>
      </c>
      <c r="C699" s="19">
        <v>1709.14</v>
      </c>
      <c r="D699" s="19">
        <v>0</v>
      </c>
      <c r="E699" s="19">
        <v>271.27</v>
      </c>
      <c r="F699" s="24">
        <v>1747.43</v>
      </c>
      <c r="G699" s="24">
        <v>98</v>
      </c>
      <c r="H699" s="20">
        <f t="shared" si="40"/>
        <v>3028.37</v>
      </c>
      <c r="I699" s="20">
        <f t="shared" si="41"/>
        <v>3421.8900000000003</v>
      </c>
      <c r="J699" s="20">
        <f t="shared" si="42"/>
        <v>4045.8900000000003</v>
      </c>
      <c r="K699" s="20">
        <f t="shared" si="43"/>
        <v>5422.89</v>
      </c>
      <c r="L699" s="25">
        <v>0</v>
      </c>
      <c r="M699" s="32">
        <v>271.27</v>
      </c>
      <c r="V699" s="17"/>
      <c r="W699" s="17"/>
    </row>
    <row r="700" spans="1:23" s="16" customFormat="1" ht="14.25" customHeight="1">
      <c r="A700" s="31">
        <f>'до 150 кВт'!A700</f>
        <v>43553</v>
      </c>
      <c r="B700" s="18">
        <v>19</v>
      </c>
      <c r="C700" s="19">
        <v>1712.44</v>
      </c>
      <c r="D700" s="19">
        <v>0</v>
      </c>
      <c r="E700" s="19">
        <v>305.04</v>
      </c>
      <c r="F700" s="24">
        <v>1750.73</v>
      </c>
      <c r="G700" s="24">
        <v>98</v>
      </c>
      <c r="H700" s="20">
        <f t="shared" si="40"/>
        <v>3031.67</v>
      </c>
      <c r="I700" s="20">
        <f t="shared" si="41"/>
        <v>3425.19</v>
      </c>
      <c r="J700" s="20">
        <f t="shared" si="42"/>
        <v>4049.19</v>
      </c>
      <c r="K700" s="20">
        <f t="shared" si="43"/>
        <v>5426.1900000000005</v>
      </c>
      <c r="L700" s="25">
        <v>0</v>
      </c>
      <c r="M700" s="32">
        <v>305.04</v>
      </c>
      <c r="V700" s="17"/>
      <c r="W700" s="17"/>
    </row>
    <row r="701" spans="1:23" s="16" customFormat="1" ht="14.25" customHeight="1">
      <c r="A701" s="31">
        <f>'до 150 кВт'!A701</f>
        <v>43553</v>
      </c>
      <c r="B701" s="18">
        <v>20</v>
      </c>
      <c r="C701" s="19">
        <v>1709.08</v>
      </c>
      <c r="D701" s="19">
        <v>0</v>
      </c>
      <c r="E701" s="19">
        <v>319.87</v>
      </c>
      <c r="F701" s="24">
        <v>1747.37</v>
      </c>
      <c r="G701" s="24">
        <v>98</v>
      </c>
      <c r="H701" s="20">
        <f t="shared" si="40"/>
        <v>3028.31</v>
      </c>
      <c r="I701" s="20">
        <f t="shared" si="41"/>
        <v>3421.83</v>
      </c>
      <c r="J701" s="20">
        <f t="shared" si="42"/>
        <v>4045.83</v>
      </c>
      <c r="K701" s="20">
        <f t="shared" si="43"/>
        <v>5422.83</v>
      </c>
      <c r="L701" s="25">
        <v>0</v>
      </c>
      <c r="M701" s="32">
        <v>319.87</v>
      </c>
      <c r="V701" s="17"/>
      <c r="W701" s="17"/>
    </row>
    <row r="702" spans="1:23" s="16" customFormat="1" ht="14.25" customHeight="1">
      <c r="A702" s="31">
        <f>'до 150 кВт'!A702</f>
        <v>43553</v>
      </c>
      <c r="B702" s="18">
        <v>21</v>
      </c>
      <c r="C702" s="19">
        <v>1730.32</v>
      </c>
      <c r="D702" s="19">
        <v>0</v>
      </c>
      <c r="E702" s="19">
        <v>368.97</v>
      </c>
      <c r="F702" s="24">
        <v>1768.61</v>
      </c>
      <c r="G702" s="24">
        <v>98</v>
      </c>
      <c r="H702" s="20">
        <f t="shared" si="40"/>
        <v>3049.55</v>
      </c>
      <c r="I702" s="20">
        <f t="shared" si="41"/>
        <v>3443.0699999999997</v>
      </c>
      <c r="J702" s="20">
        <f t="shared" si="42"/>
        <v>4067.0699999999997</v>
      </c>
      <c r="K702" s="20">
        <f t="shared" si="43"/>
        <v>5444.07</v>
      </c>
      <c r="L702" s="25">
        <v>0</v>
      </c>
      <c r="M702" s="32">
        <v>368.97</v>
      </c>
      <c r="V702" s="17"/>
      <c r="W702" s="17"/>
    </row>
    <row r="703" spans="1:23" s="16" customFormat="1" ht="14.25" customHeight="1">
      <c r="A703" s="31">
        <f>'до 150 кВт'!A703</f>
        <v>43553</v>
      </c>
      <c r="B703" s="18">
        <v>22</v>
      </c>
      <c r="C703" s="19">
        <v>1701.47</v>
      </c>
      <c r="D703" s="19">
        <v>0</v>
      </c>
      <c r="E703" s="19">
        <v>464.49</v>
      </c>
      <c r="F703" s="24">
        <v>1739.76</v>
      </c>
      <c r="G703" s="24">
        <v>98</v>
      </c>
      <c r="H703" s="20">
        <f t="shared" si="40"/>
        <v>3020.7</v>
      </c>
      <c r="I703" s="20">
        <f t="shared" si="41"/>
        <v>3414.2200000000003</v>
      </c>
      <c r="J703" s="20">
        <f t="shared" si="42"/>
        <v>4038.2200000000003</v>
      </c>
      <c r="K703" s="20">
        <f t="shared" si="43"/>
        <v>5415.22</v>
      </c>
      <c r="L703" s="25">
        <v>0</v>
      </c>
      <c r="M703" s="32">
        <v>464.49</v>
      </c>
      <c r="V703" s="17"/>
      <c r="W703" s="17"/>
    </row>
    <row r="704" spans="1:23" s="16" customFormat="1" ht="14.25" customHeight="1">
      <c r="A704" s="31">
        <f>'до 150 кВт'!A704</f>
        <v>43553</v>
      </c>
      <c r="B704" s="18">
        <v>23</v>
      </c>
      <c r="C704" s="19">
        <v>1616.91</v>
      </c>
      <c r="D704" s="19">
        <v>0</v>
      </c>
      <c r="E704" s="19">
        <v>799.68</v>
      </c>
      <c r="F704" s="24">
        <v>1655.2</v>
      </c>
      <c r="G704" s="24">
        <v>98</v>
      </c>
      <c r="H704" s="20">
        <f t="shared" si="40"/>
        <v>2936.1400000000003</v>
      </c>
      <c r="I704" s="20">
        <f t="shared" si="41"/>
        <v>3329.66</v>
      </c>
      <c r="J704" s="20">
        <f t="shared" si="42"/>
        <v>3953.66</v>
      </c>
      <c r="K704" s="20">
        <f t="shared" si="43"/>
        <v>5330.66</v>
      </c>
      <c r="L704" s="25">
        <v>0</v>
      </c>
      <c r="M704" s="32">
        <v>799.68</v>
      </c>
      <c r="V704" s="17"/>
      <c r="W704" s="17"/>
    </row>
    <row r="705" spans="1:23" s="16" customFormat="1" ht="14.25" customHeight="1">
      <c r="A705" s="31">
        <f>'до 150 кВт'!A705</f>
        <v>43554</v>
      </c>
      <c r="B705" s="18">
        <v>0</v>
      </c>
      <c r="C705" s="19">
        <v>1219.98</v>
      </c>
      <c r="D705" s="19">
        <v>0</v>
      </c>
      <c r="E705" s="19">
        <v>273.15</v>
      </c>
      <c r="F705" s="24">
        <v>1258.27</v>
      </c>
      <c r="G705" s="24">
        <v>98</v>
      </c>
      <c r="H705" s="20">
        <f t="shared" si="40"/>
        <v>2539.21</v>
      </c>
      <c r="I705" s="20">
        <f t="shared" si="41"/>
        <v>2932.73</v>
      </c>
      <c r="J705" s="20">
        <f t="shared" si="42"/>
        <v>3556.73</v>
      </c>
      <c r="K705" s="20">
        <f t="shared" si="43"/>
        <v>4933.73</v>
      </c>
      <c r="L705" s="25">
        <v>0</v>
      </c>
      <c r="M705" s="32">
        <v>273.15</v>
      </c>
      <c r="V705" s="17"/>
      <c r="W705" s="17"/>
    </row>
    <row r="706" spans="1:23" s="16" customFormat="1" ht="14.25" customHeight="1">
      <c r="A706" s="31">
        <f>'до 150 кВт'!A706</f>
        <v>43554</v>
      </c>
      <c r="B706" s="18">
        <v>1</v>
      </c>
      <c r="C706" s="19">
        <v>1167.4</v>
      </c>
      <c r="D706" s="19">
        <v>0</v>
      </c>
      <c r="E706" s="19">
        <v>337.72</v>
      </c>
      <c r="F706" s="24">
        <v>1205.69</v>
      </c>
      <c r="G706" s="24">
        <v>98</v>
      </c>
      <c r="H706" s="20">
        <f t="shared" si="40"/>
        <v>2486.63</v>
      </c>
      <c r="I706" s="20">
        <f t="shared" si="41"/>
        <v>2880.15</v>
      </c>
      <c r="J706" s="20">
        <f t="shared" si="42"/>
        <v>3504.15</v>
      </c>
      <c r="K706" s="20">
        <f t="shared" si="43"/>
        <v>4881.15</v>
      </c>
      <c r="L706" s="25">
        <v>0</v>
      </c>
      <c r="M706" s="32">
        <v>337.72</v>
      </c>
      <c r="V706" s="17"/>
      <c r="W706" s="17"/>
    </row>
    <row r="707" spans="1:23" s="16" customFormat="1" ht="14.25" customHeight="1">
      <c r="A707" s="31">
        <f>'до 150 кВт'!A707</f>
        <v>43554</v>
      </c>
      <c r="B707" s="18">
        <v>2</v>
      </c>
      <c r="C707" s="19">
        <v>1091.55</v>
      </c>
      <c r="D707" s="19">
        <v>0</v>
      </c>
      <c r="E707" s="19">
        <v>245.35</v>
      </c>
      <c r="F707" s="24">
        <v>1129.84</v>
      </c>
      <c r="G707" s="24">
        <v>98</v>
      </c>
      <c r="H707" s="20">
        <f t="shared" si="40"/>
        <v>2410.7799999999997</v>
      </c>
      <c r="I707" s="20">
        <f t="shared" si="41"/>
        <v>2804.3</v>
      </c>
      <c r="J707" s="20">
        <f t="shared" si="42"/>
        <v>3428.3</v>
      </c>
      <c r="K707" s="20">
        <f t="shared" si="43"/>
        <v>4805.3</v>
      </c>
      <c r="L707" s="25">
        <v>0</v>
      </c>
      <c r="M707" s="32">
        <v>245.35</v>
      </c>
      <c r="V707" s="17"/>
      <c r="W707" s="17"/>
    </row>
    <row r="708" spans="1:23" s="16" customFormat="1" ht="14.25" customHeight="1">
      <c r="A708" s="31">
        <f>'до 150 кВт'!A708</f>
        <v>43554</v>
      </c>
      <c r="B708" s="18">
        <v>3</v>
      </c>
      <c r="C708" s="19">
        <v>1083.65</v>
      </c>
      <c r="D708" s="19">
        <v>0</v>
      </c>
      <c r="E708" s="19">
        <v>223.46</v>
      </c>
      <c r="F708" s="24">
        <v>1121.94</v>
      </c>
      <c r="G708" s="24">
        <v>98</v>
      </c>
      <c r="H708" s="20">
        <f t="shared" si="40"/>
        <v>2402.88</v>
      </c>
      <c r="I708" s="20">
        <f t="shared" si="41"/>
        <v>2796.4</v>
      </c>
      <c r="J708" s="20">
        <f t="shared" si="42"/>
        <v>3420.4</v>
      </c>
      <c r="K708" s="20">
        <f t="shared" si="43"/>
        <v>4797.4</v>
      </c>
      <c r="L708" s="25">
        <v>0</v>
      </c>
      <c r="M708" s="32">
        <v>223.46</v>
      </c>
      <c r="V708" s="17"/>
      <c r="W708" s="17"/>
    </row>
    <row r="709" spans="1:23" s="16" customFormat="1" ht="14.25" customHeight="1">
      <c r="A709" s="31">
        <f>'до 150 кВт'!A709</f>
        <v>43554</v>
      </c>
      <c r="B709" s="18">
        <v>4</v>
      </c>
      <c r="C709" s="19">
        <v>1140.98</v>
      </c>
      <c r="D709" s="19">
        <v>0</v>
      </c>
      <c r="E709" s="19">
        <v>128</v>
      </c>
      <c r="F709" s="24">
        <v>1179.27</v>
      </c>
      <c r="G709" s="24">
        <v>98</v>
      </c>
      <c r="H709" s="20">
        <f t="shared" si="40"/>
        <v>2460.21</v>
      </c>
      <c r="I709" s="20">
        <f t="shared" si="41"/>
        <v>2853.73</v>
      </c>
      <c r="J709" s="20">
        <f t="shared" si="42"/>
        <v>3477.73</v>
      </c>
      <c r="K709" s="20">
        <f t="shared" si="43"/>
        <v>4854.73</v>
      </c>
      <c r="L709" s="25">
        <v>0</v>
      </c>
      <c r="M709" s="32">
        <v>128</v>
      </c>
      <c r="V709" s="17"/>
      <c r="W709" s="17"/>
    </row>
    <row r="710" spans="1:23" s="16" customFormat="1" ht="14.25" customHeight="1">
      <c r="A710" s="31">
        <f>'до 150 кВт'!A710</f>
        <v>43554</v>
      </c>
      <c r="B710" s="18">
        <v>5</v>
      </c>
      <c r="C710" s="19">
        <v>1262.29</v>
      </c>
      <c r="D710" s="19">
        <v>11.12</v>
      </c>
      <c r="E710" s="19">
        <v>0</v>
      </c>
      <c r="F710" s="24">
        <v>1300.58</v>
      </c>
      <c r="G710" s="24">
        <v>98</v>
      </c>
      <c r="H710" s="20">
        <f t="shared" si="40"/>
        <v>2581.52</v>
      </c>
      <c r="I710" s="20">
        <f t="shared" si="41"/>
        <v>2975.04</v>
      </c>
      <c r="J710" s="20">
        <f t="shared" si="42"/>
        <v>3599.04</v>
      </c>
      <c r="K710" s="20">
        <f t="shared" si="43"/>
        <v>4976.04</v>
      </c>
      <c r="L710" s="25">
        <v>11.12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43554</v>
      </c>
      <c r="B711" s="18">
        <v>6</v>
      </c>
      <c r="C711" s="19">
        <v>1501.86</v>
      </c>
      <c r="D711" s="19">
        <v>77.92</v>
      </c>
      <c r="E711" s="19">
        <v>0</v>
      </c>
      <c r="F711" s="24">
        <v>1540.15</v>
      </c>
      <c r="G711" s="24">
        <v>98</v>
      </c>
      <c r="H711" s="20">
        <f t="shared" si="40"/>
        <v>2821.09</v>
      </c>
      <c r="I711" s="20">
        <f t="shared" si="41"/>
        <v>3214.6099999999997</v>
      </c>
      <c r="J711" s="20">
        <f t="shared" si="42"/>
        <v>3838.6099999999997</v>
      </c>
      <c r="K711" s="20">
        <f t="shared" si="43"/>
        <v>5215.61</v>
      </c>
      <c r="L711" s="25">
        <v>77.92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43554</v>
      </c>
      <c r="B712" s="18">
        <v>7</v>
      </c>
      <c r="C712" s="19">
        <v>1691.34</v>
      </c>
      <c r="D712" s="19">
        <v>0</v>
      </c>
      <c r="E712" s="19">
        <v>33.51</v>
      </c>
      <c r="F712" s="24">
        <v>1729.63</v>
      </c>
      <c r="G712" s="24">
        <v>98</v>
      </c>
      <c r="H712" s="20">
        <f t="shared" si="40"/>
        <v>3010.5699999999997</v>
      </c>
      <c r="I712" s="20">
        <f t="shared" si="41"/>
        <v>3404.09</v>
      </c>
      <c r="J712" s="20">
        <f t="shared" si="42"/>
        <v>4028.09</v>
      </c>
      <c r="K712" s="20">
        <f t="shared" si="43"/>
        <v>5405.09</v>
      </c>
      <c r="L712" s="25">
        <v>0</v>
      </c>
      <c r="M712" s="32">
        <v>33.51</v>
      </c>
      <c r="V712" s="17"/>
      <c r="W712" s="17"/>
    </row>
    <row r="713" spans="1:23" s="16" customFormat="1" ht="14.25" customHeight="1">
      <c r="A713" s="31">
        <f>'до 150 кВт'!A713</f>
        <v>43554</v>
      </c>
      <c r="B713" s="18">
        <v>8</v>
      </c>
      <c r="C713" s="19">
        <v>1719.64</v>
      </c>
      <c r="D713" s="19">
        <v>0</v>
      </c>
      <c r="E713" s="19">
        <v>65.51</v>
      </c>
      <c r="F713" s="24">
        <v>1757.93</v>
      </c>
      <c r="G713" s="24">
        <v>98</v>
      </c>
      <c r="H713" s="20">
        <f t="shared" si="40"/>
        <v>3038.87</v>
      </c>
      <c r="I713" s="20">
        <f t="shared" si="41"/>
        <v>3432.3900000000003</v>
      </c>
      <c r="J713" s="20">
        <f t="shared" si="42"/>
        <v>4056.3900000000003</v>
      </c>
      <c r="K713" s="20">
        <f t="shared" si="43"/>
        <v>5433.39</v>
      </c>
      <c r="L713" s="25">
        <v>0</v>
      </c>
      <c r="M713" s="32">
        <v>65.51</v>
      </c>
      <c r="V713" s="17"/>
      <c r="W713" s="17"/>
    </row>
    <row r="714" spans="1:23" s="16" customFormat="1" ht="14.25" customHeight="1">
      <c r="A714" s="31">
        <f>'до 150 кВт'!A714</f>
        <v>43554</v>
      </c>
      <c r="B714" s="18">
        <v>9</v>
      </c>
      <c r="C714" s="19">
        <v>1763.79</v>
      </c>
      <c r="D714" s="19">
        <v>0</v>
      </c>
      <c r="E714" s="19">
        <v>104.66</v>
      </c>
      <c r="F714" s="24">
        <v>1802.08</v>
      </c>
      <c r="G714" s="24">
        <v>98</v>
      </c>
      <c r="H714" s="20">
        <f aca="true" t="shared" si="44" ref="H714:H752">SUM($C714,$G714,$R$5,$R$6)</f>
        <v>3083.02</v>
      </c>
      <c r="I714" s="20">
        <f aca="true" t="shared" si="45" ref="I714:I752">SUM($C714,$G714,$S$5,$S$6)</f>
        <v>3476.54</v>
      </c>
      <c r="J714" s="20">
        <f aca="true" t="shared" si="46" ref="J714:J752">SUM($C714,$G714,$T$5,$T$6)</f>
        <v>4100.54</v>
      </c>
      <c r="K714" s="20">
        <f aca="true" t="shared" si="47" ref="K714:K752">SUM($C714,$G714,$U$5,$U$6)</f>
        <v>5477.54</v>
      </c>
      <c r="L714" s="25">
        <v>0</v>
      </c>
      <c r="M714" s="32">
        <v>104.66</v>
      </c>
      <c r="V714" s="17"/>
      <c r="W714" s="17"/>
    </row>
    <row r="715" spans="1:23" s="16" customFormat="1" ht="14.25" customHeight="1">
      <c r="A715" s="31">
        <f>'до 150 кВт'!A715</f>
        <v>43554</v>
      </c>
      <c r="B715" s="18">
        <v>10</v>
      </c>
      <c r="C715" s="19">
        <v>1799.68</v>
      </c>
      <c r="D715" s="19">
        <v>0</v>
      </c>
      <c r="E715" s="19">
        <v>150.13</v>
      </c>
      <c r="F715" s="24">
        <v>1837.97</v>
      </c>
      <c r="G715" s="24">
        <v>98</v>
      </c>
      <c r="H715" s="20">
        <f t="shared" si="44"/>
        <v>3118.91</v>
      </c>
      <c r="I715" s="20">
        <f t="shared" si="45"/>
        <v>3512.4300000000003</v>
      </c>
      <c r="J715" s="20">
        <f t="shared" si="46"/>
        <v>4136.43</v>
      </c>
      <c r="K715" s="20">
        <f t="shared" si="47"/>
        <v>5513.43</v>
      </c>
      <c r="L715" s="25">
        <v>0</v>
      </c>
      <c r="M715" s="32">
        <v>150.13</v>
      </c>
      <c r="V715" s="17"/>
      <c r="W715" s="17"/>
    </row>
    <row r="716" spans="1:23" s="16" customFormat="1" ht="14.25" customHeight="1">
      <c r="A716" s="31">
        <f>'до 150 кВт'!A716</f>
        <v>43554</v>
      </c>
      <c r="B716" s="18">
        <v>11</v>
      </c>
      <c r="C716" s="19">
        <v>1782.4</v>
      </c>
      <c r="D716" s="19">
        <v>0</v>
      </c>
      <c r="E716" s="19">
        <v>157.26</v>
      </c>
      <c r="F716" s="24">
        <v>1820.69</v>
      </c>
      <c r="G716" s="24">
        <v>98</v>
      </c>
      <c r="H716" s="20">
        <f t="shared" si="44"/>
        <v>3101.63</v>
      </c>
      <c r="I716" s="20">
        <f t="shared" si="45"/>
        <v>3495.15</v>
      </c>
      <c r="J716" s="20">
        <f t="shared" si="46"/>
        <v>4119.15</v>
      </c>
      <c r="K716" s="20">
        <f t="shared" si="47"/>
        <v>5496.15</v>
      </c>
      <c r="L716" s="25">
        <v>0</v>
      </c>
      <c r="M716" s="32">
        <v>157.26</v>
      </c>
      <c r="V716" s="17"/>
      <c r="W716" s="17"/>
    </row>
    <row r="717" spans="1:23" s="16" customFormat="1" ht="14.25" customHeight="1">
      <c r="A717" s="31">
        <f>'до 150 кВт'!A717</f>
        <v>43554</v>
      </c>
      <c r="B717" s="18">
        <v>12</v>
      </c>
      <c r="C717" s="19">
        <v>1760.8</v>
      </c>
      <c r="D717" s="19">
        <v>0</v>
      </c>
      <c r="E717" s="19">
        <v>146.87</v>
      </c>
      <c r="F717" s="24">
        <v>1799.09</v>
      </c>
      <c r="G717" s="24">
        <v>98</v>
      </c>
      <c r="H717" s="20">
        <f t="shared" si="44"/>
        <v>3080.0299999999997</v>
      </c>
      <c r="I717" s="20">
        <f t="shared" si="45"/>
        <v>3473.55</v>
      </c>
      <c r="J717" s="20">
        <f t="shared" si="46"/>
        <v>4097.55</v>
      </c>
      <c r="K717" s="20">
        <f t="shared" si="47"/>
        <v>5474.55</v>
      </c>
      <c r="L717" s="25">
        <v>0</v>
      </c>
      <c r="M717" s="32">
        <v>146.87</v>
      </c>
      <c r="V717" s="17"/>
      <c r="W717" s="17"/>
    </row>
    <row r="718" spans="1:23" s="16" customFormat="1" ht="14.25" customHeight="1">
      <c r="A718" s="31">
        <f>'до 150 кВт'!A718</f>
        <v>43554</v>
      </c>
      <c r="B718" s="18">
        <v>13</v>
      </c>
      <c r="C718" s="19">
        <v>1760.13</v>
      </c>
      <c r="D718" s="19">
        <v>0</v>
      </c>
      <c r="E718" s="19">
        <v>192.17</v>
      </c>
      <c r="F718" s="24">
        <v>1798.42</v>
      </c>
      <c r="G718" s="24">
        <v>98</v>
      </c>
      <c r="H718" s="20">
        <f t="shared" si="44"/>
        <v>3079.36</v>
      </c>
      <c r="I718" s="20">
        <f t="shared" si="45"/>
        <v>3472.88</v>
      </c>
      <c r="J718" s="20">
        <f t="shared" si="46"/>
        <v>4096.88</v>
      </c>
      <c r="K718" s="20">
        <f t="shared" si="47"/>
        <v>5473.88</v>
      </c>
      <c r="L718" s="25">
        <v>0</v>
      </c>
      <c r="M718" s="32">
        <v>192.17</v>
      </c>
      <c r="V718" s="17"/>
      <c r="W718" s="17"/>
    </row>
    <row r="719" spans="1:23" s="16" customFormat="1" ht="14.25" customHeight="1">
      <c r="A719" s="31">
        <f>'до 150 кВт'!A719</f>
        <v>43554</v>
      </c>
      <c r="B719" s="18">
        <v>14</v>
      </c>
      <c r="C719" s="19">
        <v>1749.9</v>
      </c>
      <c r="D719" s="19">
        <v>0</v>
      </c>
      <c r="E719" s="19">
        <v>214.66</v>
      </c>
      <c r="F719" s="24">
        <v>1788.19</v>
      </c>
      <c r="G719" s="24">
        <v>98</v>
      </c>
      <c r="H719" s="20">
        <f t="shared" si="44"/>
        <v>3069.13</v>
      </c>
      <c r="I719" s="20">
        <f t="shared" si="45"/>
        <v>3462.65</v>
      </c>
      <c r="J719" s="20">
        <f t="shared" si="46"/>
        <v>4086.65</v>
      </c>
      <c r="K719" s="20">
        <f t="shared" si="47"/>
        <v>5463.65</v>
      </c>
      <c r="L719" s="25">
        <v>0</v>
      </c>
      <c r="M719" s="32">
        <v>214.66</v>
      </c>
      <c r="V719" s="17"/>
      <c r="W719" s="17"/>
    </row>
    <row r="720" spans="1:23" s="16" customFormat="1" ht="14.25" customHeight="1">
      <c r="A720" s="31">
        <f>'до 150 кВт'!A720</f>
        <v>43554</v>
      </c>
      <c r="B720" s="18">
        <v>15</v>
      </c>
      <c r="C720" s="19">
        <v>1738.61</v>
      </c>
      <c r="D720" s="19">
        <v>0</v>
      </c>
      <c r="E720" s="19">
        <v>241.17</v>
      </c>
      <c r="F720" s="24">
        <v>1776.9</v>
      </c>
      <c r="G720" s="24">
        <v>98</v>
      </c>
      <c r="H720" s="20">
        <f t="shared" si="44"/>
        <v>3057.84</v>
      </c>
      <c r="I720" s="20">
        <f t="shared" si="45"/>
        <v>3451.3599999999997</v>
      </c>
      <c r="J720" s="20">
        <f t="shared" si="46"/>
        <v>4075.3599999999997</v>
      </c>
      <c r="K720" s="20">
        <f t="shared" si="47"/>
        <v>5452.36</v>
      </c>
      <c r="L720" s="25">
        <v>0</v>
      </c>
      <c r="M720" s="32">
        <v>241.17</v>
      </c>
      <c r="V720" s="17"/>
      <c r="W720" s="17"/>
    </row>
    <row r="721" spans="1:23" s="16" customFormat="1" ht="14.25" customHeight="1">
      <c r="A721" s="31">
        <f>'до 150 кВт'!A721</f>
        <v>43554</v>
      </c>
      <c r="B721" s="18">
        <v>16</v>
      </c>
      <c r="C721" s="19">
        <v>1736.1</v>
      </c>
      <c r="D721" s="19">
        <v>0</v>
      </c>
      <c r="E721" s="19">
        <v>257.18</v>
      </c>
      <c r="F721" s="24">
        <v>1774.39</v>
      </c>
      <c r="G721" s="24">
        <v>98</v>
      </c>
      <c r="H721" s="20">
        <f t="shared" si="44"/>
        <v>3055.33</v>
      </c>
      <c r="I721" s="20">
        <f t="shared" si="45"/>
        <v>3448.85</v>
      </c>
      <c r="J721" s="20">
        <f t="shared" si="46"/>
        <v>4072.85</v>
      </c>
      <c r="K721" s="20">
        <f t="shared" si="47"/>
        <v>5449.85</v>
      </c>
      <c r="L721" s="25">
        <v>0</v>
      </c>
      <c r="M721" s="32">
        <v>257.18</v>
      </c>
      <c r="V721" s="17"/>
      <c r="W721" s="17"/>
    </row>
    <row r="722" spans="1:23" s="16" customFormat="1" ht="14.25" customHeight="1">
      <c r="A722" s="31">
        <f>'до 150 кВт'!A722</f>
        <v>43554</v>
      </c>
      <c r="B722" s="18">
        <v>17</v>
      </c>
      <c r="C722" s="19">
        <v>1703.45</v>
      </c>
      <c r="D722" s="19">
        <v>0</v>
      </c>
      <c r="E722" s="19">
        <v>192.44</v>
      </c>
      <c r="F722" s="24">
        <v>1741.74</v>
      </c>
      <c r="G722" s="24">
        <v>98</v>
      </c>
      <c r="H722" s="20">
        <f t="shared" si="44"/>
        <v>3022.6800000000003</v>
      </c>
      <c r="I722" s="20">
        <f t="shared" si="45"/>
        <v>3416.2</v>
      </c>
      <c r="J722" s="20">
        <f t="shared" si="46"/>
        <v>4040.2</v>
      </c>
      <c r="K722" s="20">
        <f t="shared" si="47"/>
        <v>5417.2</v>
      </c>
      <c r="L722" s="25">
        <v>0</v>
      </c>
      <c r="M722" s="32">
        <v>192.44</v>
      </c>
      <c r="V722" s="17"/>
      <c r="W722" s="17"/>
    </row>
    <row r="723" spans="1:23" s="16" customFormat="1" ht="14.25" customHeight="1">
      <c r="A723" s="31">
        <f>'до 150 кВт'!A723</f>
        <v>43554</v>
      </c>
      <c r="B723" s="18">
        <v>18</v>
      </c>
      <c r="C723" s="19">
        <v>1720.02</v>
      </c>
      <c r="D723" s="19">
        <v>0</v>
      </c>
      <c r="E723" s="19">
        <v>287.32</v>
      </c>
      <c r="F723" s="24">
        <v>1758.31</v>
      </c>
      <c r="G723" s="24">
        <v>98</v>
      </c>
      <c r="H723" s="20">
        <f t="shared" si="44"/>
        <v>3039.25</v>
      </c>
      <c r="I723" s="20">
        <f t="shared" si="45"/>
        <v>3432.77</v>
      </c>
      <c r="J723" s="20">
        <f t="shared" si="46"/>
        <v>4056.77</v>
      </c>
      <c r="K723" s="20">
        <f t="shared" si="47"/>
        <v>5433.77</v>
      </c>
      <c r="L723" s="25">
        <v>0</v>
      </c>
      <c r="M723" s="32">
        <v>287.32</v>
      </c>
      <c r="V723" s="17"/>
      <c r="W723" s="17"/>
    </row>
    <row r="724" spans="1:23" s="16" customFormat="1" ht="14.25" customHeight="1">
      <c r="A724" s="31">
        <f>'до 150 кВт'!A724</f>
        <v>43554</v>
      </c>
      <c r="B724" s="18">
        <v>19</v>
      </c>
      <c r="C724" s="19">
        <v>1718.03</v>
      </c>
      <c r="D724" s="19">
        <v>0</v>
      </c>
      <c r="E724" s="19">
        <v>237.7</v>
      </c>
      <c r="F724" s="24">
        <v>1756.32</v>
      </c>
      <c r="G724" s="24">
        <v>98</v>
      </c>
      <c r="H724" s="20">
        <f t="shared" si="44"/>
        <v>3037.26</v>
      </c>
      <c r="I724" s="20">
        <f t="shared" si="45"/>
        <v>3430.7799999999997</v>
      </c>
      <c r="J724" s="20">
        <f t="shared" si="46"/>
        <v>4054.7799999999997</v>
      </c>
      <c r="K724" s="20">
        <f t="shared" si="47"/>
        <v>5431.78</v>
      </c>
      <c r="L724" s="25">
        <v>0</v>
      </c>
      <c r="M724" s="32">
        <v>237.7</v>
      </c>
      <c r="V724" s="17"/>
      <c r="W724" s="17"/>
    </row>
    <row r="725" spans="1:23" s="16" customFormat="1" ht="14.25" customHeight="1">
      <c r="A725" s="31">
        <f>'до 150 кВт'!A725</f>
        <v>43554</v>
      </c>
      <c r="B725" s="18">
        <v>20</v>
      </c>
      <c r="C725" s="19">
        <v>1721.39</v>
      </c>
      <c r="D725" s="19">
        <v>0</v>
      </c>
      <c r="E725" s="19">
        <v>502.26</v>
      </c>
      <c r="F725" s="24">
        <v>1759.68</v>
      </c>
      <c r="G725" s="24">
        <v>98</v>
      </c>
      <c r="H725" s="20">
        <f t="shared" si="44"/>
        <v>3040.62</v>
      </c>
      <c r="I725" s="20">
        <f t="shared" si="45"/>
        <v>3434.1400000000003</v>
      </c>
      <c r="J725" s="20">
        <f t="shared" si="46"/>
        <v>4058.1400000000003</v>
      </c>
      <c r="K725" s="20">
        <f t="shared" si="47"/>
        <v>5435.14</v>
      </c>
      <c r="L725" s="25">
        <v>0</v>
      </c>
      <c r="M725" s="32">
        <v>502.26</v>
      </c>
      <c r="V725" s="17"/>
      <c r="W725" s="17"/>
    </row>
    <row r="726" spans="1:23" s="16" customFormat="1" ht="14.25" customHeight="1">
      <c r="A726" s="31">
        <f>'до 150 кВт'!A726</f>
        <v>43554</v>
      </c>
      <c r="B726" s="18">
        <v>21</v>
      </c>
      <c r="C726" s="19">
        <v>1744.85</v>
      </c>
      <c r="D726" s="19">
        <v>0</v>
      </c>
      <c r="E726" s="19">
        <v>266.21</v>
      </c>
      <c r="F726" s="24">
        <v>1783.14</v>
      </c>
      <c r="G726" s="24">
        <v>98</v>
      </c>
      <c r="H726" s="20">
        <f t="shared" si="44"/>
        <v>3064.08</v>
      </c>
      <c r="I726" s="20">
        <f t="shared" si="45"/>
        <v>3457.6</v>
      </c>
      <c r="J726" s="20">
        <f t="shared" si="46"/>
        <v>4081.6</v>
      </c>
      <c r="K726" s="20">
        <f t="shared" si="47"/>
        <v>5458.6</v>
      </c>
      <c r="L726" s="25">
        <v>0</v>
      </c>
      <c r="M726" s="32">
        <v>266.21</v>
      </c>
      <c r="V726" s="17"/>
      <c r="W726" s="17"/>
    </row>
    <row r="727" spans="1:23" s="16" customFormat="1" ht="14.25" customHeight="1">
      <c r="A727" s="31">
        <f>'до 150 кВт'!A727</f>
        <v>43554</v>
      </c>
      <c r="B727" s="18">
        <v>22</v>
      </c>
      <c r="C727" s="19">
        <v>1703.64</v>
      </c>
      <c r="D727" s="19">
        <v>0</v>
      </c>
      <c r="E727" s="19">
        <v>663.58</v>
      </c>
      <c r="F727" s="24">
        <v>1741.93</v>
      </c>
      <c r="G727" s="24">
        <v>98</v>
      </c>
      <c r="H727" s="20">
        <f t="shared" si="44"/>
        <v>3022.87</v>
      </c>
      <c r="I727" s="20">
        <f t="shared" si="45"/>
        <v>3416.3900000000003</v>
      </c>
      <c r="J727" s="20">
        <f t="shared" si="46"/>
        <v>4040.3900000000003</v>
      </c>
      <c r="K727" s="20">
        <f t="shared" si="47"/>
        <v>5417.39</v>
      </c>
      <c r="L727" s="25">
        <v>0</v>
      </c>
      <c r="M727" s="32">
        <v>663.58</v>
      </c>
      <c r="V727" s="17"/>
      <c r="W727" s="17"/>
    </row>
    <row r="728" spans="1:23" s="16" customFormat="1" ht="14.25" customHeight="1">
      <c r="A728" s="31">
        <f>'до 150 кВт'!A728</f>
        <v>43554</v>
      </c>
      <c r="B728" s="18">
        <v>23</v>
      </c>
      <c r="C728" s="19">
        <v>1561.8</v>
      </c>
      <c r="D728" s="19">
        <v>0</v>
      </c>
      <c r="E728" s="19">
        <v>1058.11</v>
      </c>
      <c r="F728" s="24">
        <v>1600.09</v>
      </c>
      <c r="G728" s="24">
        <v>98</v>
      </c>
      <c r="H728" s="20">
        <f t="shared" si="44"/>
        <v>2881.0299999999997</v>
      </c>
      <c r="I728" s="20">
        <f t="shared" si="45"/>
        <v>3274.55</v>
      </c>
      <c r="J728" s="20">
        <f t="shared" si="46"/>
        <v>3898.55</v>
      </c>
      <c r="K728" s="20">
        <f t="shared" si="47"/>
        <v>5275.55</v>
      </c>
      <c r="L728" s="25">
        <v>0</v>
      </c>
      <c r="M728" s="32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43555</v>
      </c>
      <c r="B729" s="18">
        <v>0</v>
      </c>
      <c r="C729" s="19">
        <v>1191.07</v>
      </c>
      <c r="D729" s="19">
        <v>0</v>
      </c>
      <c r="E729" s="19">
        <v>115.03</v>
      </c>
      <c r="F729" s="19">
        <v>1229.36</v>
      </c>
      <c r="G729" s="24">
        <v>98</v>
      </c>
      <c r="H729" s="20">
        <f t="shared" si="44"/>
        <v>2510.3</v>
      </c>
      <c r="I729" s="20">
        <f t="shared" si="45"/>
        <v>2903.8199999999997</v>
      </c>
      <c r="J729" s="20">
        <f t="shared" si="46"/>
        <v>3527.8199999999997</v>
      </c>
      <c r="K729" s="20">
        <f t="shared" si="47"/>
        <v>4904.82</v>
      </c>
      <c r="L729" s="25">
        <v>0</v>
      </c>
      <c r="M729" s="32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43555</v>
      </c>
      <c r="B730" s="18">
        <v>1</v>
      </c>
      <c r="C730" s="19">
        <v>1148.02</v>
      </c>
      <c r="D730" s="19">
        <v>0</v>
      </c>
      <c r="E730" s="19">
        <v>167.77</v>
      </c>
      <c r="F730" s="19">
        <v>1186.31</v>
      </c>
      <c r="G730" s="24">
        <v>98</v>
      </c>
      <c r="H730" s="20">
        <f t="shared" si="44"/>
        <v>2467.25</v>
      </c>
      <c r="I730" s="20">
        <f t="shared" si="45"/>
        <v>2860.77</v>
      </c>
      <c r="J730" s="20">
        <f t="shared" si="46"/>
        <v>3484.77</v>
      </c>
      <c r="K730" s="20">
        <f t="shared" si="47"/>
        <v>4861.77</v>
      </c>
      <c r="L730" s="25">
        <v>0</v>
      </c>
      <c r="M730" s="32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43555</v>
      </c>
      <c r="B731" s="18">
        <v>2</v>
      </c>
      <c r="C731" s="19">
        <v>1077.4</v>
      </c>
      <c r="D731" s="19">
        <v>0</v>
      </c>
      <c r="E731" s="19">
        <v>102.99</v>
      </c>
      <c r="F731" s="19">
        <v>1115.69</v>
      </c>
      <c r="G731" s="24">
        <v>98</v>
      </c>
      <c r="H731" s="20">
        <f t="shared" si="44"/>
        <v>2396.63</v>
      </c>
      <c r="I731" s="20">
        <f t="shared" si="45"/>
        <v>2790.15</v>
      </c>
      <c r="J731" s="20">
        <f t="shared" si="46"/>
        <v>3414.15</v>
      </c>
      <c r="K731" s="20">
        <f t="shared" si="47"/>
        <v>4791.15</v>
      </c>
      <c r="L731" s="25">
        <v>0</v>
      </c>
      <c r="M731" s="32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43555</v>
      </c>
      <c r="B732" s="18">
        <v>3</v>
      </c>
      <c r="C732" s="19">
        <v>1078.9</v>
      </c>
      <c r="D732" s="19">
        <v>0</v>
      </c>
      <c r="E732" s="19">
        <v>61.54</v>
      </c>
      <c r="F732" s="19">
        <v>1117.19</v>
      </c>
      <c r="G732" s="24">
        <v>98</v>
      </c>
      <c r="H732" s="20">
        <f t="shared" si="44"/>
        <v>2398.13</v>
      </c>
      <c r="I732" s="20">
        <f t="shared" si="45"/>
        <v>2791.65</v>
      </c>
      <c r="J732" s="20">
        <f t="shared" si="46"/>
        <v>3415.65</v>
      </c>
      <c r="K732" s="20">
        <f t="shared" si="47"/>
        <v>4792.65</v>
      </c>
      <c r="L732" s="25">
        <v>0</v>
      </c>
      <c r="M732" s="32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43555</v>
      </c>
      <c r="B733" s="18">
        <v>4</v>
      </c>
      <c r="C733" s="19">
        <v>1143.69</v>
      </c>
      <c r="D733" s="19">
        <v>0</v>
      </c>
      <c r="E733" s="19">
        <v>37.58</v>
      </c>
      <c r="F733" s="19">
        <v>1181.98</v>
      </c>
      <c r="G733" s="24">
        <v>98</v>
      </c>
      <c r="H733" s="20">
        <f t="shared" si="44"/>
        <v>2462.92</v>
      </c>
      <c r="I733" s="20">
        <f t="shared" si="45"/>
        <v>2856.44</v>
      </c>
      <c r="J733" s="20">
        <f t="shared" si="46"/>
        <v>3480.44</v>
      </c>
      <c r="K733" s="20">
        <f t="shared" si="47"/>
        <v>4857.4400000000005</v>
      </c>
      <c r="L733" s="25">
        <v>0</v>
      </c>
      <c r="M733" s="32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43555</v>
      </c>
      <c r="B734" s="18">
        <v>5</v>
      </c>
      <c r="C734" s="19">
        <v>1224.02</v>
      </c>
      <c r="D734" s="19">
        <v>87.79</v>
      </c>
      <c r="E734" s="19">
        <v>0</v>
      </c>
      <c r="F734" s="19">
        <v>1262.31</v>
      </c>
      <c r="G734" s="24">
        <v>98</v>
      </c>
      <c r="H734" s="20">
        <f t="shared" si="44"/>
        <v>2543.25</v>
      </c>
      <c r="I734" s="20">
        <f t="shared" si="45"/>
        <v>2936.77</v>
      </c>
      <c r="J734" s="20">
        <f t="shared" si="46"/>
        <v>3560.77</v>
      </c>
      <c r="K734" s="20">
        <f t="shared" si="47"/>
        <v>4937.77</v>
      </c>
      <c r="L734" s="25">
        <v>87.79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43555</v>
      </c>
      <c r="B735" s="18">
        <v>6</v>
      </c>
      <c r="C735" s="19">
        <v>1524.16</v>
      </c>
      <c r="D735" s="19">
        <v>126.21</v>
      </c>
      <c r="E735" s="19">
        <v>0</v>
      </c>
      <c r="F735" s="19">
        <v>1562.45</v>
      </c>
      <c r="G735" s="24">
        <v>98</v>
      </c>
      <c r="H735" s="20">
        <f t="shared" si="44"/>
        <v>2843.3900000000003</v>
      </c>
      <c r="I735" s="20">
        <f t="shared" si="45"/>
        <v>3236.91</v>
      </c>
      <c r="J735" s="20">
        <f t="shared" si="46"/>
        <v>3860.91</v>
      </c>
      <c r="K735" s="20">
        <f t="shared" si="47"/>
        <v>5237.91</v>
      </c>
      <c r="L735" s="25">
        <v>126.21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43555</v>
      </c>
      <c r="B736" s="18">
        <v>7</v>
      </c>
      <c r="C736" s="19">
        <v>1703.66</v>
      </c>
      <c r="D736" s="19">
        <v>4.87</v>
      </c>
      <c r="E736" s="19">
        <v>30.9</v>
      </c>
      <c r="F736" s="19">
        <v>1741.95</v>
      </c>
      <c r="G736" s="24">
        <v>98</v>
      </c>
      <c r="H736" s="20">
        <f t="shared" si="44"/>
        <v>3022.8900000000003</v>
      </c>
      <c r="I736" s="20">
        <f t="shared" si="45"/>
        <v>3416.41</v>
      </c>
      <c r="J736" s="20">
        <f t="shared" si="46"/>
        <v>4040.41</v>
      </c>
      <c r="K736" s="20">
        <f t="shared" si="47"/>
        <v>5417.41</v>
      </c>
      <c r="L736" s="25">
        <v>4.87</v>
      </c>
      <c r="M736" s="32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43555</v>
      </c>
      <c r="B737" s="18">
        <v>8</v>
      </c>
      <c r="C737" s="19">
        <v>1717.62</v>
      </c>
      <c r="D737" s="19">
        <v>2.85</v>
      </c>
      <c r="E737" s="19">
        <v>39.48</v>
      </c>
      <c r="F737" s="19">
        <v>1755.91</v>
      </c>
      <c r="G737" s="24">
        <v>98</v>
      </c>
      <c r="H737" s="20">
        <f t="shared" si="44"/>
        <v>3036.85</v>
      </c>
      <c r="I737" s="20">
        <f t="shared" si="45"/>
        <v>3430.37</v>
      </c>
      <c r="J737" s="20">
        <f t="shared" si="46"/>
        <v>4054.37</v>
      </c>
      <c r="K737" s="20">
        <f t="shared" si="47"/>
        <v>5431.37</v>
      </c>
      <c r="L737" s="25">
        <v>2.85</v>
      </c>
      <c r="M737" s="32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43555</v>
      </c>
      <c r="B738" s="18">
        <v>9</v>
      </c>
      <c r="C738" s="19">
        <v>1776.82</v>
      </c>
      <c r="D738" s="19">
        <v>0</v>
      </c>
      <c r="E738" s="19">
        <v>78.7</v>
      </c>
      <c r="F738" s="19">
        <v>1815.11</v>
      </c>
      <c r="G738" s="24">
        <v>98</v>
      </c>
      <c r="H738" s="20">
        <f t="shared" si="44"/>
        <v>3096.05</v>
      </c>
      <c r="I738" s="20">
        <f t="shared" si="45"/>
        <v>3489.5699999999997</v>
      </c>
      <c r="J738" s="20">
        <f t="shared" si="46"/>
        <v>4113.57</v>
      </c>
      <c r="K738" s="20">
        <f t="shared" si="47"/>
        <v>5490.57</v>
      </c>
      <c r="L738" s="25">
        <v>0</v>
      </c>
      <c r="M738" s="32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43555</v>
      </c>
      <c r="B739" s="18">
        <v>10</v>
      </c>
      <c r="C739" s="19">
        <v>1789.49</v>
      </c>
      <c r="D739" s="19">
        <v>0</v>
      </c>
      <c r="E739" s="19">
        <v>177.37</v>
      </c>
      <c r="F739" s="19">
        <v>1827.78</v>
      </c>
      <c r="G739" s="24">
        <v>98</v>
      </c>
      <c r="H739" s="20">
        <f t="shared" si="44"/>
        <v>3108.7200000000003</v>
      </c>
      <c r="I739" s="20">
        <f t="shared" si="45"/>
        <v>3502.24</v>
      </c>
      <c r="J739" s="20">
        <f t="shared" si="46"/>
        <v>4126.24</v>
      </c>
      <c r="K739" s="20">
        <f t="shared" si="47"/>
        <v>5503.24</v>
      </c>
      <c r="L739" s="25">
        <v>0</v>
      </c>
      <c r="M739" s="32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43555</v>
      </c>
      <c r="B740" s="18">
        <v>11</v>
      </c>
      <c r="C740" s="19">
        <v>1778.8</v>
      </c>
      <c r="D740" s="19">
        <v>0</v>
      </c>
      <c r="E740" s="19">
        <v>146.19</v>
      </c>
      <c r="F740" s="19">
        <v>1817.09</v>
      </c>
      <c r="G740" s="24">
        <v>98</v>
      </c>
      <c r="H740" s="20">
        <f t="shared" si="44"/>
        <v>3098.0299999999997</v>
      </c>
      <c r="I740" s="20">
        <f t="shared" si="45"/>
        <v>3491.55</v>
      </c>
      <c r="J740" s="20">
        <f t="shared" si="46"/>
        <v>4115.55</v>
      </c>
      <c r="K740" s="20">
        <f t="shared" si="47"/>
        <v>5492.55</v>
      </c>
      <c r="L740" s="25">
        <v>0</v>
      </c>
      <c r="M740" s="32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43555</v>
      </c>
      <c r="B741" s="18">
        <v>12</v>
      </c>
      <c r="C741" s="19">
        <v>1754</v>
      </c>
      <c r="D741" s="19">
        <v>0</v>
      </c>
      <c r="E741" s="19">
        <v>193.51</v>
      </c>
      <c r="F741" s="19">
        <v>1792.29</v>
      </c>
      <c r="G741" s="24">
        <v>98</v>
      </c>
      <c r="H741" s="20">
        <f t="shared" si="44"/>
        <v>3073.23</v>
      </c>
      <c r="I741" s="20">
        <f t="shared" si="45"/>
        <v>3466.75</v>
      </c>
      <c r="J741" s="20">
        <f t="shared" si="46"/>
        <v>4090.75</v>
      </c>
      <c r="K741" s="20">
        <f t="shared" si="47"/>
        <v>5467.75</v>
      </c>
      <c r="L741" s="25">
        <v>0</v>
      </c>
      <c r="M741" s="32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43555</v>
      </c>
      <c r="B742" s="18">
        <v>13</v>
      </c>
      <c r="C742" s="19">
        <v>1745.44</v>
      </c>
      <c r="D742" s="19">
        <v>0</v>
      </c>
      <c r="E742" s="19">
        <v>254.18</v>
      </c>
      <c r="F742" s="19">
        <v>1783.73</v>
      </c>
      <c r="G742" s="24">
        <v>98</v>
      </c>
      <c r="H742" s="20">
        <f t="shared" si="44"/>
        <v>3064.67</v>
      </c>
      <c r="I742" s="20">
        <f t="shared" si="45"/>
        <v>3458.19</v>
      </c>
      <c r="J742" s="20">
        <f t="shared" si="46"/>
        <v>4082.19</v>
      </c>
      <c r="K742" s="20">
        <f t="shared" si="47"/>
        <v>5459.1900000000005</v>
      </c>
      <c r="L742" s="25">
        <v>0</v>
      </c>
      <c r="M742" s="32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43555</v>
      </c>
      <c r="B743" s="18">
        <v>14</v>
      </c>
      <c r="C743" s="19">
        <v>1738.03</v>
      </c>
      <c r="D743" s="19">
        <v>0</v>
      </c>
      <c r="E743" s="19">
        <v>187.31</v>
      </c>
      <c r="F743" s="19">
        <v>1776.32</v>
      </c>
      <c r="G743" s="24">
        <v>98</v>
      </c>
      <c r="H743" s="20">
        <f t="shared" si="44"/>
        <v>3057.26</v>
      </c>
      <c r="I743" s="20">
        <f t="shared" si="45"/>
        <v>3450.7799999999997</v>
      </c>
      <c r="J743" s="20">
        <f t="shared" si="46"/>
        <v>4074.7799999999997</v>
      </c>
      <c r="K743" s="20">
        <f t="shared" si="47"/>
        <v>5451.78</v>
      </c>
      <c r="L743" s="25">
        <v>0</v>
      </c>
      <c r="M743" s="32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43555</v>
      </c>
      <c r="B744" s="18">
        <v>15</v>
      </c>
      <c r="C744" s="19">
        <v>1719.83</v>
      </c>
      <c r="D744" s="19">
        <v>0</v>
      </c>
      <c r="E744" s="19">
        <v>221.72</v>
      </c>
      <c r="F744" s="19">
        <v>1758.12</v>
      </c>
      <c r="G744" s="24">
        <v>98</v>
      </c>
      <c r="H744" s="20">
        <f t="shared" si="44"/>
        <v>3039.06</v>
      </c>
      <c r="I744" s="20">
        <f t="shared" si="45"/>
        <v>3432.58</v>
      </c>
      <c r="J744" s="20">
        <f t="shared" si="46"/>
        <v>4056.58</v>
      </c>
      <c r="K744" s="20">
        <f t="shared" si="47"/>
        <v>5433.58</v>
      </c>
      <c r="L744" s="25">
        <v>0</v>
      </c>
      <c r="M744" s="32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43555</v>
      </c>
      <c r="B745" s="18">
        <v>16</v>
      </c>
      <c r="C745" s="19">
        <v>1696.72</v>
      </c>
      <c r="D745" s="19">
        <v>0</v>
      </c>
      <c r="E745" s="19">
        <v>266.92</v>
      </c>
      <c r="F745" s="19">
        <v>1735.01</v>
      </c>
      <c r="G745" s="24">
        <v>98</v>
      </c>
      <c r="H745" s="20">
        <f t="shared" si="44"/>
        <v>3015.95</v>
      </c>
      <c r="I745" s="20">
        <f t="shared" si="45"/>
        <v>3409.4700000000003</v>
      </c>
      <c r="J745" s="20">
        <f t="shared" si="46"/>
        <v>4033.4700000000003</v>
      </c>
      <c r="K745" s="20">
        <f t="shared" si="47"/>
        <v>5410.47</v>
      </c>
      <c r="L745" s="25">
        <v>0</v>
      </c>
      <c r="M745" s="32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43555</v>
      </c>
      <c r="B746" s="18">
        <v>17</v>
      </c>
      <c r="C746" s="19">
        <v>1688.83</v>
      </c>
      <c r="D746" s="19">
        <v>0</v>
      </c>
      <c r="E746" s="19">
        <v>356.28</v>
      </c>
      <c r="F746" s="19">
        <v>1727.12</v>
      </c>
      <c r="G746" s="24">
        <v>98</v>
      </c>
      <c r="H746" s="20">
        <f t="shared" si="44"/>
        <v>3008.06</v>
      </c>
      <c r="I746" s="20">
        <f t="shared" si="45"/>
        <v>3401.58</v>
      </c>
      <c r="J746" s="20">
        <f t="shared" si="46"/>
        <v>4025.58</v>
      </c>
      <c r="K746" s="20">
        <f t="shared" si="47"/>
        <v>5402.58</v>
      </c>
      <c r="L746" s="25">
        <v>0</v>
      </c>
      <c r="M746" s="32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43555</v>
      </c>
      <c r="B747" s="18">
        <v>18</v>
      </c>
      <c r="C747" s="19">
        <v>1733.04</v>
      </c>
      <c r="D747" s="19">
        <v>0</v>
      </c>
      <c r="E747" s="19">
        <v>362.42</v>
      </c>
      <c r="F747" s="19">
        <v>1771.33</v>
      </c>
      <c r="G747" s="24">
        <v>98</v>
      </c>
      <c r="H747" s="20">
        <f t="shared" si="44"/>
        <v>3052.27</v>
      </c>
      <c r="I747" s="20">
        <f t="shared" si="45"/>
        <v>3445.79</v>
      </c>
      <c r="J747" s="20">
        <f t="shared" si="46"/>
        <v>4069.79</v>
      </c>
      <c r="K747" s="20">
        <f t="shared" si="47"/>
        <v>5446.79</v>
      </c>
      <c r="L747" s="25">
        <v>0</v>
      </c>
      <c r="M747" s="32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43555</v>
      </c>
      <c r="B748" s="18">
        <v>19</v>
      </c>
      <c r="C748" s="19">
        <v>1735.12</v>
      </c>
      <c r="D748" s="19">
        <v>0</v>
      </c>
      <c r="E748" s="19">
        <v>490.93</v>
      </c>
      <c r="F748" s="19">
        <v>1773.41</v>
      </c>
      <c r="G748" s="24">
        <v>98</v>
      </c>
      <c r="H748" s="20">
        <f t="shared" si="44"/>
        <v>3054.35</v>
      </c>
      <c r="I748" s="20">
        <f t="shared" si="45"/>
        <v>3447.87</v>
      </c>
      <c r="J748" s="20">
        <f t="shared" si="46"/>
        <v>4071.87</v>
      </c>
      <c r="K748" s="20">
        <f t="shared" si="47"/>
        <v>5448.87</v>
      </c>
      <c r="L748" s="25">
        <v>0</v>
      </c>
      <c r="M748" s="32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43555</v>
      </c>
      <c r="B749" s="18">
        <v>20</v>
      </c>
      <c r="C749" s="19">
        <v>1695.58</v>
      </c>
      <c r="D749" s="19">
        <v>0</v>
      </c>
      <c r="E749" s="19">
        <v>478.87</v>
      </c>
      <c r="F749" s="19">
        <v>1733.87</v>
      </c>
      <c r="G749" s="24">
        <v>98</v>
      </c>
      <c r="H749" s="20">
        <f t="shared" si="44"/>
        <v>3014.81</v>
      </c>
      <c r="I749" s="20">
        <f t="shared" si="45"/>
        <v>3408.33</v>
      </c>
      <c r="J749" s="20">
        <f t="shared" si="46"/>
        <v>4032.33</v>
      </c>
      <c r="K749" s="20">
        <f t="shared" si="47"/>
        <v>5409.33</v>
      </c>
      <c r="L749" s="25">
        <v>0</v>
      </c>
      <c r="M749" s="32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43555</v>
      </c>
      <c r="B750" s="18">
        <v>21</v>
      </c>
      <c r="C750" s="19">
        <v>1976.45</v>
      </c>
      <c r="D750" s="19">
        <v>0</v>
      </c>
      <c r="E750" s="19">
        <v>833.19</v>
      </c>
      <c r="F750" s="19">
        <v>2014.74</v>
      </c>
      <c r="G750" s="24">
        <v>98</v>
      </c>
      <c r="H750" s="20">
        <f t="shared" si="44"/>
        <v>3295.68</v>
      </c>
      <c r="I750" s="20">
        <f t="shared" si="45"/>
        <v>3689.2</v>
      </c>
      <c r="J750" s="20">
        <f t="shared" si="46"/>
        <v>4313.2</v>
      </c>
      <c r="K750" s="20">
        <f t="shared" si="47"/>
        <v>5690.2</v>
      </c>
      <c r="L750" s="25">
        <v>0</v>
      </c>
      <c r="M750" s="32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43555</v>
      </c>
      <c r="B751" s="18">
        <v>22</v>
      </c>
      <c r="C751" s="19">
        <v>1711.94</v>
      </c>
      <c r="D751" s="19">
        <v>0</v>
      </c>
      <c r="E751" s="19">
        <v>703.78</v>
      </c>
      <c r="F751" s="19">
        <v>1750.23</v>
      </c>
      <c r="G751" s="24">
        <v>98</v>
      </c>
      <c r="H751" s="20">
        <f t="shared" si="44"/>
        <v>3031.17</v>
      </c>
      <c r="I751" s="20">
        <f t="shared" si="45"/>
        <v>3424.69</v>
      </c>
      <c r="J751" s="20">
        <f t="shared" si="46"/>
        <v>4048.69</v>
      </c>
      <c r="K751" s="20">
        <f t="shared" si="47"/>
        <v>5425.6900000000005</v>
      </c>
      <c r="L751" s="25">
        <v>0</v>
      </c>
      <c r="M751" s="32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43555</v>
      </c>
      <c r="B752" s="18">
        <v>23</v>
      </c>
      <c r="C752" s="19">
        <v>1650.32</v>
      </c>
      <c r="D752" s="19">
        <v>0</v>
      </c>
      <c r="E752" s="19">
        <v>833.94</v>
      </c>
      <c r="F752" s="19">
        <v>1688.61</v>
      </c>
      <c r="G752" s="24">
        <v>98</v>
      </c>
      <c r="H752" s="20">
        <f t="shared" si="44"/>
        <v>2969.55</v>
      </c>
      <c r="I752" s="20">
        <f t="shared" si="45"/>
        <v>3363.0699999999997</v>
      </c>
      <c r="J752" s="20">
        <f t="shared" si="46"/>
        <v>3987.0699999999997</v>
      </c>
      <c r="K752" s="20">
        <f t="shared" si="47"/>
        <v>5364.07</v>
      </c>
      <c r="L752" s="25">
        <v>0</v>
      </c>
      <c r="M752" s="32">
        <v>833.94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МАРТ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2.75</v>
      </c>
      <c r="S6" s="14">
        <f>'до 150 кВт'!S6</f>
        <v>2.75</v>
      </c>
      <c r="T6" s="14">
        <f>'до 150 кВт'!T6</f>
        <v>2.75</v>
      </c>
      <c r="U6" s="14">
        <f>'до 150 кВт'!U6</f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43525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142</v>
      </c>
      <c r="H9" s="25">
        <f>SUM($C9,$G9,$R$5,$R$6)</f>
        <v>2690.79</v>
      </c>
      <c r="I9" s="25">
        <f>SUM($C9,$G9,$S$5,$S$6)</f>
        <v>3084.31</v>
      </c>
      <c r="J9" s="25">
        <f>SUM($C9,$G9,$T$5,$T$6)</f>
        <v>3708.31</v>
      </c>
      <c r="K9" s="25">
        <f>SUM($C9,$G9,$U$5,$U$6)</f>
        <v>5085.3099999999995</v>
      </c>
      <c r="L9" s="25">
        <v>359.02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43525</v>
      </c>
      <c r="B10" s="18">
        <v>1</v>
      </c>
      <c r="C10" s="19">
        <v>1339.82</v>
      </c>
      <c r="D10" s="19">
        <v>0</v>
      </c>
      <c r="E10" s="19">
        <v>100.51</v>
      </c>
      <c r="F10" s="24">
        <v>1378.11</v>
      </c>
      <c r="G10" s="24">
        <v>142</v>
      </c>
      <c r="H10" s="20">
        <f aca="true" t="shared" si="0" ref="H10:H73">SUM($C10,$G10,$R$5,$R$6)</f>
        <v>2703.05</v>
      </c>
      <c r="I10" s="20">
        <f aca="true" t="shared" si="1" ref="I10:I73">SUM($C10,$G10,$S$5,$S$6)</f>
        <v>3096.5699999999997</v>
      </c>
      <c r="J10" s="20">
        <f aca="true" t="shared" si="2" ref="J10:J73">SUM($C10,$G10,$T$5,$T$6)</f>
        <v>3720.5699999999997</v>
      </c>
      <c r="K10" s="20">
        <f aca="true" t="shared" si="3" ref="K10:K73">SUM($C10,$G10,$U$5,$U$6)</f>
        <v>5097.57</v>
      </c>
      <c r="L10" s="25">
        <v>0</v>
      </c>
      <c r="M10" s="32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43525</v>
      </c>
      <c r="B11" s="18">
        <v>2</v>
      </c>
      <c r="C11" s="19">
        <v>1289.55</v>
      </c>
      <c r="D11" s="19">
        <v>0</v>
      </c>
      <c r="E11" s="19">
        <v>437.92</v>
      </c>
      <c r="F11" s="24">
        <v>1327.84</v>
      </c>
      <c r="G11" s="24">
        <v>142</v>
      </c>
      <c r="H11" s="20">
        <f t="shared" si="0"/>
        <v>2652.7799999999997</v>
      </c>
      <c r="I11" s="20">
        <f t="shared" si="1"/>
        <v>3046.3</v>
      </c>
      <c r="J11" s="20">
        <f t="shared" si="2"/>
        <v>3670.3</v>
      </c>
      <c r="K11" s="20">
        <f t="shared" si="3"/>
        <v>5047.3</v>
      </c>
      <c r="L11" s="25">
        <v>0</v>
      </c>
      <c r="M11" s="32">
        <v>437.92</v>
      </c>
      <c r="V11" s="17"/>
      <c r="W11" s="17"/>
    </row>
    <row r="12" spans="1:23" s="16" customFormat="1" ht="14.25" customHeight="1">
      <c r="A12" s="31">
        <f>'до 150 кВт'!A12</f>
        <v>43525</v>
      </c>
      <c r="B12" s="18">
        <v>3</v>
      </c>
      <c r="C12" s="19">
        <v>1666.38</v>
      </c>
      <c r="D12" s="19">
        <v>0</v>
      </c>
      <c r="E12" s="19">
        <v>850.61</v>
      </c>
      <c r="F12" s="24">
        <v>1704.67</v>
      </c>
      <c r="G12" s="24">
        <v>142</v>
      </c>
      <c r="H12" s="20">
        <f t="shared" si="0"/>
        <v>3029.61</v>
      </c>
      <c r="I12" s="20">
        <f t="shared" si="1"/>
        <v>3423.13</v>
      </c>
      <c r="J12" s="20">
        <f t="shared" si="2"/>
        <v>4047.13</v>
      </c>
      <c r="K12" s="20">
        <f t="shared" si="3"/>
        <v>5424.13</v>
      </c>
      <c r="L12" s="25">
        <v>0</v>
      </c>
      <c r="M12" s="32">
        <v>850.61</v>
      </c>
      <c r="V12" s="17"/>
      <c r="W12" s="17"/>
    </row>
    <row r="13" spans="1:23" s="16" customFormat="1" ht="14.25" customHeight="1">
      <c r="A13" s="31">
        <f>'до 150 кВт'!A13</f>
        <v>43525</v>
      </c>
      <c r="B13" s="18">
        <v>4</v>
      </c>
      <c r="C13" s="19">
        <v>1213.1</v>
      </c>
      <c r="D13" s="19">
        <v>0</v>
      </c>
      <c r="E13" s="19">
        <v>373</v>
      </c>
      <c r="F13" s="24">
        <v>1251.39</v>
      </c>
      <c r="G13" s="24">
        <v>142</v>
      </c>
      <c r="H13" s="20">
        <f t="shared" si="0"/>
        <v>2576.33</v>
      </c>
      <c r="I13" s="20">
        <f t="shared" si="1"/>
        <v>2969.85</v>
      </c>
      <c r="J13" s="20">
        <f t="shared" si="2"/>
        <v>3593.85</v>
      </c>
      <c r="K13" s="20">
        <f t="shared" si="3"/>
        <v>4970.85</v>
      </c>
      <c r="L13" s="25">
        <v>0</v>
      </c>
      <c r="M13" s="32">
        <v>373</v>
      </c>
      <c r="V13" s="17"/>
      <c r="W13" s="17"/>
    </row>
    <row r="14" spans="1:23" s="16" customFormat="1" ht="14.25" customHeight="1">
      <c r="A14" s="31">
        <f>'до 150 кВт'!A14</f>
        <v>43525</v>
      </c>
      <c r="B14" s="18">
        <v>5</v>
      </c>
      <c r="C14" s="19">
        <v>1207.97</v>
      </c>
      <c r="D14" s="19">
        <v>0</v>
      </c>
      <c r="E14" s="19">
        <v>293.67</v>
      </c>
      <c r="F14" s="24">
        <v>1246.26</v>
      </c>
      <c r="G14" s="24">
        <v>142</v>
      </c>
      <c r="H14" s="20">
        <f t="shared" si="0"/>
        <v>2571.2</v>
      </c>
      <c r="I14" s="20">
        <f t="shared" si="1"/>
        <v>2964.7200000000003</v>
      </c>
      <c r="J14" s="20">
        <f t="shared" si="2"/>
        <v>3588.7200000000003</v>
      </c>
      <c r="K14" s="20">
        <f t="shared" si="3"/>
        <v>4965.72</v>
      </c>
      <c r="L14" s="25">
        <v>0</v>
      </c>
      <c r="M14" s="32">
        <v>293.67</v>
      </c>
      <c r="V14" s="17"/>
      <c r="W14" s="17"/>
    </row>
    <row r="15" spans="1:23" s="16" customFormat="1" ht="14.25" customHeight="1">
      <c r="A15" s="31">
        <f>'до 150 кВт'!A15</f>
        <v>43525</v>
      </c>
      <c r="B15" s="18">
        <v>6</v>
      </c>
      <c r="C15" s="19">
        <v>1205.76</v>
      </c>
      <c r="D15" s="19">
        <v>0</v>
      </c>
      <c r="E15" s="19">
        <v>417.72</v>
      </c>
      <c r="F15" s="24">
        <v>1244.05</v>
      </c>
      <c r="G15" s="24">
        <v>142</v>
      </c>
      <c r="H15" s="20">
        <f t="shared" si="0"/>
        <v>2568.99</v>
      </c>
      <c r="I15" s="20">
        <f t="shared" si="1"/>
        <v>2962.51</v>
      </c>
      <c r="J15" s="20">
        <f t="shared" si="2"/>
        <v>3586.51</v>
      </c>
      <c r="K15" s="20">
        <f t="shared" si="3"/>
        <v>4963.51</v>
      </c>
      <c r="L15" s="25">
        <v>0</v>
      </c>
      <c r="M15" s="32">
        <v>417.72</v>
      </c>
      <c r="V15" s="17"/>
      <c r="W15" s="17"/>
    </row>
    <row r="16" spans="1:23" s="16" customFormat="1" ht="14.25" customHeight="1">
      <c r="A16" s="31">
        <f>'до 150 кВт'!A16</f>
        <v>43525</v>
      </c>
      <c r="B16" s="18">
        <v>7</v>
      </c>
      <c r="C16" s="19">
        <v>1198.97</v>
      </c>
      <c r="D16" s="19">
        <v>0</v>
      </c>
      <c r="E16" s="19">
        <v>428.64</v>
      </c>
      <c r="F16" s="24">
        <v>1237.26</v>
      </c>
      <c r="G16" s="24">
        <v>142</v>
      </c>
      <c r="H16" s="20">
        <f t="shared" si="0"/>
        <v>2562.2</v>
      </c>
      <c r="I16" s="20">
        <f t="shared" si="1"/>
        <v>2955.7200000000003</v>
      </c>
      <c r="J16" s="20">
        <f t="shared" si="2"/>
        <v>3579.7200000000003</v>
      </c>
      <c r="K16" s="20">
        <f t="shared" si="3"/>
        <v>4956.72</v>
      </c>
      <c r="L16" s="25">
        <v>0</v>
      </c>
      <c r="M16" s="32">
        <v>428.64</v>
      </c>
      <c r="V16" s="17"/>
      <c r="W16" s="17"/>
    </row>
    <row r="17" spans="1:23" s="16" customFormat="1" ht="14.25" customHeight="1">
      <c r="A17" s="31">
        <f>'до 150 кВт'!A17</f>
        <v>43525</v>
      </c>
      <c r="B17" s="18">
        <v>8</v>
      </c>
      <c r="C17" s="19">
        <v>1243.85</v>
      </c>
      <c r="D17" s="19">
        <v>0</v>
      </c>
      <c r="E17" s="19">
        <v>6.71</v>
      </c>
      <c r="F17" s="24">
        <v>1282.14</v>
      </c>
      <c r="G17" s="24">
        <v>142</v>
      </c>
      <c r="H17" s="20">
        <f t="shared" si="0"/>
        <v>2607.08</v>
      </c>
      <c r="I17" s="20">
        <f t="shared" si="1"/>
        <v>3000.6</v>
      </c>
      <c r="J17" s="20">
        <f t="shared" si="2"/>
        <v>3624.6</v>
      </c>
      <c r="K17" s="20">
        <f t="shared" si="3"/>
        <v>5001.6</v>
      </c>
      <c r="L17" s="25">
        <v>0</v>
      </c>
      <c r="M17" s="32">
        <v>6.71</v>
      </c>
      <c r="V17" s="17"/>
      <c r="W17" s="17"/>
    </row>
    <row r="18" spans="1:23" s="16" customFormat="1" ht="14.25" customHeight="1">
      <c r="A18" s="31">
        <f>'до 150 кВт'!A18</f>
        <v>43525</v>
      </c>
      <c r="B18" s="18">
        <v>9</v>
      </c>
      <c r="C18" s="19">
        <v>1530.58</v>
      </c>
      <c r="D18" s="19">
        <v>0</v>
      </c>
      <c r="E18" s="19">
        <v>89.26</v>
      </c>
      <c r="F18" s="24">
        <v>1568.87</v>
      </c>
      <c r="G18" s="24">
        <v>142</v>
      </c>
      <c r="H18" s="20">
        <f t="shared" si="0"/>
        <v>2893.81</v>
      </c>
      <c r="I18" s="20">
        <f t="shared" si="1"/>
        <v>3287.33</v>
      </c>
      <c r="J18" s="20">
        <f t="shared" si="2"/>
        <v>3911.33</v>
      </c>
      <c r="K18" s="20">
        <f t="shared" si="3"/>
        <v>5288.33</v>
      </c>
      <c r="L18" s="25">
        <v>0</v>
      </c>
      <c r="M18" s="32">
        <v>89.26</v>
      </c>
      <c r="V18" s="17"/>
      <c r="W18" s="17"/>
    </row>
    <row r="19" spans="1:23" s="16" customFormat="1" ht="14.25" customHeight="1">
      <c r="A19" s="31">
        <f>'до 150 кВт'!A19</f>
        <v>43525</v>
      </c>
      <c r="B19" s="18">
        <v>10</v>
      </c>
      <c r="C19" s="19">
        <v>1657.17</v>
      </c>
      <c r="D19" s="19">
        <v>0</v>
      </c>
      <c r="E19" s="19">
        <v>441.6</v>
      </c>
      <c r="F19" s="24">
        <v>1695.46</v>
      </c>
      <c r="G19" s="24">
        <v>142</v>
      </c>
      <c r="H19" s="20">
        <f t="shared" si="0"/>
        <v>3020.4</v>
      </c>
      <c r="I19" s="20">
        <f t="shared" si="1"/>
        <v>3413.92</v>
      </c>
      <c r="J19" s="20">
        <f t="shared" si="2"/>
        <v>4037.92</v>
      </c>
      <c r="K19" s="20">
        <f t="shared" si="3"/>
        <v>5414.92</v>
      </c>
      <c r="L19" s="25">
        <v>0</v>
      </c>
      <c r="M19" s="32">
        <v>441.6</v>
      </c>
      <c r="V19" s="17"/>
      <c r="W19" s="17"/>
    </row>
    <row r="20" spans="1:23" s="16" customFormat="1" ht="14.25" customHeight="1">
      <c r="A20" s="31">
        <f>'до 150 кВт'!A20</f>
        <v>43525</v>
      </c>
      <c r="B20" s="18">
        <v>11</v>
      </c>
      <c r="C20" s="19">
        <v>1668.48</v>
      </c>
      <c r="D20" s="19">
        <v>0</v>
      </c>
      <c r="E20" s="19">
        <v>429.87</v>
      </c>
      <c r="F20" s="24">
        <v>1706.77</v>
      </c>
      <c r="G20" s="24">
        <v>142</v>
      </c>
      <c r="H20" s="20">
        <f t="shared" si="0"/>
        <v>3031.71</v>
      </c>
      <c r="I20" s="20">
        <f t="shared" si="1"/>
        <v>3425.23</v>
      </c>
      <c r="J20" s="20">
        <f t="shared" si="2"/>
        <v>4049.23</v>
      </c>
      <c r="K20" s="20">
        <f t="shared" si="3"/>
        <v>5426.23</v>
      </c>
      <c r="L20" s="25">
        <v>0</v>
      </c>
      <c r="M20" s="32">
        <v>429.87</v>
      </c>
      <c r="V20" s="17"/>
      <c r="W20" s="17"/>
    </row>
    <row r="21" spans="1:23" s="16" customFormat="1" ht="14.25" customHeight="1">
      <c r="A21" s="31">
        <f>'до 150 кВт'!A21</f>
        <v>43525</v>
      </c>
      <c r="B21" s="18">
        <v>12</v>
      </c>
      <c r="C21" s="19">
        <v>1671.6</v>
      </c>
      <c r="D21" s="19">
        <v>0</v>
      </c>
      <c r="E21" s="19">
        <v>11.96</v>
      </c>
      <c r="F21" s="24">
        <v>1709.89</v>
      </c>
      <c r="G21" s="24">
        <v>142</v>
      </c>
      <c r="H21" s="20">
        <f t="shared" si="0"/>
        <v>3034.83</v>
      </c>
      <c r="I21" s="20">
        <f t="shared" si="1"/>
        <v>3428.35</v>
      </c>
      <c r="J21" s="20">
        <f t="shared" si="2"/>
        <v>4052.35</v>
      </c>
      <c r="K21" s="20">
        <f t="shared" si="3"/>
        <v>5429.35</v>
      </c>
      <c r="L21" s="25">
        <v>0</v>
      </c>
      <c r="M21" s="32">
        <v>11.96</v>
      </c>
      <c r="V21" s="17"/>
      <c r="W21" s="17"/>
    </row>
    <row r="22" spans="1:23" s="16" customFormat="1" ht="14.25" customHeight="1">
      <c r="A22" s="31">
        <f>'до 150 кВт'!A22</f>
        <v>43525</v>
      </c>
      <c r="B22" s="18">
        <v>13</v>
      </c>
      <c r="C22" s="19">
        <v>1679.03</v>
      </c>
      <c r="D22" s="19">
        <v>0</v>
      </c>
      <c r="E22" s="19">
        <v>207.13</v>
      </c>
      <c r="F22" s="24">
        <v>1717.32</v>
      </c>
      <c r="G22" s="24">
        <v>142</v>
      </c>
      <c r="H22" s="20">
        <f t="shared" si="0"/>
        <v>3042.26</v>
      </c>
      <c r="I22" s="20">
        <f t="shared" si="1"/>
        <v>3435.7799999999997</v>
      </c>
      <c r="J22" s="20">
        <f t="shared" si="2"/>
        <v>4059.7799999999997</v>
      </c>
      <c r="K22" s="20">
        <f t="shared" si="3"/>
        <v>5436.78</v>
      </c>
      <c r="L22" s="25">
        <v>0</v>
      </c>
      <c r="M22" s="32">
        <v>207.13</v>
      </c>
      <c r="V22" s="17"/>
      <c r="W22" s="17"/>
    </row>
    <row r="23" spans="1:23" s="16" customFormat="1" ht="14.25" customHeight="1">
      <c r="A23" s="31">
        <f>'до 150 кВт'!A23</f>
        <v>43525</v>
      </c>
      <c r="B23" s="18">
        <v>14</v>
      </c>
      <c r="C23" s="19">
        <v>1677.83</v>
      </c>
      <c r="D23" s="19">
        <v>0</v>
      </c>
      <c r="E23" s="19">
        <v>208.21</v>
      </c>
      <c r="F23" s="24">
        <v>1716.12</v>
      </c>
      <c r="G23" s="24">
        <v>142</v>
      </c>
      <c r="H23" s="20">
        <f t="shared" si="0"/>
        <v>3041.06</v>
      </c>
      <c r="I23" s="20">
        <f t="shared" si="1"/>
        <v>3434.58</v>
      </c>
      <c r="J23" s="20">
        <f t="shared" si="2"/>
        <v>4058.58</v>
      </c>
      <c r="K23" s="20">
        <f t="shared" si="3"/>
        <v>5435.58</v>
      </c>
      <c r="L23" s="25">
        <v>0</v>
      </c>
      <c r="M23" s="32">
        <v>208.21</v>
      </c>
      <c r="V23" s="17"/>
      <c r="W23" s="17"/>
    </row>
    <row r="24" spans="1:23" s="16" customFormat="1" ht="14.25" customHeight="1">
      <c r="A24" s="31">
        <f>'до 150 кВт'!A24</f>
        <v>43525</v>
      </c>
      <c r="B24" s="18">
        <v>15</v>
      </c>
      <c r="C24" s="19">
        <v>1675.66</v>
      </c>
      <c r="D24" s="19">
        <v>0</v>
      </c>
      <c r="E24" s="19">
        <v>206.42</v>
      </c>
      <c r="F24" s="24">
        <v>1713.95</v>
      </c>
      <c r="G24" s="24">
        <v>142</v>
      </c>
      <c r="H24" s="20">
        <f t="shared" si="0"/>
        <v>3038.8900000000003</v>
      </c>
      <c r="I24" s="20">
        <f t="shared" si="1"/>
        <v>3432.41</v>
      </c>
      <c r="J24" s="20">
        <f t="shared" si="2"/>
        <v>4056.41</v>
      </c>
      <c r="K24" s="20">
        <f t="shared" si="3"/>
        <v>5433.41</v>
      </c>
      <c r="L24" s="25">
        <v>0</v>
      </c>
      <c r="M24" s="32">
        <v>206.42</v>
      </c>
      <c r="V24" s="17"/>
      <c r="W24" s="17"/>
    </row>
    <row r="25" spans="1:23" s="16" customFormat="1" ht="14.25" customHeight="1">
      <c r="A25" s="31">
        <f>'до 150 кВт'!A25</f>
        <v>43525</v>
      </c>
      <c r="B25" s="18">
        <v>16</v>
      </c>
      <c r="C25" s="19">
        <v>1698.51</v>
      </c>
      <c r="D25" s="19">
        <v>0</v>
      </c>
      <c r="E25" s="19">
        <v>185.39</v>
      </c>
      <c r="F25" s="24">
        <v>1736.8</v>
      </c>
      <c r="G25" s="24">
        <v>142</v>
      </c>
      <c r="H25" s="20">
        <f t="shared" si="0"/>
        <v>3061.74</v>
      </c>
      <c r="I25" s="20">
        <f t="shared" si="1"/>
        <v>3455.26</v>
      </c>
      <c r="J25" s="20">
        <f t="shared" si="2"/>
        <v>4079.26</v>
      </c>
      <c r="K25" s="20">
        <f t="shared" si="3"/>
        <v>5456.26</v>
      </c>
      <c r="L25" s="25">
        <v>0</v>
      </c>
      <c r="M25" s="32">
        <v>185.39</v>
      </c>
      <c r="V25" s="17"/>
      <c r="W25" s="17"/>
    </row>
    <row r="26" spans="1:23" s="16" customFormat="1" ht="14.25" customHeight="1">
      <c r="A26" s="31">
        <f>'до 150 кВт'!A26</f>
        <v>43525</v>
      </c>
      <c r="B26" s="18">
        <v>17</v>
      </c>
      <c r="C26" s="19">
        <v>1697.88</v>
      </c>
      <c r="D26" s="19">
        <v>0</v>
      </c>
      <c r="E26" s="19">
        <v>235.63</v>
      </c>
      <c r="F26" s="24">
        <v>1736.17</v>
      </c>
      <c r="G26" s="24">
        <v>142</v>
      </c>
      <c r="H26" s="20">
        <f t="shared" si="0"/>
        <v>3061.11</v>
      </c>
      <c r="I26" s="20">
        <f t="shared" si="1"/>
        <v>3454.63</v>
      </c>
      <c r="J26" s="20">
        <f t="shared" si="2"/>
        <v>4078.63</v>
      </c>
      <c r="K26" s="20">
        <f t="shared" si="3"/>
        <v>5455.63</v>
      </c>
      <c r="L26" s="25">
        <v>0</v>
      </c>
      <c r="M26" s="32">
        <v>235.63</v>
      </c>
      <c r="V26" s="17"/>
      <c r="W26" s="17"/>
    </row>
    <row r="27" spans="1:23" s="16" customFormat="1" ht="14.25" customHeight="1">
      <c r="A27" s="31">
        <f>'до 150 кВт'!A27</f>
        <v>43525</v>
      </c>
      <c r="B27" s="18">
        <v>18</v>
      </c>
      <c r="C27" s="19">
        <v>1726.91</v>
      </c>
      <c r="D27" s="19">
        <v>0</v>
      </c>
      <c r="E27" s="19">
        <v>47.97</v>
      </c>
      <c r="F27" s="24">
        <v>1765.2</v>
      </c>
      <c r="G27" s="24">
        <v>142</v>
      </c>
      <c r="H27" s="20">
        <f t="shared" si="0"/>
        <v>3090.1400000000003</v>
      </c>
      <c r="I27" s="20">
        <f t="shared" si="1"/>
        <v>3483.66</v>
      </c>
      <c r="J27" s="20">
        <f t="shared" si="2"/>
        <v>4107.66</v>
      </c>
      <c r="K27" s="20">
        <f t="shared" si="3"/>
        <v>5484.66</v>
      </c>
      <c r="L27" s="25">
        <v>0</v>
      </c>
      <c r="M27" s="32">
        <v>47.97</v>
      </c>
      <c r="V27" s="17"/>
      <c r="W27" s="17"/>
    </row>
    <row r="28" spans="1:23" s="16" customFormat="1" ht="14.25" customHeight="1">
      <c r="A28" s="31">
        <f>'до 150 кВт'!A28</f>
        <v>43525</v>
      </c>
      <c r="B28" s="18">
        <v>19</v>
      </c>
      <c r="C28" s="19">
        <v>1727.69</v>
      </c>
      <c r="D28" s="19">
        <v>0</v>
      </c>
      <c r="E28" s="19">
        <v>43.14</v>
      </c>
      <c r="F28" s="24">
        <v>1765.98</v>
      </c>
      <c r="G28" s="24">
        <v>142</v>
      </c>
      <c r="H28" s="20">
        <f t="shared" si="0"/>
        <v>3090.92</v>
      </c>
      <c r="I28" s="20">
        <f t="shared" si="1"/>
        <v>3484.44</v>
      </c>
      <c r="J28" s="20">
        <f t="shared" si="2"/>
        <v>4108.4400000000005</v>
      </c>
      <c r="K28" s="20">
        <f t="shared" si="3"/>
        <v>5485.4400000000005</v>
      </c>
      <c r="L28" s="25">
        <v>0</v>
      </c>
      <c r="M28" s="32">
        <v>43.14</v>
      </c>
      <c r="V28" s="17"/>
      <c r="W28" s="17"/>
    </row>
    <row r="29" spans="1:23" s="16" customFormat="1" ht="14.25" customHeight="1">
      <c r="A29" s="31">
        <f>'до 150 кВт'!A29</f>
        <v>43525</v>
      </c>
      <c r="B29" s="18">
        <v>20</v>
      </c>
      <c r="C29" s="19">
        <v>5573.07</v>
      </c>
      <c r="D29" s="19">
        <v>0</v>
      </c>
      <c r="E29" s="19">
        <v>4070.47</v>
      </c>
      <c r="F29" s="24">
        <v>5611.36</v>
      </c>
      <c r="G29" s="24">
        <v>142</v>
      </c>
      <c r="H29" s="20">
        <f t="shared" si="0"/>
        <v>6936.299999999999</v>
      </c>
      <c r="I29" s="20">
        <f t="shared" si="1"/>
        <v>7329.82</v>
      </c>
      <c r="J29" s="20">
        <f t="shared" si="2"/>
        <v>7953.82</v>
      </c>
      <c r="K29" s="20">
        <f t="shared" si="3"/>
        <v>9330.82</v>
      </c>
      <c r="L29" s="25">
        <v>0</v>
      </c>
      <c r="M29" s="32">
        <v>4070.47</v>
      </c>
      <c r="V29" s="17"/>
      <c r="W29" s="17"/>
    </row>
    <row r="30" spans="1:23" s="16" customFormat="1" ht="14.25" customHeight="1">
      <c r="A30" s="31">
        <f>'до 150 кВт'!A30</f>
        <v>43525</v>
      </c>
      <c r="B30" s="18">
        <v>21</v>
      </c>
      <c r="C30" s="19">
        <v>2199.4</v>
      </c>
      <c r="D30" s="19">
        <v>0</v>
      </c>
      <c r="E30" s="19">
        <v>760.01</v>
      </c>
      <c r="F30" s="24">
        <v>2237.69</v>
      </c>
      <c r="G30" s="24">
        <v>142</v>
      </c>
      <c r="H30" s="20">
        <f t="shared" si="0"/>
        <v>3562.63</v>
      </c>
      <c r="I30" s="20">
        <f t="shared" si="1"/>
        <v>3956.15</v>
      </c>
      <c r="J30" s="20">
        <f t="shared" si="2"/>
        <v>4580.15</v>
      </c>
      <c r="K30" s="20">
        <f t="shared" si="3"/>
        <v>5957.15</v>
      </c>
      <c r="L30" s="25">
        <v>0</v>
      </c>
      <c r="M30" s="32">
        <v>760.01</v>
      </c>
      <c r="V30" s="17"/>
      <c r="W30" s="17"/>
    </row>
    <row r="31" spans="1:23" s="16" customFormat="1" ht="14.25" customHeight="1">
      <c r="A31" s="31">
        <f>'до 150 кВт'!A31</f>
        <v>43525</v>
      </c>
      <c r="B31" s="18">
        <v>22</v>
      </c>
      <c r="C31" s="19">
        <v>1739.93</v>
      </c>
      <c r="D31" s="19">
        <v>0</v>
      </c>
      <c r="E31" s="19">
        <v>318.39</v>
      </c>
      <c r="F31" s="24">
        <v>1778.22</v>
      </c>
      <c r="G31" s="24">
        <v>142</v>
      </c>
      <c r="H31" s="20">
        <f t="shared" si="0"/>
        <v>3103.16</v>
      </c>
      <c r="I31" s="20">
        <f t="shared" si="1"/>
        <v>3496.6800000000003</v>
      </c>
      <c r="J31" s="20">
        <f t="shared" si="2"/>
        <v>4120.68</v>
      </c>
      <c r="K31" s="20">
        <f t="shared" si="3"/>
        <v>5497.68</v>
      </c>
      <c r="L31" s="25">
        <v>0</v>
      </c>
      <c r="M31" s="32">
        <v>318.39</v>
      </c>
      <c r="V31" s="17"/>
      <c r="W31" s="17"/>
    </row>
    <row r="32" spans="1:23" s="16" customFormat="1" ht="14.25" customHeight="1">
      <c r="A32" s="31">
        <f>'до 150 кВт'!A32</f>
        <v>43525</v>
      </c>
      <c r="B32" s="18">
        <v>23</v>
      </c>
      <c r="C32" s="19">
        <v>1696.21</v>
      </c>
      <c r="D32" s="19">
        <v>0</v>
      </c>
      <c r="E32" s="19">
        <v>478.15</v>
      </c>
      <c r="F32" s="24">
        <v>1734.5</v>
      </c>
      <c r="G32" s="24">
        <v>142</v>
      </c>
      <c r="H32" s="20">
        <f t="shared" si="0"/>
        <v>3059.44</v>
      </c>
      <c r="I32" s="20">
        <f t="shared" si="1"/>
        <v>3452.96</v>
      </c>
      <c r="J32" s="20">
        <f t="shared" si="2"/>
        <v>4076.96</v>
      </c>
      <c r="K32" s="20">
        <f t="shared" si="3"/>
        <v>5453.96</v>
      </c>
      <c r="L32" s="25">
        <v>0</v>
      </c>
      <c r="M32" s="32">
        <v>478.15</v>
      </c>
      <c r="V32" s="17"/>
      <c r="W32" s="17"/>
    </row>
    <row r="33" spans="1:23" s="16" customFormat="1" ht="14.25" customHeight="1">
      <c r="A33" s="31">
        <f>'до 150 кВт'!A33</f>
        <v>43526</v>
      </c>
      <c r="B33" s="18">
        <v>0</v>
      </c>
      <c r="C33" s="19">
        <v>1669.87</v>
      </c>
      <c r="D33" s="19">
        <v>0</v>
      </c>
      <c r="E33" s="19">
        <v>419.11</v>
      </c>
      <c r="F33" s="24">
        <v>1708.16</v>
      </c>
      <c r="G33" s="24">
        <v>142</v>
      </c>
      <c r="H33" s="20">
        <f t="shared" si="0"/>
        <v>3033.1</v>
      </c>
      <c r="I33" s="20">
        <f t="shared" si="1"/>
        <v>3426.62</v>
      </c>
      <c r="J33" s="20">
        <f t="shared" si="2"/>
        <v>4050.62</v>
      </c>
      <c r="K33" s="20">
        <f t="shared" si="3"/>
        <v>5427.62</v>
      </c>
      <c r="L33" s="25">
        <v>0</v>
      </c>
      <c r="M33" s="32">
        <v>419.11</v>
      </c>
      <c r="V33" s="17"/>
      <c r="W33" s="17"/>
    </row>
    <row r="34" spans="1:23" s="16" customFormat="1" ht="14.25" customHeight="1">
      <c r="A34" s="31">
        <f>'до 150 кВт'!A34</f>
        <v>43526</v>
      </c>
      <c r="B34" s="18">
        <v>1</v>
      </c>
      <c r="C34" s="19">
        <v>1663.87</v>
      </c>
      <c r="D34" s="19">
        <v>0</v>
      </c>
      <c r="E34" s="19">
        <v>654.05</v>
      </c>
      <c r="F34" s="24">
        <v>1702.16</v>
      </c>
      <c r="G34" s="24">
        <v>142</v>
      </c>
      <c r="H34" s="20">
        <f t="shared" si="0"/>
        <v>3027.1</v>
      </c>
      <c r="I34" s="20">
        <f t="shared" si="1"/>
        <v>3420.62</v>
      </c>
      <c r="J34" s="20">
        <f t="shared" si="2"/>
        <v>4044.62</v>
      </c>
      <c r="K34" s="20">
        <f t="shared" si="3"/>
        <v>5421.62</v>
      </c>
      <c r="L34" s="25">
        <v>0</v>
      </c>
      <c r="M34" s="32">
        <v>654.05</v>
      </c>
      <c r="V34" s="17"/>
      <c r="W34" s="17"/>
    </row>
    <row r="35" spans="1:23" s="16" customFormat="1" ht="14.25" customHeight="1">
      <c r="A35" s="31">
        <f>'до 150 кВт'!A35</f>
        <v>43526</v>
      </c>
      <c r="B35" s="18">
        <v>2</v>
      </c>
      <c r="C35" s="19">
        <v>1654.56</v>
      </c>
      <c r="D35" s="19">
        <v>0</v>
      </c>
      <c r="E35" s="19">
        <v>728.1</v>
      </c>
      <c r="F35" s="24">
        <v>1692.85</v>
      </c>
      <c r="G35" s="24">
        <v>142</v>
      </c>
      <c r="H35" s="20">
        <f t="shared" si="0"/>
        <v>3017.79</v>
      </c>
      <c r="I35" s="20">
        <f t="shared" si="1"/>
        <v>3411.31</v>
      </c>
      <c r="J35" s="20">
        <f t="shared" si="2"/>
        <v>4035.31</v>
      </c>
      <c r="K35" s="20">
        <f t="shared" si="3"/>
        <v>5412.3099999999995</v>
      </c>
      <c r="L35" s="25">
        <v>0</v>
      </c>
      <c r="M35" s="32">
        <v>728.1</v>
      </c>
      <c r="V35" s="17"/>
      <c r="W35" s="17"/>
    </row>
    <row r="36" spans="1:23" s="16" customFormat="1" ht="14.25" customHeight="1">
      <c r="A36" s="31">
        <f>'до 150 кВт'!A36</f>
        <v>43526</v>
      </c>
      <c r="B36" s="18">
        <v>3</v>
      </c>
      <c r="C36" s="19">
        <v>1122.35</v>
      </c>
      <c r="D36" s="19">
        <v>0</v>
      </c>
      <c r="E36" s="19">
        <v>192.87</v>
      </c>
      <c r="F36" s="24">
        <v>1160.64</v>
      </c>
      <c r="G36" s="24">
        <v>142</v>
      </c>
      <c r="H36" s="20">
        <f t="shared" si="0"/>
        <v>2485.58</v>
      </c>
      <c r="I36" s="20">
        <f t="shared" si="1"/>
        <v>2879.1</v>
      </c>
      <c r="J36" s="20">
        <f t="shared" si="2"/>
        <v>3503.1</v>
      </c>
      <c r="K36" s="20">
        <f t="shared" si="3"/>
        <v>4880.1</v>
      </c>
      <c r="L36" s="25">
        <v>0</v>
      </c>
      <c r="M36" s="32">
        <v>192.87</v>
      </c>
      <c r="V36" s="17"/>
      <c r="W36" s="17"/>
    </row>
    <row r="37" spans="1:23" s="16" customFormat="1" ht="14.25" customHeight="1">
      <c r="A37" s="31">
        <f>'до 150 кВт'!A37</f>
        <v>43526</v>
      </c>
      <c r="B37" s="18">
        <v>4</v>
      </c>
      <c r="C37" s="19">
        <v>1123.56</v>
      </c>
      <c r="D37" s="19">
        <v>0</v>
      </c>
      <c r="E37" s="19">
        <v>116.11</v>
      </c>
      <c r="F37" s="24">
        <v>1161.85</v>
      </c>
      <c r="G37" s="24">
        <v>142</v>
      </c>
      <c r="H37" s="20">
        <f t="shared" si="0"/>
        <v>2486.79</v>
      </c>
      <c r="I37" s="20">
        <f t="shared" si="1"/>
        <v>2880.31</v>
      </c>
      <c r="J37" s="20">
        <f t="shared" si="2"/>
        <v>3504.31</v>
      </c>
      <c r="K37" s="20">
        <f t="shared" si="3"/>
        <v>4881.3099999999995</v>
      </c>
      <c r="L37" s="25">
        <v>0</v>
      </c>
      <c r="M37" s="32">
        <v>116.11</v>
      </c>
      <c r="V37" s="17"/>
      <c r="W37" s="17"/>
    </row>
    <row r="38" spans="1:23" s="16" customFormat="1" ht="14.25" customHeight="1">
      <c r="A38" s="31">
        <f>'до 150 кВт'!A38</f>
        <v>43526</v>
      </c>
      <c r="B38" s="18">
        <v>5</v>
      </c>
      <c r="C38" s="19">
        <v>1283.33</v>
      </c>
      <c r="D38" s="19">
        <v>0</v>
      </c>
      <c r="E38" s="19">
        <v>255.38</v>
      </c>
      <c r="F38" s="24">
        <v>1321.62</v>
      </c>
      <c r="G38" s="24">
        <v>142</v>
      </c>
      <c r="H38" s="20">
        <f t="shared" si="0"/>
        <v>2646.56</v>
      </c>
      <c r="I38" s="20">
        <f t="shared" si="1"/>
        <v>3040.08</v>
      </c>
      <c r="J38" s="20">
        <f t="shared" si="2"/>
        <v>3664.08</v>
      </c>
      <c r="K38" s="20">
        <f t="shared" si="3"/>
        <v>5041.08</v>
      </c>
      <c r="L38" s="25">
        <v>0</v>
      </c>
      <c r="M38" s="32">
        <v>255.38</v>
      </c>
      <c r="V38" s="17"/>
      <c r="W38" s="17"/>
    </row>
    <row r="39" spans="1:23" s="16" customFormat="1" ht="14.25" customHeight="1">
      <c r="A39" s="31">
        <f>'до 150 кВт'!A39</f>
        <v>43526</v>
      </c>
      <c r="B39" s="18">
        <v>6</v>
      </c>
      <c r="C39" s="19">
        <v>1194.04</v>
      </c>
      <c r="D39" s="19">
        <v>0</v>
      </c>
      <c r="E39" s="19">
        <v>101.94</v>
      </c>
      <c r="F39" s="24">
        <v>1232.33</v>
      </c>
      <c r="G39" s="24">
        <v>142</v>
      </c>
      <c r="H39" s="20">
        <f t="shared" si="0"/>
        <v>2557.27</v>
      </c>
      <c r="I39" s="20">
        <f t="shared" si="1"/>
        <v>2950.79</v>
      </c>
      <c r="J39" s="20">
        <f t="shared" si="2"/>
        <v>3574.79</v>
      </c>
      <c r="K39" s="20">
        <f t="shared" si="3"/>
        <v>4951.79</v>
      </c>
      <c r="L39" s="25">
        <v>0</v>
      </c>
      <c r="M39" s="32">
        <v>101.94</v>
      </c>
      <c r="V39" s="17"/>
      <c r="W39" s="17"/>
    </row>
    <row r="40" spans="1:23" s="16" customFormat="1" ht="14.25" customHeight="1">
      <c r="A40" s="31">
        <f>'до 150 кВт'!A40</f>
        <v>43526</v>
      </c>
      <c r="B40" s="18">
        <v>7</v>
      </c>
      <c r="C40" s="19">
        <v>1297.65</v>
      </c>
      <c r="D40" s="19">
        <v>0</v>
      </c>
      <c r="E40" s="19">
        <v>69.39</v>
      </c>
      <c r="F40" s="24">
        <v>1335.94</v>
      </c>
      <c r="G40" s="24">
        <v>142</v>
      </c>
      <c r="H40" s="20">
        <f t="shared" si="0"/>
        <v>2660.88</v>
      </c>
      <c r="I40" s="20">
        <f t="shared" si="1"/>
        <v>3054.4</v>
      </c>
      <c r="J40" s="20">
        <f t="shared" si="2"/>
        <v>3678.4</v>
      </c>
      <c r="K40" s="20">
        <f t="shared" si="3"/>
        <v>5055.4</v>
      </c>
      <c r="L40" s="25">
        <v>0</v>
      </c>
      <c r="M40" s="32">
        <v>69.39</v>
      </c>
      <c r="V40" s="17"/>
      <c r="W40" s="17"/>
    </row>
    <row r="41" spans="1:23" s="16" customFormat="1" ht="14.25" customHeight="1">
      <c r="A41" s="31">
        <f>'до 150 кВт'!A41</f>
        <v>43526</v>
      </c>
      <c r="B41" s="18">
        <v>8</v>
      </c>
      <c r="C41" s="19">
        <v>1582.14</v>
      </c>
      <c r="D41" s="19">
        <v>0</v>
      </c>
      <c r="E41" s="19">
        <v>67.5</v>
      </c>
      <c r="F41" s="24">
        <v>1620.43</v>
      </c>
      <c r="G41" s="24">
        <v>142</v>
      </c>
      <c r="H41" s="20">
        <f t="shared" si="0"/>
        <v>2945.37</v>
      </c>
      <c r="I41" s="20">
        <f t="shared" si="1"/>
        <v>3338.8900000000003</v>
      </c>
      <c r="J41" s="20">
        <f t="shared" si="2"/>
        <v>3962.8900000000003</v>
      </c>
      <c r="K41" s="20">
        <f t="shared" si="3"/>
        <v>5339.89</v>
      </c>
      <c r="L41" s="25">
        <v>0</v>
      </c>
      <c r="M41" s="32">
        <v>67.5</v>
      </c>
      <c r="V41" s="17"/>
      <c r="W41" s="17"/>
    </row>
    <row r="42" spans="1:23" s="16" customFormat="1" ht="14.25" customHeight="1">
      <c r="A42" s="31">
        <f>'до 150 кВт'!A42</f>
        <v>43526</v>
      </c>
      <c r="B42" s="18">
        <v>9</v>
      </c>
      <c r="C42" s="19">
        <v>1776.51</v>
      </c>
      <c r="D42" s="19">
        <v>0</v>
      </c>
      <c r="E42" s="19">
        <v>103.56</v>
      </c>
      <c r="F42" s="24">
        <v>1814.8</v>
      </c>
      <c r="G42" s="24">
        <v>142</v>
      </c>
      <c r="H42" s="20">
        <f t="shared" si="0"/>
        <v>3139.74</v>
      </c>
      <c r="I42" s="20">
        <f t="shared" si="1"/>
        <v>3533.26</v>
      </c>
      <c r="J42" s="20">
        <f t="shared" si="2"/>
        <v>4157.26</v>
      </c>
      <c r="K42" s="20">
        <f t="shared" si="3"/>
        <v>5534.26</v>
      </c>
      <c r="L42" s="25">
        <v>0</v>
      </c>
      <c r="M42" s="32">
        <v>103.56</v>
      </c>
      <c r="V42" s="17"/>
      <c r="W42" s="17"/>
    </row>
    <row r="43" spans="1:23" s="16" customFormat="1" ht="14.25" customHeight="1">
      <c r="A43" s="31">
        <f>'до 150 кВт'!A43</f>
        <v>43526</v>
      </c>
      <c r="B43" s="18">
        <v>10</v>
      </c>
      <c r="C43" s="19">
        <v>2106.16</v>
      </c>
      <c r="D43" s="19">
        <v>0</v>
      </c>
      <c r="E43" s="19">
        <v>435.73</v>
      </c>
      <c r="F43" s="24">
        <v>2144.45</v>
      </c>
      <c r="G43" s="24">
        <v>142</v>
      </c>
      <c r="H43" s="20">
        <f t="shared" si="0"/>
        <v>3469.39</v>
      </c>
      <c r="I43" s="20">
        <f t="shared" si="1"/>
        <v>3862.91</v>
      </c>
      <c r="J43" s="20">
        <f t="shared" si="2"/>
        <v>4486.91</v>
      </c>
      <c r="K43" s="20">
        <f t="shared" si="3"/>
        <v>5863.91</v>
      </c>
      <c r="L43" s="25">
        <v>0</v>
      </c>
      <c r="M43" s="32">
        <v>435.73</v>
      </c>
      <c r="V43" s="17"/>
      <c r="W43" s="17"/>
    </row>
    <row r="44" spans="1:23" s="16" customFormat="1" ht="14.25" customHeight="1">
      <c r="A44" s="31">
        <f>'до 150 кВт'!A44</f>
        <v>43526</v>
      </c>
      <c r="B44" s="18">
        <v>11</v>
      </c>
      <c r="C44" s="19">
        <v>1818.3</v>
      </c>
      <c r="D44" s="19">
        <v>0</v>
      </c>
      <c r="E44" s="19">
        <v>198.15</v>
      </c>
      <c r="F44" s="24">
        <v>1856.59</v>
      </c>
      <c r="G44" s="24">
        <v>142</v>
      </c>
      <c r="H44" s="20">
        <f t="shared" si="0"/>
        <v>3181.5299999999997</v>
      </c>
      <c r="I44" s="20">
        <f t="shared" si="1"/>
        <v>3575.05</v>
      </c>
      <c r="J44" s="20">
        <f t="shared" si="2"/>
        <v>4199.05</v>
      </c>
      <c r="K44" s="20">
        <f t="shared" si="3"/>
        <v>5576.05</v>
      </c>
      <c r="L44" s="25">
        <v>0</v>
      </c>
      <c r="M44" s="32">
        <v>198.15</v>
      </c>
      <c r="V44" s="17"/>
      <c r="W44" s="17"/>
    </row>
    <row r="45" spans="1:23" s="16" customFormat="1" ht="14.25" customHeight="1">
      <c r="A45" s="31">
        <f>'до 150 кВт'!A45</f>
        <v>43526</v>
      </c>
      <c r="B45" s="18">
        <v>12</v>
      </c>
      <c r="C45" s="19">
        <v>1829.62</v>
      </c>
      <c r="D45" s="19">
        <v>0</v>
      </c>
      <c r="E45" s="19">
        <v>129.29</v>
      </c>
      <c r="F45" s="24">
        <v>1867.91</v>
      </c>
      <c r="G45" s="24">
        <v>142</v>
      </c>
      <c r="H45" s="20">
        <f t="shared" si="0"/>
        <v>3192.85</v>
      </c>
      <c r="I45" s="20">
        <f t="shared" si="1"/>
        <v>3586.37</v>
      </c>
      <c r="J45" s="20">
        <f t="shared" si="2"/>
        <v>4210.37</v>
      </c>
      <c r="K45" s="20">
        <f t="shared" si="3"/>
        <v>5587.37</v>
      </c>
      <c r="L45" s="25">
        <v>0</v>
      </c>
      <c r="M45" s="32">
        <v>129.29</v>
      </c>
      <c r="V45" s="17"/>
      <c r="W45" s="17"/>
    </row>
    <row r="46" spans="1:23" s="16" customFormat="1" ht="14.25" customHeight="1">
      <c r="A46" s="31">
        <f>'до 150 кВт'!A46</f>
        <v>43526</v>
      </c>
      <c r="B46" s="18">
        <v>13</v>
      </c>
      <c r="C46" s="19">
        <v>1820.07</v>
      </c>
      <c r="D46" s="19">
        <v>0</v>
      </c>
      <c r="E46" s="19">
        <v>221.84</v>
      </c>
      <c r="F46" s="24">
        <v>1858.36</v>
      </c>
      <c r="G46" s="24">
        <v>142</v>
      </c>
      <c r="H46" s="20">
        <f t="shared" si="0"/>
        <v>3183.3</v>
      </c>
      <c r="I46" s="20">
        <f t="shared" si="1"/>
        <v>3576.8199999999997</v>
      </c>
      <c r="J46" s="20">
        <f t="shared" si="2"/>
        <v>4200.82</v>
      </c>
      <c r="K46" s="20">
        <f t="shared" si="3"/>
        <v>5577.82</v>
      </c>
      <c r="L46" s="25">
        <v>0</v>
      </c>
      <c r="M46" s="32">
        <v>221.84</v>
      </c>
      <c r="V46" s="17"/>
      <c r="W46" s="17"/>
    </row>
    <row r="47" spans="1:23" s="16" customFormat="1" ht="14.25" customHeight="1">
      <c r="A47" s="31">
        <f>'до 150 кВт'!A47</f>
        <v>43526</v>
      </c>
      <c r="B47" s="18">
        <v>14</v>
      </c>
      <c r="C47" s="19">
        <v>1836.75</v>
      </c>
      <c r="D47" s="19">
        <v>0</v>
      </c>
      <c r="E47" s="19">
        <v>179.93</v>
      </c>
      <c r="F47" s="24">
        <v>1875.04</v>
      </c>
      <c r="G47" s="24">
        <v>142</v>
      </c>
      <c r="H47" s="20">
        <f t="shared" si="0"/>
        <v>3199.98</v>
      </c>
      <c r="I47" s="20">
        <f t="shared" si="1"/>
        <v>3593.5</v>
      </c>
      <c r="J47" s="20">
        <f t="shared" si="2"/>
        <v>4217.5</v>
      </c>
      <c r="K47" s="20">
        <f t="shared" si="3"/>
        <v>5594.5</v>
      </c>
      <c r="L47" s="25">
        <v>0</v>
      </c>
      <c r="M47" s="32">
        <v>179.93</v>
      </c>
      <c r="V47" s="17"/>
      <c r="W47" s="17"/>
    </row>
    <row r="48" spans="1:23" s="16" customFormat="1" ht="14.25" customHeight="1">
      <c r="A48" s="31">
        <f>'до 150 кВт'!A48</f>
        <v>43526</v>
      </c>
      <c r="B48" s="18">
        <v>15</v>
      </c>
      <c r="C48" s="19">
        <v>1834.01</v>
      </c>
      <c r="D48" s="19">
        <v>0</v>
      </c>
      <c r="E48" s="19">
        <v>157.48</v>
      </c>
      <c r="F48" s="24">
        <v>1872.3</v>
      </c>
      <c r="G48" s="24">
        <v>142</v>
      </c>
      <c r="H48" s="20">
        <f t="shared" si="0"/>
        <v>3197.24</v>
      </c>
      <c r="I48" s="20">
        <f t="shared" si="1"/>
        <v>3590.76</v>
      </c>
      <c r="J48" s="20">
        <f t="shared" si="2"/>
        <v>4214.76</v>
      </c>
      <c r="K48" s="20">
        <f t="shared" si="3"/>
        <v>5591.76</v>
      </c>
      <c r="L48" s="25">
        <v>0</v>
      </c>
      <c r="M48" s="32">
        <v>157.48</v>
      </c>
      <c r="V48" s="17"/>
      <c r="W48" s="17"/>
    </row>
    <row r="49" spans="1:23" s="16" customFormat="1" ht="14.25" customHeight="1">
      <c r="A49" s="31">
        <f>'до 150 кВт'!A49</f>
        <v>43526</v>
      </c>
      <c r="B49" s="18">
        <v>16</v>
      </c>
      <c r="C49" s="19">
        <v>1741.5</v>
      </c>
      <c r="D49" s="19">
        <v>0</v>
      </c>
      <c r="E49" s="19">
        <v>100.28</v>
      </c>
      <c r="F49" s="24">
        <v>1779.79</v>
      </c>
      <c r="G49" s="24">
        <v>142</v>
      </c>
      <c r="H49" s="20">
        <f t="shared" si="0"/>
        <v>3104.73</v>
      </c>
      <c r="I49" s="20">
        <f t="shared" si="1"/>
        <v>3498.25</v>
      </c>
      <c r="J49" s="20">
        <f t="shared" si="2"/>
        <v>4122.25</v>
      </c>
      <c r="K49" s="20">
        <f t="shared" si="3"/>
        <v>5499.25</v>
      </c>
      <c r="L49" s="25">
        <v>0</v>
      </c>
      <c r="M49" s="32">
        <v>100.28</v>
      </c>
      <c r="V49" s="17"/>
      <c r="W49" s="17"/>
    </row>
    <row r="50" spans="1:23" s="16" customFormat="1" ht="14.25" customHeight="1">
      <c r="A50" s="31">
        <f>'до 150 кВт'!A50</f>
        <v>43526</v>
      </c>
      <c r="B50" s="18">
        <v>17</v>
      </c>
      <c r="C50" s="19">
        <v>1787.08</v>
      </c>
      <c r="D50" s="19">
        <v>0</v>
      </c>
      <c r="E50" s="19">
        <v>155.07</v>
      </c>
      <c r="F50" s="24">
        <v>1825.37</v>
      </c>
      <c r="G50" s="24">
        <v>142</v>
      </c>
      <c r="H50" s="20">
        <f t="shared" si="0"/>
        <v>3150.31</v>
      </c>
      <c r="I50" s="20">
        <f t="shared" si="1"/>
        <v>3543.83</v>
      </c>
      <c r="J50" s="20">
        <f t="shared" si="2"/>
        <v>4167.83</v>
      </c>
      <c r="K50" s="20">
        <f t="shared" si="3"/>
        <v>5544.83</v>
      </c>
      <c r="L50" s="25">
        <v>0</v>
      </c>
      <c r="M50" s="32">
        <v>155.07</v>
      </c>
      <c r="V50" s="17"/>
      <c r="W50" s="17"/>
    </row>
    <row r="51" spans="1:23" s="16" customFormat="1" ht="14.25" customHeight="1">
      <c r="A51" s="31">
        <f>'до 150 кВт'!A51</f>
        <v>43526</v>
      </c>
      <c r="B51" s="18">
        <v>18</v>
      </c>
      <c r="C51" s="19">
        <v>5573.15</v>
      </c>
      <c r="D51" s="19">
        <v>0</v>
      </c>
      <c r="E51" s="19">
        <v>4040.5</v>
      </c>
      <c r="F51" s="24">
        <v>5611.44</v>
      </c>
      <c r="G51" s="24">
        <v>142</v>
      </c>
      <c r="H51" s="20">
        <f t="shared" si="0"/>
        <v>6936.379999999999</v>
      </c>
      <c r="I51" s="20">
        <f t="shared" si="1"/>
        <v>7329.9</v>
      </c>
      <c r="J51" s="20">
        <f t="shared" si="2"/>
        <v>7953.9</v>
      </c>
      <c r="K51" s="20">
        <f t="shared" si="3"/>
        <v>9330.9</v>
      </c>
      <c r="L51" s="25">
        <v>0</v>
      </c>
      <c r="M51" s="32">
        <v>4040.5</v>
      </c>
      <c r="V51" s="17"/>
      <c r="W51" s="17"/>
    </row>
    <row r="52" spans="1:23" s="16" customFormat="1" ht="14.25" customHeight="1">
      <c r="A52" s="31">
        <f>'до 150 кВт'!A52</f>
        <v>43526</v>
      </c>
      <c r="B52" s="18">
        <v>19</v>
      </c>
      <c r="C52" s="19">
        <v>2157.5</v>
      </c>
      <c r="D52" s="19">
        <v>0</v>
      </c>
      <c r="E52" s="19">
        <v>686.15</v>
      </c>
      <c r="F52" s="24">
        <v>2195.79</v>
      </c>
      <c r="G52" s="24">
        <v>142</v>
      </c>
      <c r="H52" s="20">
        <f t="shared" si="0"/>
        <v>3520.73</v>
      </c>
      <c r="I52" s="20">
        <f t="shared" si="1"/>
        <v>3914.25</v>
      </c>
      <c r="J52" s="20">
        <f t="shared" si="2"/>
        <v>4538.25</v>
      </c>
      <c r="K52" s="20">
        <f t="shared" si="3"/>
        <v>5915.25</v>
      </c>
      <c r="L52" s="25">
        <v>0</v>
      </c>
      <c r="M52" s="32">
        <v>686.15</v>
      </c>
      <c r="V52" s="17"/>
      <c r="W52" s="17"/>
    </row>
    <row r="53" spans="1:23" s="16" customFormat="1" ht="14.25" customHeight="1">
      <c r="A53" s="31">
        <f>'до 150 кВт'!A53</f>
        <v>43526</v>
      </c>
      <c r="B53" s="18">
        <v>20</v>
      </c>
      <c r="C53" s="19">
        <v>2080.55</v>
      </c>
      <c r="D53" s="19">
        <v>0</v>
      </c>
      <c r="E53" s="19">
        <v>617.43</v>
      </c>
      <c r="F53" s="24">
        <v>2118.84</v>
      </c>
      <c r="G53" s="24">
        <v>142</v>
      </c>
      <c r="H53" s="20">
        <f t="shared" si="0"/>
        <v>3443.78</v>
      </c>
      <c r="I53" s="20">
        <f t="shared" si="1"/>
        <v>3837.3</v>
      </c>
      <c r="J53" s="20">
        <f t="shared" si="2"/>
        <v>4461.3</v>
      </c>
      <c r="K53" s="20">
        <f t="shared" si="3"/>
        <v>5838.3</v>
      </c>
      <c r="L53" s="25">
        <v>0</v>
      </c>
      <c r="M53" s="32">
        <v>617.43</v>
      </c>
      <c r="V53" s="17"/>
      <c r="W53" s="17"/>
    </row>
    <row r="54" spans="1:23" s="16" customFormat="1" ht="14.25" customHeight="1">
      <c r="A54" s="31">
        <f>'до 150 кВт'!A54</f>
        <v>43526</v>
      </c>
      <c r="B54" s="18">
        <v>21</v>
      </c>
      <c r="C54" s="19">
        <v>2086.99</v>
      </c>
      <c r="D54" s="19">
        <v>0</v>
      </c>
      <c r="E54" s="19">
        <v>682.45</v>
      </c>
      <c r="F54" s="24">
        <v>2125.28</v>
      </c>
      <c r="G54" s="24">
        <v>142</v>
      </c>
      <c r="H54" s="20">
        <f t="shared" si="0"/>
        <v>3450.22</v>
      </c>
      <c r="I54" s="20">
        <f t="shared" si="1"/>
        <v>3843.74</v>
      </c>
      <c r="J54" s="20">
        <f t="shared" si="2"/>
        <v>4467.74</v>
      </c>
      <c r="K54" s="20">
        <f t="shared" si="3"/>
        <v>5844.74</v>
      </c>
      <c r="L54" s="25">
        <v>0</v>
      </c>
      <c r="M54" s="32">
        <v>682.45</v>
      </c>
      <c r="V54" s="17"/>
      <c r="W54" s="17"/>
    </row>
    <row r="55" spans="1:23" s="16" customFormat="1" ht="14.25" customHeight="1">
      <c r="A55" s="31">
        <f>'до 150 кВт'!A55</f>
        <v>43526</v>
      </c>
      <c r="B55" s="18">
        <v>22</v>
      </c>
      <c r="C55" s="19">
        <v>1717.95</v>
      </c>
      <c r="D55" s="19">
        <v>0</v>
      </c>
      <c r="E55" s="19">
        <v>278.84</v>
      </c>
      <c r="F55" s="24">
        <v>1756.24</v>
      </c>
      <c r="G55" s="24">
        <v>142</v>
      </c>
      <c r="H55" s="20">
        <f t="shared" si="0"/>
        <v>3081.1800000000003</v>
      </c>
      <c r="I55" s="20">
        <f t="shared" si="1"/>
        <v>3474.7</v>
      </c>
      <c r="J55" s="20">
        <f t="shared" si="2"/>
        <v>4098.7</v>
      </c>
      <c r="K55" s="20">
        <f t="shared" si="3"/>
        <v>5475.7</v>
      </c>
      <c r="L55" s="25">
        <v>0</v>
      </c>
      <c r="M55" s="32">
        <v>278.84</v>
      </c>
      <c r="V55" s="17"/>
      <c r="W55" s="17"/>
    </row>
    <row r="56" spans="1:23" s="16" customFormat="1" ht="14.25" customHeight="1">
      <c r="A56" s="31">
        <f>'до 150 кВт'!A56</f>
        <v>43526</v>
      </c>
      <c r="B56" s="18">
        <v>23</v>
      </c>
      <c r="C56" s="19">
        <v>1776.95</v>
      </c>
      <c r="D56" s="19">
        <v>0</v>
      </c>
      <c r="E56" s="19">
        <v>714.21</v>
      </c>
      <c r="F56" s="24">
        <v>1815.24</v>
      </c>
      <c r="G56" s="24">
        <v>142</v>
      </c>
      <c r="H56" s="20">
        <f t="shared" si="0"/>
        <v>3140.1800000000003</v>
      </c>
      <c r="I56" s="20">
        <f t="shared" si="1"/>
        <v>3533.7</v>
      </c>
      <c r="J56" s="20">
        <f t="shared" si="2"/>
        <v>4157.7</v>
      </c>
      <c r="K56" s="20">
        <f t="shared" si="3"/>
        <v>5534.7</v>
      </c>
      <c r="L56" s="25">
        <v>0</v>
      </c>
      <c r="M56" s="32">
        <v>714.21</v>
      </c>
      <c r="V56" s="17"/>
      <c r="W56" s="17"/>
    </row>
    <row r="57" spans="1:23" s="16" customFormat="1" ht="14.25" customHeight="1">
      <c r="A57" s="31">
        <f>'до 150 кВт'!A57</f>
        <v>43527</v>
      </c>
      <c r="B57" s="18">
        <v>0</v>
      </c>
      <c r="C57" s="19">
        <v>1669.35</v>
      </c>
      <c r="D57" s="19">
        <v>0</v>
      </c>
      <c r="E57" s="19">
        <v>630.49</v>
      </c>
      <c r="F57" s="24">
        <v>1707.64</v>
      </c>
      <c r="G57" s="24">
        <v>142</v>
      </c>
      <c r="H57" s="20">
        <f t="shared" si="0"/>
        <v>3032.58</v>
      </c>
      <c r="I57" s="20">
        <f t="shared" si="1"/>
        <v>3426.1</v>
      </c>
      <c r="J57" s="20">
        <f t="shared" si="2"/>
        <v>4050.1</v>
      </c>
      <c r="K57" s="20">
        <f t="shared" si="3"/>
        <v>5427.1</v>
      </c>
      <c r="L57" s="25">
        <v>0</v>
      </c>
      <c r="M57" s="32">
        <v>630.49</v>
      </c>
      <c r="V57" s="17"/>
      <c r="W57" s="17"/>
    </row>
    <row r="58" spans="1:23" s="16" customFormat="1" ht="14.25" customHeight="1">
      <c r="A58" s="31">
        <f>'до 150 кВт'!A58</f>
        <v>43527</v>
      </c>
      <c r="B58" s="18">
        <v>1</v>
      </c>
      <c r="C58" s="19">
        <v>1663.57</v>
      </c>
      <c r="D58" s="19">
        <v>0</v>
      </c>
      <c r="E58" s="19">
        <v>701.56</v>
      </c>
      <c r="F58" s="24">
        <v>1701.86</v>
      </c>
      <c r="G58" s="24">
        <v>142</v>
      </c>
      <c r="H58" s="20">
        <f t="shared" si="0"/>
        <v>3026.8</v>
      </c>
      <c r="I58" s="20">
        <f t="shared" si="1"/>
        <v>3420.3199999999997</v>
      </c>
      <c r="J58" s="20">
        <f t="shared" si="2"/>
        <v>4044.3199999999997</v>
      </c>
      <c r="K58" s="20">
        <f t="shared" si="3"/>
        <v>5421.32</v>
      </c>
      <c r="L58" s="25">
        <v>0</v>
      </c>
      <c r="M58" s="32">
        <v>701.56</v>
      </c>
      <c r="V58" s="17"/>
      <c r="W58" s="17"/>
    </row>
    <row r="59" spans="1:23" s="16" customFormat="1" ht="14.25" customHeight="1">
      <c r="A59" s="31">
        <f>'до 150 кВт'!A59</f>
        <v>43527</v>
      </c>
      <c r="B59" s="18">
        <v>2</v>
      </c>
      <c r="C59" s="19">
        <v>1657.75</v>
      </c>
      <c r="D59" s="19">
        <v>0</v>
      </c>
      <c r="E59" s="19">
        <v>678.19</v>
      </c>
      <c r="F59" s="24">
        <v>1696.04</v>
      </c>
      <c r="G59" s="24">
        <v>142</v>
      </c>
      <c r="H59" s="20">
        <f t="shared" si="0"/>
        <v>3020.98</v>
      </c>
      <c r="I59" s="20">
        <f t="shared" si="1"/>
        <v>3414.5</v>
      </c>
      <c r="J59" s="20">
        <f t="shared" si="2"/>
        <v>4038.5</v>
      </c>
      <c r="K59" s="20">
        <f t="shared" si="3"/>
        <v>5415.5</v>
      </c>
      <c r="L59" s="25">
        <v>0</v>
      </c>
      <c r="M59" s="32">
        <v>678.19</v>
      </c>
      <c r="V59" s="17"/>
      <c r="W59" s="17"/>
    </row>
    <row r="60" spans="1:23" s="16" customFormat="1" ht="14.25" customHeight="1">
      <c r="A60" s="31">
        <f>'до 150 кВт'!A60</f>
        <v>43527</v>
      </c>
      <c r="B60" s="18">
        <v>3</v>
      </c>
      <c r="C60" s="19">
        <v>1651.55</v>
      </c>
      <c r="D60" s="19">
        <v>0</v>
      </c>
      <c r="E60" s="19">
        <v>655.87</v>
      </c>
      <c r="F60" s="24">
        <v>1689.84</v>
      </c>
      <c r="G60" s="24">
        <v>142</v>
      </c>
      <c r="H60" s="20">
        <f t="shared" si="0"/>
        <v>3014.7799999999997</v>
      </c>
      <c r="I60" s="20">
        <f t="shared" si="1"/>
        <v>3408.3</v>
      </c>
      <c r="J60" s="20">
        <f t="shared" si="2"/>
        <v>4032.3</v>
      </c>
      <c r="K60" s="20">
        <f t="shared" si="3"/>
        <v>5409.3</v>
      </c>
      <c r="L60" s="25">
        <v>0</v>
      </c>
      <c r="M60" s="32">
        <v>655.87</v>
      </c>
      <c r="V60" s="17"/>
      <c r="W60" s="17"/>
    </row>
    <row r="61" spans="1:23" s="16" customFormat="1" ht="14.25" customHeight="1">
      <c r="A61" s="31">
        <f>'до 150 кВт'!A61</f>
        <v>43527</v>
      </c>
      <c r="B61" s="18">
        <v>4</v>
      </c>
      <c r="C61" s="19">
        <v>1653.85</v>
      </c>
      <c r="D61" s="19">
        <v>0</v>
      </c>
      <c r="E61" s="19">
        <v>571.48</v>
      </c>
      <c r="F61" s="24">
        <v>1692.14</v>
      </c>
      <c r="G61" s="24">
        <v>142</v>
      </c>
      <c r="H61" s="20">
        <f t="shared" si="0"/>
        <v>3017.08</v>
      </c>
      <c r="I61" s="20">
        <f t="shared" si="1"/>
        <v>3410.6</v>
      </c>
      <c r="J61" s="20">
        <f t="shared" si="2"/>
        <v>4034.6</v>
      </c>
      <c r="K61" s="20">
        <f t="shared" si="3"/>
        <v>5411.6</v>
      </c>
      <c r="L61" s="25">
        <v>0</v>
      </c>
      <c r="M61" s="32">
        <v>571.48</v>
      </c>
      <c r="V61" s="17"/>
      <c r="W61" s="17"/>
    </row>
    <row r="62" spans="1:23" s="16" customFormat="1" ht="14.25" customHeight="1">
      <c r="A62" s="31">
        <f>'до 150 кВт'!A62</f>
        <v>43527</v>
      </c>
      <c r="B62" s="18">
        <v>5</v>
      </c>
      <c r="C62" s="19">
        <v>1660.59</v>
      </c>
      <c r="D62" s="19">
        <v>0</v>
      </c>
      <c r="E62" s="19">
        <v>529.96</v>
      </c>
      <c r="F62" s="24">
        <v>1698.88</v>
      </c>
      <c r="G62" s="24">
        <v>142</v>
      </c>
      <c r="H62" s="20">
        <f t="shared" si="0"/>
        <v>3023.8199999999997</v>
      </c>
      <c r="I62" s="20">
        <f t="shared" si="1"/>
        <v>3417.34</v>
      </c>
      <c r="J62" s="20">
        <f t="shared" si="2"/>
        <v>4041.34</v>
      </c>
      <c r="K62" s="20">
        <f t="shared" si="3"/>
        <v>5418.34</v>
      </c>
      <c r="L62" s="25">
        <v>0</v>
      </c>
      <c r="M62" s="32">
        <v>529.96</v>
      </c>
      <c r="V62" s="17"/>
      <c r="W62" s="17"/>
    </row>
    <row r="63" spans="1:23" s="16" customFormat="1" ht="14.25" customHeight="1">
      <c r="A63" s="31">
        <f>'до 150 кВт'!A63</f>
        <v>43527</v>
      </c>
      <c r="B63" s="18">
        <v>6</v>
      </c>
      <c r="C63" s="19">
        <v>1247.96</v>
      </c>
      <c r="D63" s="19">
        <v>1.9</v>
      </c>
      <c r="E63" s="19">
        <v>0</v>
      </c>
      <c r="F63" s="24">
        <v>1286.25</v>
      </c>
      <c r="G63" s="24">
        <v>142</v>
      </c>
      <c r="H63" s="20">
        <f t="shared" si="0"/>
        <v>2611.19</v>
      </c>
      <c r="I63" s="20">
        <f t="shared" si="1"/>
        <v>3004.71</v>
      </c>
      <c r="J63" s="20">
        <f t="shared" si="2"/>
        <v>3628.71</v>
      </c>
      <c r="K63" s="20">
        <f t="shared" si="3"/>
        <v>5005.71</v>
      </c>
      <c r="L63" s="25">
        <v>1.9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43527</v>
      </c>
      <c r="B64" s="18">
        <v>7</v>
      </c>
      <c r="C64" s="19">
        <v>1347.39</v>
      </c>
      <c r="D64" s="19">
        <v>0</v>
      </c>
      <c r="E64" s="19">
        <v>61.48</v>
      </c>
      <c r="F64" s="24">
        <v>1385.68</v>
      </c>
      <c r="G64" s="24">
        <v>142</v>
      </c>
      <c r="H64" s="20">
        <f t="shared" si="0"/>
        <v>2710.62</v>
      </c>
      <c r="I64" s="20">
        <f t="shared" si="1"/>
        <v>3104.1400000000003</v>
      </c>
      <c r="J64" s="20">
        <f t="shared" si="2"/>
        <v>3728.1400000000003</v>
      </c>
      <c r="K64" s="20">
        <f t="shared" si="3"/>
        <v>5105.14</v>
      </c>
      <c r="L64" s="25">
        <v>0</v>
      </c>
      <c r="M64" s="32">
        <v>61.48</v>
      </c>
      <c r="V64" s="17"/>
      <c r="W64" s="17"/>
    </row>
    <row r="65" spans="1:23" s="16" customFormat="1" ht="14.25" customHeight="1">
      <c r="A65" s="31">
        <f>'до 150 кВт'!A65</f>
        <v>43527</v>
      </c>
      <c r="B65" s="18">
        <v>8</v>
      </c>
      <c r="C65" s="19">
        <v>1957.55</v>
      </c>
      <c r="D65" s="19">
        <v>0</v>
      </c>
      <c r="E65" s="19">
        <v>488.22</v>
      </c>
      <c r="F65" s="24">
        <v>1995.84</v>
      </c>
      <c r="G65" s="24">
        <v>142</v>
      </c>
      <c r="H65" s="20">
        <f t="shared" si="0"/>
        <v>3320.78</v>
      </c>
      <c r="I65" s="20">
        <f t="shared" si="1"/>
        <v>3714.3</v>
      </c>
      <c r="J65" s="20">
        <f t="shared" si="2"/>
        <v>4338.3</v>
      </c>
      <c r="K65" s="20">
        <f t="shared" si="3"/>
        <v>5715.3</v>
      </c>
      <c r="L65" s="25">
        <v>0</v>
      </c>
      <c r="M65" s="32">
        <v>488.22</v>
      </c>
      <c r="V65" s="17"/>
      <c r="W65" s="17"/>
    </row>
    <row r="66" spans="1:23" s="16" customFormat="1" ht="14.25" customHeight="1">
      <c r="A66" s="31">
        <f>'до 150 кВт'!A66</f>
        <v>43527</v>
      </c>
      <c r="B66" s="18">
        <v>9</v>
      </c>
      <c r="C66" s="19">
        <v>1988.85</v>
      </c>
      <c r="D66" s="19">
        <v>0</v>
      </c>
      <c r="E66" s="19">
        <v>266.32</v>
      </c>
      <c r="F66" s="24">
        <v>2027.14</v>
      </c>
      <c r="G66" s="24">
        <v>142</v>
      </c>
      <c r="H66" s="20">
        <f t="shared" si="0"/>
        <v>3352.08</v>
      </c>
      <c r="I66" s="20">
        <f t="shared" si="1"/>
        <v>3745.6</v>
      </c>
      <c r="J66" s="20">
        <f t="shared" si="2"/>
        <v>4369.6</v>
      </c>
      <c r="K66" s="20">
        <f t="shared" si="3"/>
        <v>5746.6</v>
      </c>
      <c r="L66" s="25">
        <v>0</v>
      </c>
      <c r="M66" s="32">
        <v>266.32</v>
      </c>
      <c r="V66" s="17"/>
      <c r="W66" s="17"/>
    </row>
    <row r="67" spans="1:23" s="16" customFormat="1" ht="14.25" customHeight="1">
      <c r="A67" s="31">
        <f>'до 150 кВт'!A67</f>
        <v>43527</v>
      </c>
      <c r="B67" s="18">
        <v>10</v>
      </c>
      <c r="C67" s="19">
        <v>2006.05</v>
      </c>
      <c r="D67" s="19">
        <v>0</v>
      </c>
      <c r="E67" s="19">
        <v>279.42</v>
      </c>
      <c r="F67" s="24">
        <v>2044.34</v>
      </c>
      <c r="G67" s="24">
        <v>142</v>
      </c>
      <c r="H67" s="20">
        <f t="shared" si="0"/>
        <v>3369.28</v>
      </c>
      <c r="I67" s="20">
        <f t="shared" si="1"/>
        <v>3762.8</v>
      </c>
      <c r="J67" s="20">
        <f t="shared" si="2"/>
        <v>4386.8</v>
      </c>
      <c r="K67" s="20">
        <f t="shared" si="3"/>
        <v>5763.8</v>
      </c>
      <c r="L67" s="25">
        <v>0</v>
      </c>
      <c r="M67" s="32">
        <v>279.42</v>
      </c>
      <c r="V67" s="17"/>
      <c r="W67" s="17"/>
    </row>
    <row r="68" spans="1:23" s="16" customFormat="1" ht="14.25" customHeight="1">
      <c r="A68" s="31">
        <f>'до 150 кВт'!A68</f>
        <v>43527</v>
      </c>
      <c r="B68" s="18">
        <v>11</v>
      </c>
      <c r="C68" s="19">
        <v>2010.28</v>
      </c>
      <c r="D68" s="19">
        <v>0</v>
      </c>
      <c r="E68" s="19">
        <v>282.15</v>
      </c>
      <c r="F68" s="24">
        <v>2048.57</v>
      </c>
      <c r="G68" s="24">
        <v>142</v>
      </c>
      <c r="H68" s="20">
        <f t="shared" si="0"/>
        <v>3373.5099999999998</v>
      </c>
      <c r="I68" s="20">
        <f t="shared" si="1"/>
        <v>3767.0299999999997</v>
      </c>
      <c r="J68" s="20">
        <f t="shared" si="2"/>
        <v>4391.03</v>
      </c>
      <c r="K68" s="20">
        <f t="shared" si="3"/>
        <v>5768.03</v>
      </c>
      <c r="L68" s="25">
        <v>0</v>
      </c>
      <c r="M68" s="32">
        <v>282.15</v>
      </c>
      <c r="V68" s="17"/>
      <c r="W68" s="17"/>
    </row>
    <row r="69" spans="1:23" s="16" customFormat="1" ht="14.25" customHeight="1">
      <c r="A69" s="31">
        <f>'до 150 кВт'!A69</f>
        <v>43527</v>
      </c>
      <c r="B69" s="18">
        <v>12</v>
      </c>
      <c r="C69" s="19">
        <v>2008.12</v>
      </c>
      <c r="D69" s="19">
        <v>298.14</v>
      </c>
      <c r="E69" s="19">
        <v>0</v>
      </c>
      <c r="F69" s="24">
        <v>2046.41</v>
      </c>
      <c r="G69" s="24">
        <v>142</v>
      </c>
      <c r="H69" s="20">
        <f t="shared" si="0"/>
        <v>3371.35</v>
      </c>
      <c r="I69" s="20">
        <f t="shared" si="1"/>
        <v>3764.87</v>
      </c>
      <c r="J69" s="20">
        <f t="shared" si="2"/>
        <v>4388.87</v>
      </c>
      <c r="K69" s="20">
        <f t="shared" si="3"/>
        <v>5765.87</v>
      </c>
      <c r="L69" s="25">
        <v>298.14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43527</v>
      </c>
      <c r="B70" s="18">
        <v>13</v>
      </c>
      <c r="C70" s="19">
        <v>2005.81</v>
      </c>
      <c r="D70" s="19">
        <v>307.82</v>
      </c>
      <c r="E70" s="19">
        <v>0</v>
      </c>
      <c r="F70" s="24">
        <v>2044.1</v>
      </c>
      <c r="G70" s="24">
        <v>142</v>
      </c>
      <c r="H70" s="20">
        <f t="shared" si="0"/>
        <v>3369.04</v>
      </c>
      <c r="I70" s="20">
        <f t="shared" si="1"/>
        <v>3762.56</v>
      </c>
      <c r="J70" s="20">
        <f t="shared" si="2"/>
        <v>4386.5599999999995</v>
      </c>
      <c r="K70" s="20">
        <f t="shared" si="3"/>
        <v>5763.5599999999995</v>
      </c>
      <c r="L70" s="25">
        <v>307.82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43527</v>
      </c>
      <c r="B71" s="18">
        <v>14</v>
      </c>
      <c r="C71" s="19">
        <v>2017.04</v>
      </c>
      <c r="D71" s="19">
        <v>332.99</v>
      </c>
      <c r="E71" s="19">
        <v>0</v>
      </c>
      <c r="F71" s="24">
        <v>2055.33</v>
      </c>
      <c r="G71" s="24">
        <v>142</v>
      </c>
      <c r="H71" s="20">
        <f t="shared" si="0"/>
        <v>3380.27</v>
      </c>
      <c r="I71" s="20">
        <f t="shared" si="1"/>
        <v>3773.79</v>
      </c>
      <c r="J71" s="20">
        <f t="shared" si="2"/>
        <v>4397.79</v>
      </c>
      <c r="K71" s="20">
        <f t="shared" si="3"/>
        <v>5774.79</v>
      </c>
      <c r="L71" s="25">
        <v>332.99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43527</v>
      </c>
      <c r="B72" s="18">
        <v>15</v>
      </c>
      <c r="C72" s="19">
        <v>2011.28</v>
      </c>
      <c r="D72" s="19">
        <v>295.92</v>
      </c>
      <c r="E72" s="19">
        <v>0</v>
      </c>
      <c r="F72" s="24">
        <v>2049.57</v>
      </c>
      <c r="G72" s="24">
        <v>142</v>
      </c>
      <c r="H72" s="20">
        <f t="shared" si="0"/>
        <v>3374.5099999999998</v>
      </c>
      <c r="I72" s="20">
        <f t="shared" si="1"/>
        <v>3768.0299999999997</v>
      </c>
      <c r="J72" s="20">
        <f t="shared" si="2"/>
        <v>4392.03</v>
      </c>
      <c r="K72" s="20">
        <f t="shared" si="3"/>
        <v>5769.03</v>
      </c>
      <c r="L72" s="25">
        <v>295.92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43527</v>
      </c>
      <c r="B73" s="18">
        <v>16</v>
      </c>
      <c r="C73" s="19">
        <v>1740.93</v>
      </c>
      <c r="D73" s="19">
        <v>578.19</v>
      </c>
      <c r="E73" s="19">
        <v>0</v>
      </c>
      <c r="F73" s="24">
        <v>1779.22</v>
      </c>
      <c r="G73" s="24">
        <v>142</v>
      </c>
      <c r="H73" s="20">
        <f t="shared" si="0"/>
        <v>3104.16</v>
      </c>
      <c r="I73" s="20">
        <f t="shared" si="1"/>
        <v>3497.6800000000003</v>
      </c>
      <c r="J73" s="20">
        <f t="shared" si="2"/>
        <v>4121.68</v>
      </c>
      <c r="K73" s="20">
        <f t="shared" si="3"/>
        <v>5498.68</v>
      </c>
      <c r="L73" s="25">
        <v>578.19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43527</v>
      </c>
      <c r="B74" s="18">
        <v>17</v>
      </c>
      <c r="C74" s="19">
        <v>1781.9</v>
      </c>
      <c r="D74" s="19">
        <v>82.72</v>
      </c>
      <c r="E74" s="19">
        <v>0</v>
      </c>
      <c r="F74" s="24">
        <v>1820.19</v>
      </c>
      <c r="G74" s="24">
        <v>142</v>
      </c>
      <c r="H74" s="20">
        <f aca="true" t="shared" si="4" ref="H74:H137">SUM($C74,$G74,$R$5,$R$6)</f>
        <v>3145.13</v>
      </c>
      <c r="I74" s="20">
        <f aca="true" t="shared" si="5" ref="I74:I137">SUM($C74,$G74,$S$5,$S$6)</f>
        <v>3538.65</v>
      </c>
      <c r="J74" s="20">
        <f aca="true" t="shared" si="6" ref="J74:J137">SUM($C74,$G74,$T$5,$T$6)</f>
        <v>4162.65</v>
      </c>
      <c r="K74" s="20">
        <f aca="true" t="shared" si="7" ref="K74:K137">SUM($C74,$G74,$U$5,$U$6)</f>
        <v>5539.65</v>
      </c>
      <c r="L74" s="25">
        <v>82.72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43527</v>
      </c>
      <c r="B75" s="18">
        <v>18</v>
      </c>
      <c r="C75" s="19">
        <v>5688.86</v>
      </c>
      <c r="D75" s="19">
        <v>0</v>
      </c>
      <c r="E75" s="19">
        <v>3516.27</v>
      </c>
      <c r="F75" s="24">
        <v>5727.15</v>
      </c>
      <c r="G75" s="24">
        <v>142</v>
      </c>
      <c r="H75" s="20">
        <f t="shared" si="4"/>
        <v>7052.09</v>
      </c>
      <c r="I75" s="20">
        <f t="shared" si="5"/>
        <v>7445.61</v>
      </c>
      <c r="J75" s="20">
        <f t="shared" si="6"/>
        <v>8069.61</v>
      </c>
      <c r="K75" s="20">
        <f t="shared" si="7"/>
        <v>9446.61</v>
      </c>
      <c r="L75" s="25">
        <v>0</v>
      </c>
      <c r="M75" s="32">
        <v>3516.27</v>
      </c>
      <c r="V75" s="17"/>
      <c r="W75" s="17"/>
    </row>
    <row r="76" spans="1:23" s="16" customFormat="1" ht="14.25" customHeight="1">
      <c r="A76" s="31">
        <f>'до 150 кВт'!A76</f>
        <v>43527</v>
      </c>
      <c r="B76" s="18">
        <v>19</v>
      </c>
      <c r="C76" s="19">
        <v>2058.94</v>
      </c>
      <c r="D76" s="19">
        <v>236.79</v>
      </c>
      <c r="E76" s="19">
        <v>0</v>
      </c>
      <c r="F76" s="24">
        <v>2097.23</v>
      </c>
      <c r="G76" s="24">
        <v>142</v>
      </c>
      <c r="H76" s="20">
        <f t="shared" si="4"/>
        <v>3422.17</v>
      </c>
      <c r="I76" s="20">
        <f t="shared" si="5"/>
        <v>3815.69</v>
      </c>
      <c r="J76" s="20">
        <f t="shared" si="6"/>
        <v>4439.6900000000005</v>
      </c>
      <c r="K76" s="20">
        <f t="shared" si="7"/>
        <v>5816.6900000000005</v>
      </c>
      <c r="L76" s="25">
        <v>236.79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43527</v>
      </c>
      <c r="B77" s="18">
        <v>20</v>
      </c>
      <c r="C77" s="19">
        <v>2051.2</v>
      </c>
      <c r="D77" s="19">
        <v>0</v>
      </c>
      <c r="E77" s="19">
        <v>365.06</v>
      </c>
      <c r="F77" s="24">
        <v>2089.49</v>
      </c>
      <c r="G77" s="24">
        <v>142</v>
      </c>
      <c r="H77" s="20">
        <f t="shared" si="4"/>
        <v>3414.43</v>
      </c>
      <c r="I77" s="20">
        <f t="shared" si="5"/>
        <v>3807.95</v>
      </c>
      <c r="J77" s="20">
        <f t="shared" si="6"/>
        <v>4431.95</v>
      </c>
      <c r="K77" s="20">
        <f t="shared" si="7"/>
        <v>5808.95</v>
      </c>
      <c r="L77" s="25">
        <v>0</v>
      </c>
      <c r="M77" s="32">
        <v>365.06</v>
      </c>
      <c r="V77" s="17"/>
      <c r="W77" s="17"/>
    </row>
    <row r="78" spans="1:23" s="16" customFormat="1" ht="14.25" customHeight="1">
      <c r="A78" s="31">
        <f>'до 150 кВт'!A78</f>
        <v>43527</v>
      </c>
      <c r="B78" s="18">
        <v>21</v>
      </c>
      <c r="C78" s="19">
        <v>1920.28</v>
      </c>
      <c r="D78" s="19">
        <v>0</v>
      </c>
      <c r="E78" s="19">
        <v>293.08</v>
      </c>
      <c r="F78" s="24">
        <v>1958.57</v>
      </c>
      <c r="G78" s="24">
        <v>142</v>
      </c>
      <c r="H78" s="20">
        <f t="shared" si="4"/>
        <v>3283.5099999999998</v>
      </c>
      <c r="I78" s="20">
        <f t="shared" si="5"/>
        <v>3677.0299999999997</v>
      </c>
      <c r="J78" s="20">
        <f t="shared" si="6"/>
        <v>4301.03</v>
      </c>
      <c r="K78" s="20">
        <f t="shared" si="7"/>
        <v>5678.03</v>
      </c>
      <c r="L78" s="25">
        <v>0</v>
      </c>
      <c r="M78" s="32">
        <v>293.08</v>
      </c>
      <c r="V78" s="17"/>
      <c r="W78" s="17"/>
    </row>
    <row r="79" spans="1:23" s="16" customFormat="1" ht="14.25" customHeight="1">
      <c r="A79" s="31">
        <f>'до 150 кВт'!A79</f>
        <v>43527</v>
      </c>
      <c r="B79" s="18">
        <v>22</v>
      </c>
      <c r="C79" s="19">
        <v>1899.3</v>
      </c>
      <c r="D79" s="19">
        <v>0</v>
      </c>
      <c r="E79" s="19">
        <v>575.61</v>
      </c>
      <c r="F79" s="24">
        <v>1937.59</v>
      </c>
      <c r="G79" s="24">
        <v>142</v>
      </c>
      <c r="H79" s="20">
        <f t="shared" si="4"/>
        <v>3262.5299999999997</v>
      </c>
      <c r="I79" s="20">
        <f t="shared" si="5"/>
        <v>3656.05</v>
      </c>
      <c r="J79" s="20">
        <f t="shared" si="6"/>
        <v>4280.05</v>
      </c>
      <c r="K79" s="20">
        <f t="shared" si="7"/>
        <v>5657.05</v>
      </c>
      <c r="L79" s="25">
        <v>0</v>
      </c>
      <c r="M79" s="32">
        <v>575.61</v>
      </c>
      <c r="V79" s="17"/>
      <c r="W79" s="17"/>
    </row>
    <row r="80" spans="1:23" s="16" customFormat="1" ht="14.25" customHeight="1">
      <c r="A80" s="31">
        <f>'до 150 кВт'!A80</f>
        <v>43527</v>
      </c>
      <c r="B80" s="18">
        <v>23</v>
      </c>
      <c r="C80" s="19">
        <v>1677.88</v>
      </c>
      <c r="D80" s="19">
        <v>0</v>
      </c>
      <c r="E80" s="19">
        <v>9.34</v>
      </c>
      <c r="F80" s="24">
        <v>1716.17</v>
      </c>
      <c r="G80" s="24">
        <v>142</v>
      </c>
      <c r="H80" s="20">
        <f t="shared" si="4"/>
        <v>3041.11</v>
      </c>
      <c r="I80" s="20">
        <f t="shared" si="5"/>
        <v>3434.63</v>
      </c>
      <c r="J80" s="20">
        <f t="shared" si="6"/>
        <v>4058.63</v>
      </c>
      <c r="K80" s="20">
        <f t="shared" si="7"/>
        <v>5435.63</v>
      </c>
      <c r="L80" s="25">
        <v>0</v>
      </c>
      <c r="M80" s="32">
        <v>9.34</v>
      </c>
      <c r="V80" s="17"/>
      <c r="W80" s="17"/>
    </row>
    <row r="81" spans="1:23" s="16" customFormat="1" ht="14.25" customHeight="1">
      <c r="A81" s="31">
        <f>'до 150 кВт'!A81</f>
        <v>43528</v>
      </c>
      <c r="B81" s="18">
        <v>0</v>
      </c>
      <c r="C81" s="19">
        <v>1666.22</v>
      </c>
      <c r="D81" s="19">
        <v>0</v>
      </c>
      <c r="E81" s="19">
        <v>25</v>
      </c>
      <c r="F81" s="24">
        <v>1704.51</v>
      </c>
      <c r="G81" s="24">
        <v>142</v>
      </c>
      <c r="H81" s="20">
        <f t="shared" si="4"/>
        <v>3029.45</v>
      </c>
      <c r="I81" s="20">
        <f t="shared" si="5"/>
        <v>3422.9700000000003</v>
      </c>
      <c r="J81" s="20">
        <f t="shared" si="6"/>
        <v>4046.9700000000003</v>
      </c>
      <c r="K81" s="20">
        <f t="shared" si="7"/>
        <v>5423.97</v>
      </c>
      <c r="L81" s="25">
        <v>0</v>
      </c>
      <c r="M81" s="32">
        <v>25</v>
      </c>
      <c r="V81" s="17"/>
      <c r="W81" s="17"/>
    </row>
    <row r="82" spans="1:23" s="16" customFormat="1" ht="14.25" customHeight="1">
      <c r="A82" s="31">
        <f>'до 150 кВт'!A82</f>
        <v>43528</v>
      </c>
      <c r="B82" s="18">
        <v>1</v>
      </c>
      <c r="C82" s="19">
        <v>1657.91</v>
      </c>
      <c r="D82" s="19">
        <v>36.4</v>
      </c>
      <c r="E82" s="19">
        <v>0</v>
      </c>
      <c r="F82" s="24">
        <v>1696.2</v>
      </c>
      <c r="G82" s="24">
        <v>142</v>
      </c>
      <c r="H82" s="20">
        <f t="shared" si="4"/>
        <v>3021.1400000000003</v>
      </c>
      <c r="I82" s="20">
        <f t="shared" si="5"/>
        <v>3414.66</v>
      </c>
      <c r="J82" s="20">
        <f t="shared" si="6"/>
        <v>4038.66</v>
      </c>
      <c r="K82" s="20">
        <f t="shared" si="7"/>
        <v>5415.66</v>
      </c>
      <c r="L82" s="25">
        <v>36.4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43528</v>
      </c>
      <c r="B83" s="18">
        <v>2</v>
      </c>
      <c r="C83" s="19">
        <v>1649.03</v>
      </c>
      <c r="D83" s="19">
        <v>0</v>
      </c>
      <c r="E83" s="19">
        <v>683.71</v>
      </c>
      <c r="F83" s="24">
        <v>1687.32</v>
      </c>
      <c r="G83" s="24">
        <v>142</v>
      </c>
      <c r="H83" s="20">
        <f t="shared" si="4"/>
        <v>3012.26</v>
      </c>
      <c r="I83" s="20">
        <f t="shared" si="5"/>
        <v>3405.7799999999997</v>
      </c>
      <c r="J83" s="20">
        <f t="shared" si="6"/>
        <v>4029.7799999999997</v>
      </c>
      <c r="K83" s="20">
        <f t="shared" si="7"/>
        <v>5406.78</v>
      </c>
      <c r="L83" s="25">
        <v>0</v>
      </c>
      <c r="M83" s="32">
        <v>683.71</v>
      </c>
      <c r="V83" s="17"/>
      <c r="W83" s="17"/>
    </row>
    <row r="84" spans="1:23" s="16" customFormat="1" ht="14.25" customHeight="1">
      <c r="A84" s="31">
        <f>'до 150 кВт'!A84</f>
        <v>43528</v>
      </c>
      <c r="B84" s="18">
        <v>3</v>
      </c>
      <c r="C84" s="19">
        <v>1647.17</v>
      </c>
      <c r="D84" s="19">
        <v>0</v>
      </c>
      <c r="E84" s="19">
        <v>760.57</v>
      </c>
      <c r="F84" s="24">
        <v>1685.46</v>
      </c>
      <c r="G84" s="24">
        <v>142</v>
      </c>
      <c r="H84" s="20">
        <f t="shared" si="4"/>
        <v>3010.4</v>
      </c>
      <c r="I84" s="20">
        <f t="shared" si="5"/>
        <v>3403.92</v>
      </c>
      <c r="J84" s="20">
        <f t="shared" si="6"/>
        <v>4027.92</v>
      </c>
      <c r="K84" s="20">
        <f t="shared" si="7"/>
        <v>5404.92</v>
      </c>
      <c r="L84" s="25">
        <v>0</v>
      </c>
      <c r="M84" s="32">
        <v>760.57</v>
      </c>
      <c r="V84" s="17"/>
      <c r="W84" s="17"/>
    </row>
    <row r="85" spans="1:23" s="16" customFormat="1" ht="14.25" customHeight="1">
      <c r="A85" s="31">
        <f>'до 150 кВт'!A85</f>
        <v>43528</v>
      </c>
      <c r="B85" s="18">
        <v>4</v>
      </c>
      <c r="C85" s="19">
        <v>1648.22</v>
      </c>
      <c r="D85" s="19">
        <v>0</v>
      </c>
      <c r="E85" s="19">
        <v>708.45</v>
      </c>
      <c r="F85" s="24">
        <v>1686.51</v>
      </c>
      <c r="G85" s="24">
        <v>142</v>
      </c>
      <c r="H85" s="20">
        <f t="shared" si="4"/>
        <v>3011.45</v>
      </c>
      <c r="I85" s="20">
        <f t="shared" si="5"/>
        <v>3404.9700000000003</v>
      </c>
      <c r="J85" s="20">
        <f t="shared" si="6"/>
        <v>4028.9700000000003</v>
      </c>
      <c r="K85" s="20">
        <f t="shared" si="7"/>
        <v>5405.97</v>
      </c>
      <c r="L85" s="25">
        <v>0</v>
      </c>
      <c r="M85" s="32">
        <v>708.45</v>
      </c>
      <c r="V85" s="17"/>
      <c r="W85" s="17"/>
    </row>
    <row r="86" spans="1:23" s="16" customFormat="1" ht="14.25" customHeight="1">
      <c r="A86" s="31">
        <f>'до 150 кВт'!A86</f>
        <v>43528</v>
      </c>
      <c r="B86" s="18">
        <v>5</v>
      </c>
      <c r="C86" s="19">
        <v>1651.88</v>
      </c>
      <c r="D86" s="19">
        <v>48.93</v>
      </c>
      <c r="E86" s="19">
        <v>0</v>
      </c>
      <c r="F86" s="24">
        <v>1690.17</v>
      </c>
      <c r="G86" s="24">
        <v>142</v>
      </c>
      <c r="H86" s="20">
        <f t="shared" si="4"/>
        <v>3015.11</v>
      </c>
      <c r="I86" s="20">
        <f t="shared" si="5"/>
        <v>3408.63</v>
      </c>
      <c r="J86" s="20">
        <f t="shared" si="6"/>
        <v>4032.63</v>
      </c>
      <c r="K86" s="20">
        <f t="shared" si="7"/>
        <v>5409.63</v>
      </c>
      <c r="L86" s="25">
        <v>48.93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43528</v>
      </c>
      <c r="B87" s="18">
        <v>6</v>
      </c>
      <c r="C87" s="19">
        <v>1168.25</v>
      </c>
      <c r="D87" s="19">
        <v>11.61</v>
      </c>
      <c r="E87" s="19">
        <v>0</v>
      </c>
      <c r="F87" s="24">
        <v>1206.54</v>
      </c>
      <c r="G87" s="24">
        <v>142</v>
      </c>
      <c r="H87" s="20">
        <f t="shared" si="4"/>
        <v>2531.48</v>
      </c>
      <c r="I87" s="20">
        <f t="shared" si="5"/>
        <v>2925</v>
      </c>
      <c r="J87" s="20">
        <f t="shared" si="6"/>
        <v>3549</v>
      </c>
      <c r="K87" s="20">
        <f t="shared" si="7"/>
        <v>4926</v>
      </c>
      <c r="L87" s="25">
        <v>11.61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43528</v>
      </c>
      <c r="B88" s="18">
        <v>7</v>
      </c>
      <c r="C88" s="19">
        <v>1318.2</v>
      </c>
      <c r="D88" s="19">
        <v>0</v>
      </c>
      <c r="E88" s="19">
        <v>15.61</v>
      </c>
      <c r="F88" s="24">
        <v>1356.49</v>
      </c>
      <c r="G88" s="24">
        <v>142</v>
      </c>
      <c r="H88" s="20">
        <f t="shared" si="4"/>
        <v>2681.4300000000003</v>
      </c>
      <c r="I88" s="20">
        <f t="shared" si="5"/>
        <v>3074.95</v>
      </c>
      <c r="J88" s="20">
        <f t="shared" si="6"/>
        <v>3698.95</v>
      </c>
      <c r="K88" s="20">
        <f t="shared" si="7"/>
        <v>5075.95</v>
      </c>
      <c r="L88" s="25">
        <v>0</v>
      </c>
      <c r="M88" s="32">
        <v>15.61</v>
      </c>
      <c r="V88" s="17"/>
      <c r="W88" s="17"/>
    </row>
    <row r="89" spans="1:23" s="16" customFormat="1" ht="14.25" customHeight="1">
      <c r="A89" s="31">
        <f>'до 150 кВт'!A89</f>
        <v>43528</v>
      </c>
      <c r="B89" s="18">
        <v>8</v>
      </c>
      <c r="C89" s="19">
        <v>1830.91</v>
      </c>
      <c r="D89" s="19">
        <v>296.08</v>
      </c>
      <c r="E89" s="19">
        <v>0</v>
      </c>
      <c r="F89" s="24">
        <v>1869.2</v>
      </c>
      <c r="G89" s="24">
        <v>142</v>
      </c>
      <c r="H89" s="20">
        <f t="shared" si="4"/>
        <v>3194.1400000000003</v>
      </c>
      <c r="I89" s="20">
        <f t="shared" si="5"/>
        <v>3587.66</v>
      </c>
      <c r="J89" s="20">
        <f t="shared" si="6"/>
        <v>4211.66</v>
      </c>
      <c r="K89" s="20">
        <f t="shared" si="7"/>
        <v>5588.66</v>
      </c>
      <c r="L89" s="25">
        <v>296.08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43528</v>
      </c>
      <c r="B90" s="18">
        <v>9</v>
      </c>
      <c r="C90" s="19">
        <v>1797.21</v>
      </c>
      <c r="D90" s="19">
        <v>521.42</v>
      </c>
      <c r="E90" s="19">
        <v>0</v>
      </c>
      <c r="F90" s="24">
        <v>1835.5</v>
      </c>
      <c r="G90" s="24">
        <v>142</v>
      </c>
      <c r="H90" s="20">
        <f t="shared" si="4"/>
        <v>3160.44</v>
      </c>
      <c r="I90" s="20">
        <f t="shared" si="5"/>
        <v>3553.96</v>
      </c>
      <c r="J90" s="20">
        <f t="shared" si="6"/>
        <v>4177.96</v>
      </c>
      <c r="K90" s="20">
        <f t="shared" si="7"/>
        <v>5554.96</v>
      </c>
      <c r="L90" s="25">
        <v>521.42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43528</v>
      </c>
      <c r="B91" s="18">
        <v>10</v>
      </c>
      <c r="C91" s="19">
        <v>1861.29</v>
      </c>
      <c r="D91" s="19">
        <v>454.54</v>
      </c>
      <c r="E91" s="19">
        <v>0</v>
      </c>
      <c r="F91" s="24">
        <v>1899.58</v>
      </c>
      <c r="G91" s="24">
        <v>142</v>
      </c>
      <c r="H91" s="20">
        <f t="shared" si="4"/>
        <v>3224.52</v>
      </c>
      <c r="I91" s="20">
        <f t="shared" si="5"/>
        <v>3618.04</v>
      </c>
      <c r="J91" s="20">
        <f t="shared" si="6"/>
        <v>4242.04</v>
      </c>
      <c r="K91" s="20">
        <f t="shared" si="7"/>
        <v>5619.04</v>
      </c>
      <c r="L91" s="25">
        <v>454.54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43528</v>
      </c>
      <c r="B92" s="18">
        <v>11</v>
      </c>
      <c r="C92" s="19">
        <v>1725.98</v>
      </c>
      <c r="D92" s="19">
        <v>604.17</v>
      </c>
      <c r="E92" s="19">
        <v>0</v>
      </c>
      <c r="F92" s="24">
        <v>1764.27</v>
      </c>
      <c r="G92" s="24">
        <v>142</v>
      </c>
      <c r="H92" s="20">
        <f t="shared" si="4"/>
        <v>3089.21</v>
      </c>
      <c r="I92" s="20">
        <f t="shared" si="5"/>
        <v>3482.73</v>
      </c>
      <c r="J92" s="20">
        <f t="shared" si="6"/>
        <v>4106.73</v>
      </c>
      <c r="K92" s="20">
        <f t="shared" si="7"/>
        <v>5483.73</v>
      </c>
      <c r="L92" s="25">
        <v>604.17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43528</v>
      </c>
      <c r="B93" s="18">
        <v>12</v>
      </c>
      <c r="C93" s="19">
        <v>1727.95</v>
      </c>
      <c r="D93" s="19">
        <v>606.5</v>
      </c>
      <c r="E93" s="19">
        <v>0</v>
      </c>
      <c r="F93" s="24">
        <v>1766.24</v>
      </c>
      <c r="G93" s="24">
        <v>142</v>
      </c>
      <c r="H93" s="20">
        <f t="shared" si="4"/>
        <v>3091.1800000000003</v>
      </c>
      <c r="I93" s="20">
        <f t="shared" si="5"/>
        <v>3484.7</v>
      </c>
      <c r="J93" s="20">
        <f t="shared" si="6"/>
        <v>4108.7</v>
      </c>
      <c r="K93" s="20">
        <f t="shared" si="7"/>
        <v>5485.7</v>
      </c>
      <c r="L93" s="25">
        <v>606.5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43528</v>
      </c>
      <c r="B94" s="18">
        <v>13</v>
      </c>
      <c r="C94" s="19">
        <v>1730.67</v>
      </c>
      <c r="D94" s="19">
        <v>597.87</v>
      </c>
      <c r="E94" s="19">
        <v>0</v>
      </c>
      <c r="F94" s="24">
        <v>1768.96</v>
      </c>
      <c r="G94" s="24">
        <v>142</v>
      </c>
      <c r="H94" s="20">
        <f t="shared" si="4"/>
        <v>3093.9</v>
      </c>
      <c r="I94" s="20">
        <f t="shared" si="5"/>
        <v>3487.42</v>
      </c>
      <c r="J94" s="20">
        <f t="shared" si="6"/>
        <v>4111.42</v>
      </c>
      <c r="K94" s="20">
        <f t="shared" si="7"/>
        <v>5488.42</v>
      </c>
      <c r="L94" s="25">
        <v>597.87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43528</v>
      </c>
      <c r="B95" s="18">
        <v>14</v>
      </c>
      <c r="C95" s="19">
        <v>1752.18</v>
      </c>
      <c r="D95" s="19">
        <v>574.3</v>
      </c>
      <c r="E95" s="19">
        <v>0</v>
      </c>
      <c r="F95" s="24">
        <v>1790.47</v>
      </c>
      <c r="G95" s="24">
        <v>142</v>
      </c>
      <c r="H95" s="20">
        <f t="shared" si="4"/>
        <v>3115.41</v>
      </c>
      <c r="I95" s="20">
        <f t="shared" si="5"/>
        <v>3508.9300000000003</v>
      </c>
      <c r="J95" s="20">
        <f t="shared" si="6"/>
        <v>4132.93</v>
      </c>
      <c r="K95" s="20">
        <f t="shared" si="7"/>
        <v>5509.93</v>
      </c>
      <c r="L95" s="25">
        <v>574.3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43528</v>
      </c>
      <c r="B96" s="18">
        <v>15</v>
      </c>
      <c r="C96" s="19">
        <v>1854.47</v>
      </c>
      <c r="D96" s="19">
        <v>552.09</v>
      </c>
      <c r="E96" s="19">
        <v>0</v>
      </c>
      <c r="F96" s="24">
        <v>1892.76</v>
      </c>
      <c r="G96" s="24">
        <v>142</v>
      </c>
      <c r="H96" s="20">
        <f t="shared" si="4"/>
        <v>3217.7</v>
      </c>
      <c r="I96" s="20">
        <f t="shared" si="5"/>
        <v>3611.2200000000003</v>
      </c>
      <c r="J96" s="20">
        <f t="shared" si="6"/>
        <v>4235.22</v>
      </c>
      <c r="K96" s="20">
        <f t="shared" si="7"/>
        <v>5612.22</v>
      </c>
      <c r="L96" s="25">
        <v>552.09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43528</v>
      </c>
      <c r="B97" s="18">
        <v>16</v>
      </c>
      <c r="C97" s="19">
        <v>1783.82</v>
      </c>
      <c r="D97" s="19">
        <v>544.73</v>
      </c>
      <c r="E97" s="19">
        <v>0</v>
      </c>
      <c r="F97" s="24">
        <v>1822.11</v>
      </c>
      <c r="G97" s="24">
        <v>142</v>
      </c>
      <c r="H97" s="20">
        <f t="shared" si="4"/>
        <v>3147.05</v>
      </c>
      <c r="I97" s="20">
        <f t="shared" si="5"/>
        <v>3540.5699999999997</v>
      </c>
      <c r="J97" s="20">
        <f t="shared" si="6"/>
        <v>4164.57</v>
      </c>
      <c r="K97" s="20">
        <f t="shared" si="7"/>
        <v>5541.57</v>
      </c>
      <c r="L97" s="25">
        <v>544.73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43528</v>
      </c>
      <c r="B98" s="18">
        <v>17</v>
      </c>
      <c r="C98" s="19">
        <v>2094.53</v>
      </c>
      <c r="D98" s="19">
        <v>103.53</v>
      </c>
      <c r="E98" s="19">
        <v>0.97</v>
      </c>
      <c r="F98" s="24">
        <v>2132.82</v>
      </c>
      <c r="G98" s="24">
        <v>142</v>
      </c>
      <c r="H98" s="20">
        <f t="shared" si="4"/>
        <v>3457.76</v>
      </c>
      <c r="I98" s="20">
        <f t="shared" si="5"/>
        <v>3851.28</v>
      </c>
      <c r="J98" s="20">
        <f t="shared" si="6"/>
        <v>4475.280000000001</v>
      </c>
      <c r="K98" s="20">
        <f t="shared" si="7"/>
        <v>5852.280000000001</v>
      </c>
      <c r="L98" s="25">
        <v>103.53</v>
      </c>
      <c r="M98" s="32">
        <v>0.97</v>
      </c>
      <c r="V98" s="17"/>
      <c r="W98" s="17"/>
    </row>
    <row r="99" spans="1:23" s="16" customFormat="1" ht="14.25" customHeight="1">
      <c r="A99" s="31">
        <f>'до 150 кВт'!A99</f>
        <v>43528</v>
      </c>
      <c r="B99" s="18">
        <v>18</v>
      </c>
      <c r="C99" s="19">
        <v>5663.15</v>
      </c>
      <c r="D99" s="19">
        <v>0</v>
      </c>
      <c r="E99" s="19">
        <v>3510.14</v>
      </c>
      <c r="F99" s="24">
        <v>5701.44</v>
      </c>
      <c r="G99" s="24">
        <v>142</v>
      </c>
      <c r="H99" s="20">
        <f t="shared" si="4"/>
        <v>7026.379999999999</v>
      </c>
      <c r="I99" s="20">
        <f t="shared" si="5"/>
        <v>7419.9</v>
      </c>
      <c r="J99" s="20">
        <f t="shared" si="6"/>
        <v>8043.9</v>
      </c>
      <c r="K99" s="20">
        <f t="shared" si="7"/>
        <v>9420.9</v>
      </c>
      <c r="L99" s="25">
        <v>0</v>
      </c>
      <c r="M99" s="32">
        <v>3510.14</v>
      </c>
      <c r="V99" s="17"/>
      <c r="W99" s="17"/>
    </row>
    <row r="100" spans="1:23" s="16" customFormat="1" ht="14.25" customHeight="1">
      <c r="A100" s="31">
        <f>'до 150 кВт'!A100</f>
        <v>43528</v>
      </c>
      <c r="B100" s="18">
        <v>19</v>
      </c>
      <c r="C100" s="19">
        <v>5674.41</v>
      </c>
      <c r="D100" s="19">
        <v>0</v>
      </c>
      <c r="E100" s="19">
        <v>3521.36</v>
      </c>
      <c r="F100" s="24">
        <v>5712.7</v>
      </c>
      <c r="G100" s="24">
        <v>142</v>
      </c>
      <c r="H100" s="20">
        <f t="shared" si="4"/>
        <v>7037.639999999999</v>
      </c>
      <c r="I100" s="20">
        <f t="shared" si="5"/>
        <v>7431.16</v>
      </c>
      <c r="J100" s="20">
        <f t="shared" si="6"/>
        <v>8055.16</v>
      </c>
      <c r="K100" s="20">
        <f t="shared" si="7"/>
        <v>9432.16</v>
      </c>
      <c r="L100" s="25">
        <v>0</v>
      </c>
      <c r="M100" s="32">
        <v>3521.36</v>
      </c>
      <c r="V100" s="17"/>
      <c r="W100" s="17"/>
    </row>
    <row r="101" spans="1:23" s="16" customFormat="1" ht="14.25" customHeight="1">
      <c r="A101" s="31">
        <f>'до 150 кВт'!A101</f>
        <v>43528</v>
      </c>
      <c r="B101" s="18">
        <v>20</v>
      </c>
      <c r="C101" s="19">
        <v>5683.97</v>
      </c>
      <c r="D101" s="19">
        <v>0</v>
      </c>
      <c r="E101" s="19">
        <v>3526.38</v>
      </c>
      <c r="F101" s="24">
        <v>5722.26</v>
      </c>
      <c r="G101" s="24">
        <v>142</v>
      </c>
      <c r="H101" s="20">
        <f t="shared" si="4"/>
        <v>7047.200000000001</v>
      </c>
      <c r="I101" s="20">
        <f t="shared" si="5"/>
        <v>7440.72</v>
      </c>
      <c r="J101" s="20">
        <f t="shared" si="6"/>
        <v>8064.72</v>
      </c>
      <c r="K101" s="20">
        <f t="shared" si="7"/>
        <v>9441.720000000001</v>
      </c>
      <c r="L101" s="25">
        <v>0</v>
      </c>
      <c r="M101" s="32">
        <v>3526.38</v>
      </c>
      <c r="V101" s="17"/>
      <c r="W101" s="17"/>
    </row>
    <row r="102" spans="1:23" s="16" customFormat="1" ht="14.25" customHeight="1">
      <c r="A102" s="31">
        <f>'до 150 кВт'!A102</f>
        <v>43528</v>
      </c>
      <c r="B102" s="18">
        <v>21</v>
      </c>
      <c r="C102" s="19">
        <v>1729.39</v>
      </c>
      <c r="D102" s="19">
        <v>579.68</v>
      </c>
      <c r="E102" s="19">
        <v>0</v>
      </c>
      <c r="F102" s="24">
        <v>1767.68</v>
      </c>
      <c r="G102" s="24">
        <v>142</v>
      </c>
      <c r="H102" s="20">
        <f t="shared" si="4"/>
        <v>3092.62</v>
      </c>
      <c r="I102" s="20">
        <f t="shared" si="5"/>
        <v>3486.1400000000003</v>
      </c>
      <c r="J102" s="20">
        <f t="shared" si="6"/>
        <v>4110.14</v>
      </c>
      <c r="K102" s="20">
        <f t="shared" si="7"/>
        <v>5487.14</v>
      </c>
      <c r="L102" s="25">
        <v>579.68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43528</v>
      </c>
      <c r="B103" s="18">
        <v>22</v>
      </c>
      <c r="C103" s="19">
        <v>1791.53</v>
      </c>
      <c r="D103" s="19">
        <v>0</v>
      </c>
      <c r="E103" s="19">
        <v>37.43</v>
      </c>
      <c r="F103" s="24">
        <v>1829.82</v>
      </c>
      <c r="G103" s="24">
        <v>142</v>
      </c>
      <c r="H103" s="20">
        <f t="shared" si="4"/>
        <v>3154.76</v>
      </c>
      <c r="I103" s="20">
        <f t="shared" si="5"/>
        <v>3548.2799999999997</v>
      </c>
      <c r="J103" s="20">
        <f t="shared" si="6"/>
        <v>4172.28</v>
      </c>
      <c r="K103" s="20">
        <f t="shared" si="7"/>
        <v>5549.28</v>
      </c>
      <c r="L103" s="25">
        <v>0</v>
      </c>
      <c r="M103" s="32">
        <v>37.43</v>
      </c>
      <c r="V103" s="17"/>
      <c r="W103" s="17"/>
    </row>
    <row r="104" spans="1:23" s="16" customFormat="1" ht="14.25" customHeight="1">
      <c r="A104" s="31">
        <f>'до 150 кВт'!A104</f>
        <v>43528</v>
      </c>
      <c r="B104" s="18">
        <v>23</v>
      </c>
      <c r="C104" s="19">
        <v>1773.36</v>
      </c>
      <c r="D104" s="19">
        <v>0</v>
      </c>
      <c r="E104" s="19">
        <v>85.84</v>
      </c>
      <c r="F104" s="24">
        <v>1811.65</v>
      </c>
      <c r="G104" s="24">
        <v>142</v>
      </c>
      <c r="H104" s="20">
        <f t="shared" si="4"/>
        <v>3136.59</v>
      </c>
      <c r="I104" s="20">
        <f t="shared" si="5"/>
        <v>3530.1099999999997</v>
      </c>
      <c r="J104" s="20">
        <f t="shared" si="6"/>
        <v>4154.11</v>
      </c>
      <c r="K104" s="20">
        <f t="shared" si="7"/>
        <v>5531.11</v>
      </c>
      <c r="L104" s="25">
        <v>0</v>
      </c>
      <c r="M104" s="32">
        <v>85.84</v>
      </c>
      <c r="V104" s="17"/>
      <c r="W104" s="17"/>
    </row>
    <row r="105" spans="1:23" s="16" customFormat="1" ht="14.25" customHeight="1">
      <c r="A105" s="31">
        <f>'до 150 кВт'!A105</f>
        <v>43529</v>
      </c>
      <c r="B105" s="18">
        <v>0</v>
      </c>
      <c r="C105" s="19">
        <v>1671.43</v>
      </c>
      <c r="D105" s="19">
        <v>0</v>
      </c>
      <c r="E105" s="19">
        <v>616.28</v>
      </c>
      <c r="F105" s="24">
        <v>1709.72</v>
      </c>
      <c r="G105" s="24">
        <v>142</v>
      </c>
      <c r="H105" s="20">
        <f t="shared" si="4"/>
        <v>3034.66</v>
      </c>
      <c r="I105" s="20">
        <f t="shared" si="5"/>
        <v>3428.1800000000003</v>
      </c>
      <c r="J105" s="20">
        <f t="shared" si="6"/>
        <v>4052.1800000000003</v>
      </c>
      <c r="K105" s="20">
        <f t="shared" si="7"/>
        <v>5429.18</v>
      </c>
      <c r="L105" s="25">
        <v>0</v>
      </c>
      <c r="M105" s="32">
        <v>616.28</v>
      </c>
      <c r="V105" s="17"/>
      <c r="W105" s="17"/>
    </row>
    <row r="106" spans="1:23" s="16" customFormat="1" ht="14.25" customHeight="1">
      <c r="A106" s="31">
        <f>'до 150 кВт'!A106</f>
        <v>43529</v>
      </c>
      <c r="B106" s="18">
        <v>1</v>
      </c>
      <c r="C106" s="19">
        <v>1662.27</v>
      </c>
      <c r="D106" s="19">
        <v>0</v>
      </c>
      <c r="E106" s="19">
        <v>713.85</v>
      </c>
      <c r="F106" s="24">
        <v>1700.56</v>
      </c>
      <c r="G106" s="24">
        <v>142</v>
      </c>
      <c r="H106" s="20">
        <f t="shared" si="4"/>
        <v>3025.5</v>
      </c>
      <c r="I106" s="20">
        <f t="shared" si="5"/>
        <v>3419.02</v>
      </c>
      <c r="J106" s="20">
        <f t="shared" si="6"/>
        <v>4043.02</v>
      </c>
      <c r="K106" s="20">
        <f t="shared" si="7"/>
        <v>5420.02</v>
      </c>
      <c r="L106" s="25">
        <v>0</v>
      </c>
      <c r="M106" s="32">
        <v>713.85</v>
      </c>
      <c r="V106" s="17"/>
      <c r="W106" s="17"/>
    </row>
    <row r="107" spans="1:23" s="16" customFormat="1" ht="14.25" customHeight="1">
      <c r="A107" s="31">
        <f>'до 150 кВт'!A107</f>
        <v>43529</v>
      </c>
      <c r="B107" s="18">
        <v>2</v>
      </c>
      <c r="C107" s="19">
        <v>1656.96</v>
      </c>
      <c r="D107" s="19">
        <v>0</v>
      </c>
      <c r="E107" s="19">
        <v>724.08</v>
      </c>
      <c r="F107" s="24">
        <v>1695.25</v>
      </c>
      <c r="G107" s="24">
        <v>142</v>
      </c>
      <c r="H107" s="20">
        <f t="shared" si="4"/>
        <v>3020.19</v>
      </c>
      <c r="I107" s="20">
        <f t="shared" si="5"/>
        <v>3413.71</v>
      </c>
      <c r="J107" s="20">
        <f t="shared" si="6"/>
        <v>4037.71</v>
      </c>
      <c r="K107" s="20">
        <f t="shared" si="7"/>
        <v>5414.71</v>
      </c>
      <c r="L107" s="25">
        <v>0</v>
      </c>
      <c r="M107" s="32">
        <v>724.08</v>
      </c>
      <c r="V107" s="17"/>
      <c r="W107" s="17"/>
    </row>
    <row r="108" spans="1:23" s="16" customFormat="1" ht="14.25" customHeight="1">
      <c r="A108" s="31">
        <f>'до 150 кВт'!A108</f>
        <v>43529</v>
      </c>
      <c r="B108" s="18">
        <v>3</v>
      </c>
      <c r="C108" s="19">
        <v>1650.03</v>
      </c>
      <c r="D108" s="19">
        <v>0</v>
      </c>
      <c r="E108" s="19">
        <v>811.18</v>
      </c>
      <c r="F108" s="24">
        <v>1688.32</v>
      </c>
      <c r="G108" s="24">
        <v>142</v>
      </c>
      <c r="H108" s="20">
        <f t="shared" si="4"/>
        <v>3013.26</v>
      </c>
      <c r="I108" s="20">
        <f t="shared" si="5"/>
        <v>3406.7799999999997</v>
      </c>
      <c r="J108" s="20">
        <f t="shared" si="6"/>
        <v>4030.7799999999997</v>
      </c>
      <c r="K108" s="20">
        <f t="shared" si="7"/>
        <v>5407.78</v>
      </c>
      <c r="L108" s="25">
        <v>0</v>
      </c>
      <c r="M108" s="32">
        <v>811.18</v>
      </c>
      <c r="V108" s="17"/>
      <c r="W108" s="17"/>
    </row>
    <row r="109" spans="1:23" s="16" customFormat="1" ht="14.25" customHeight="1">
      <c r="A109" s="31">
        <f>'до 150 кВт'!A109</f>
        <v>43529</v>
      </c>
      <c r="B109" s="18">
        <v>4</v>
      </c>
      <c r="C109" s="19">
        <v>1653.95</v>
      </c>
      <c r="D109" s="19">
        <v>0</v>
      </c>
      <c r="E109" s="19">
        <v>691.62</v>
      </c>
      <c r="F109" s="24">
        <v>1692.24</v>
      </c>
      <c r="G109" s="24">
        <v>142</v>
      </c>
      <c r="H109" s="20">
        <f t="shared" si="4"/>
        <v>3017.1800000000003</v>
      </c>
      <c r="I109" s="20">
        <f t="shared" si="5"/>
        <v>3410.7</v>
      </c>
      <c r="J109" s="20">
        <f t="shared" si="6"/>
        <v>4034.7</v>
      </c>
      <c r="K109" s="20">
        <f t="shared" si="7"/>
        <v>5411.7</v>
      </c>
      <c r="L109" s="25">
        <v>0</v>
      </c>
      <c r="M109" s="32">
        <v>691.62</v>
      </c>
      <c r="V109" s="17"/>
      <c r="W109" s="17"/>
    </row>
    <row r="110" spans="1:23" s="16" customFormat="1" ht="14.25" customHeight="1">
      <c r="A110" s="31">
        <f>'до 150 кВт'!A110</f>
        <v>43529</v>
      </c>
      <c r="B110" s="18">
        <v>5</v>
      </c>
      <c r="C110" s="19">
        <v>1659.09</v>
      </c>
      <c r="D110" s="19">
        <v>0</v>
      </c>
      <c r="E110" s="19">
        <v>557.7</v>
      </c>
      <c r="F110" s="24">
        <v>1697.38</v>
      </c>
      <c r="G110" s="24">
        <v>142</v>
      </c>
      <c r="H110" s="20">
        <f t="shared" si="4"/>
        <v>3022.3199999999997</v>
      </c>
      <c r="I110" s="20">
        <f t="shared" si="5"/>
        <v>3415.84</v>
      </c>
      <c r="J110" s="20">
        <f t="shared" si="6"/>
        <v>4039.84</v>
      </c>
      <c r="K110" s="20">
        <f t="shared" si="7"/>
        <v>5416.84</v>
      </c>
      <c r="L110" s="25">
        <v>0</v>
      </c>
      <c r="M110" s="32">
        <v>557.7</v>
      </c>
      <c r="V110" s="17"/>
      <c r="W110" s="17"/>
    </row>
    <row r="111" spans="1:23" s="16" customFormat="1" ht="14.25" customHeight="1">
      <c r="A111" s="31">
        <f>'до 150 кВт'!A111</f>
        <v>43529</v>
      </c>
      <c r="B111" s="18">
        <v>6</v>
      </c>
      <c r="C111" s="19">
        <v>1204.79</v>
      </c>
      <c r="D111" s="19">
        <v>5.63</v>
      </c>
      <c r="E111" s="19">
        <v>0</v>
      </c>
      <c r="F111" s="24">
        <v>1243.08</v>
      </c>
      <c r="G111" s="24">
        <v>142</v>
      </c>
      <c r="H111" s="20">
        <f t="shared" si="4"/>
        <v>2568.02</v>
      </c>
      <c r="I111" s="20">
        <f t="shared" si="5"/>
        <v>2961.54</v>
      </c>
      <c r="J111" s="20">
        <f t="shared" si="6"/>
        <v>3585.54</v>
      </c>
      <c r="K111" s="20">
        <f t="shared" si="7"/>
        <v>4962.54</v>
      </c>
      <c r="L111" s="25">
        <v>5.63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43529</v>
      </c>
      <c r="B112" s="18">
        <v>7</v>
      </c>
      <c r="C112" s="19">
        <v>1674.62</v>
      </c>
      <c r="D112" s="19">
        <v>0</v>
      </c>
      <c r="E112" s="19">
        <v>352.37</v>
      </c>
      <c r="F112" s="24">
        <v>1712.91</v>
      </c>
      <c r="G112" s="24">
        <v>142</v>
      </c>
      <c r="H112" s="20">
        <f t="shared" si="4"/>
        <v>3037.85</v>
      </c>
      <c r="I112" s="20">
        <f t="shared" si="5"/>
        <v>3431.37</v>
      </c>
      <c r="J112" s="20">
        <f t="shared" si="6"/>
        <v>4055.37</v>
      </c>
      <c r="K112" s="20">
        <f t="shared" si="7"/>
        <v>5432.37</v>
      </c>
      <c r="L112" s="25">
        <v>0</v>
      </c>
      <c r="M112" s="32">
        <v>352.37</v>
      </c>
      <c r="V112" s="17"/>
      <c r="W112" s="17"/>
    </row>
    <row r="113" spans="1:23" s="16" customFormat="1" ht="14.25" customHeight="1">
      <c r="A113" s="31">
        <f>'до 150 кВт'!A113</f>
        <v>43529</v>
      </c>
      <c r="B113" s="18">
        <v>8</v>
      </c>
      <c r="C113" s="19">
        <v>1791.3</v>
      </c>
      <c r="D113" s="19">
        <v>0</v>
      </c>
      <c r="E113" s="19">
        <v>204.95</v>
      </c>
      <c r="F113" s="24">
        <v>1829.59</v>
      </c>
      <c r="G113" s="24">
        <v>142</v>
      </c>
      <c r="H113" s="20">
        <f t="shared" si="4"/>
        <v>3154.5299999999997</v>
      </c>
      <c r="I113" s="20">
        <f t="shared" si="5"/>
        <v>3548.05</v>
      </c>
      <c r="J113" s="20">
        <f t="shared" si="6"/>
        <v>4172.05</v>
      </c>
      <c r="K113" s="20">
        <f t="shared" si="7"/>
        <v>5549.05</v>
      </c>
      <c r="L113" s="25">
        <v>0</v>
      </c>
      <c r="M113" s="32">
        <v>204.95</v>
      </c>
      <c r="V113" s="17"/>
      <c r="W113" s="17"/>
    </row>
    <row r="114" spans="1:23" s="16" customFormat="1" ht="14.25" customHeight="1">
      <c r="A114" s="31">
        <f>'до 150 кВт'!A114</f>
        <v>43529</v>
      </c>
      <c r="B114" s="18">
        <v>9</v>
      </c>
      <c r="C114" s="19">
        <v>1799.42</v>
      </c>
      <c r="D114" s="19">
        <v>0</v>
      </c>
      <c r="E114" s="19">
        <v>73.99</v>
      </c>
      <c r="F114" s="24">
        <v>1837.71</v>
      </c>
      <c r="G114" s="24">
        <v>142</v>
      </c>
      <c r="H114" s="20">
        <f t="shared" si="4"/>
        <v>3162.65</v>
      </c>
      <c r="I114" s="20">
        <f t="shared" si="5"/>
        <v>3556.17</v>
      </c>
      <c r="J114" s="20">
        <f t="shared" si="6"/>
        <v>4180.17</v>
      </c>
      <c r="K114" s="20">
        <f t="shared" si="7"/>
        <v>5557.17</v>
      </c>
      <c r="L114" s="25">
        <v>0</v>
      </c>
      <c r="M114" s="32">
        <v>73.99</v>
      </c>
      <c r="V114" s="17"/>
      <c r="W114" s="17"/>
    </row>
    <row r="115" spans="1:23" s="16" customFormat="1" ht="14.25" customHeight="1">
      <c r="A115" s="31">
        <f>'до 150 кВт'!A115</f>
        <v>43529</v>
      </c>
      <c r="B115" s="18">
        <v>10</v>
      </c>
      <c r="C115" s="19">
        <v>1820.82</v>
      </c>
      <c r="D115" s="19">
        <v>0</v>
      </c>
      <c r="E115" s="19">
        <v>88.51</v>
      </c>
      <c r="F115" s="24">
        <v>1859.11</v>
      </c>
      <c r="G115" s="24">
        <v>142</v>
      </c>
      <c r="H115" s="20">
        <f t="shared" si="4"/>
        <v>3184.05</v>
      </c>
      <c r="I115" s="20">
        <f t="shared" si="5"/>
        <v>3577.5699999999997</v>
      </c>
      <c r="J115" s="20">
        <f t="shared" si="6"/>
        <v>4201.57</v>
      </c>
      <c r="K115" s="20">
        <f t="shared" si="7"/>
        <v>5578.57</v>
      </c>
      <c r="L115" s="25">
        <v>0</v>
      </c>
      <c r="M115" s="32">
        <v>88.51</v>
      </c>
      <c r="V115" s="17"/>
      <c r="W115" s="17"/>
    </row>
    <row r="116" spans="1:23" s="16" customFormat="1" ht="14.25" customHeight="1">
      <c r="A116" s="31">
        <f>'до 150 кВт'!A116</f>
        <v>43529</v>
      </c>
      <c r="B116" s="18">
        <v>11</v>
      </c>
      <c r="C116" s="19">
        <v>1819.52</v>
      </c>
      <c r="D116" s="19">
        <v>0</v>
      </c>
      <c r="E116" s="19">
        <v>102.14</v>
      </c>
      <c r="F116" s="24">
        <v>1857.81</v>
      </c>
      <c r="G116" s="24">
        <v>142</v>
      </c>
      <c r="H116" s="20">
        <f t="shared" si="4"/>
        <v>3182.75</v>
      </c>
      <c r="I116" s="20">
        <f t="shared" si="5"/>
        <v>3576.27</v>
      </c>
      <c r="J116" s="20">
        <f t="shared" si="6"/>
        <v>4200.27</v>
      </c>
      <c r="K116" s="20">
        <f t="shared" si="7"/>
        <v>5577.27</v>
      </c>
      <c r="L116" s="25">
        <v>0</v>
      </c>
      <c r="M116" s="32">
        <v>102.14</v>
      </c>
      <c r="V116" s="17"/>
      <c r="W116" s="17"/>
    </row>
    <row r="117" spans="1:23" s="16" customFormat="1" ht="14.25" customHeight="1">
      <c r="A117" s="31">
        <f>'до 150 кВт'!A117</f>
        <v>43529</v>
      </c>
      <c r="B117" s="18">
        <v>12</v>
      </c>
      <c r="C117" s="19">
        <v>1730.16</v>
      </c>
      <c r="D117" s="19">
        <v>0</v>
      </c>
      <c r="E117" s="19">
        <v>50.9</v>
      </c>
      <c r="F117" s="24">
        <v>1768.45</v>
      </c>
      <c r="G117" s="24">
        <v>142</v>
      </c>
      <c r="H117" s="20">
        <f t="shared" si="4"/>
        <v>3093.3900000000003</v>
      </c>
      <c r="I117" s="20">
        <f t="shared" si="5"/>
        <v>3486.91</v>
      </c>
      <c r="J117" s="20">
        <f t="shared" si="6"/>
        <v>4110.91</v>
      </c>
      <c r="K117" s="20">
        <f t="shared" si="7"/>
        <v>5487.91</v>
      </c>
      <c r="L117" s="25">
        <v>0</v>
      </c>
      <c r="M117" s="32">
        <v>50.9</v>
      </c>
      <c r="V117" s="17"/>
      <c r="W117" s="17"/>
    </row>
    <row r="118" spans="1:23" s="16" customFormat="1" ht="14.25" customHeight="1">
      <c r="A118" s="31">
        <f>'до 150 кВт'!A118</f>
        <v>43529</v>
      </c>
      <c r="B118" s="18">
        <v>13</v>
      </c>
      <c r="C118" s="19">
        <v>1728.54</v>
      </c>
      <c r="D118" s="19">
        <v>0</v>
      </c>
      <c r="E118" s="19">
        <v>49.42</v>
      </c>
      <c r="F118" s="24">
        <v>1766.83</v>
      </c>
      <c r="G118" s="24">
        <v>142</v>
      </c>
      <c r="H118" s="20">
        <f t="shared" si="4"/>
        <v>3091.77</v>
      </c>
      <c r="I118" s="20">
        <f t="shared" si="5"/>
        <v>3485.29</v>
      </c>
      <c r="J118" s="20">
        <f t="shared" si="6"/>
        <v>4109.29</v>
      </c>
      <c r="K118" s="20">
        <f t="shared" si="7"/>
        <v>5486.29</v>
      </c>
      <c r="L118" s="25">
        <v>0</v>
      </c>
      <c r="M118" s="32">
        <v>49.42</v>
      </c>
      <c r="V118" s="17"/>
      <c r="W118" s="17"/>
    </row>
    <row r="119" spans="1:23" s="16" customFormat="1" ht="14.25" customHeight="1">
      <c r="A119" s="31">
        <f>'до 150 кВт'!A119</f>
        <v>43529</v>
      </c>
      <c r="B119" s="18">
        <v>14</v>
      </c>
      <c r="C119" s="19">
        <v>1831.16</v>
      </c>
      <c r="D119" s="19">
        <v>0</v>
      </c>
      <c r="E119" s="19">
        <v>100.99</v>
      </c>
      <c r="F119" s="24">
        <v>1869.45</v>
      </c>
      <c r="G119" s="24">
        <v>142</v>
      </c>
      <c r="H119" s="20">
        <f t="shared" si="4"/>
        <v>3194.3900000000003</v>
      </c>
      <c r="I119" s="20">
        <f t="shared" si="5"/>
        <v>3587.91</v>
      </c>
      <c r="J119" s="20">
        <f t="shared" si="6"/>
        <v>4211.91</v>
      </c>
      <c r="K119" s="20">
        <f t="shared" si="7"/>
        <v>5588.91</v>
      </c>
      <c r="L119" s="25">
        <v>0</v>
      </c>
      <c r="M119" s="32">
        <v>100.99</v>
      </c>
      <c r="V119" s="17"/>
      <c r="W119" s="17"/>
    </row>
    <row r="120" spans="1:23" s="16" customFormat="1" ht="14.25" customHeight="1">
      <c r="A120" s="31">
        <f>'до 150 кВт'!A120</f>
        <v>43529</v>
      </c>
      <c r="B120" s="18">
        <v>15</v>
      </c>
      <c r="C120" s="19">
        <v>1813.71</v>
      </c>
      <c r="D120" s="19">
        <v>0</v>
      </c>
      <c r="E120" s="19">
        <v>86.35</v>
      </c>
      <c r="F120" s="24">
        <v>1852</v>
      </c>
      <c r="G120" s="24">
        <v>142</v>
      </c>
      <c r="H120" s="20">
        <f t="shared" si="4"/>
        <v>3176.94</v>
      </c>
      <c r="I120" s="20">
        <f t="shared" si="5"/>
        <v>3570.46</v>
      </c>
      <c r="J120" s="20">
        <f t="shared" si="6"/>
        <v>4194.46</v>
      </c>
      <c r="K120" s="20">
        <f t="shared" si="7"/>
        <v>5571.46</v>
      </c>
      <c r="L120" s="25">
        <v>0</v>
      </c>
      <c r="M120" s="32">
        <v>86.35</v>
      </c>
      <c r="V120" s="17"/>
      <c r="W120" s="17"/>
    </row>
    <row r="121" spans="1:23" s="16" customFormat="1" ht="14.25" customHeight="1">
      <c r="A121" s="31">
        <f>'до 150 кВт'!A121</f>
        <v>43529</v>
      </c>
      <c r="B121" s="18">
        <v>16</v>
      </c>
      <c r="C121" s="19">
        <v>1736.1</v>
      </c>
      <c r="D121" s="19">
        <v>6.71</v>
      </c>
      <c r="E121" s="19">
        <v>0</v>
      </c>
      <c r="F121" s="24">
        <v>1774.39</v>
      </c>
      <c r="G121" s="24">
        <v>142</v>
      </c>
      <c r="H121" s="20">
        <f t="shared" si="4"/>
        <v>3099.33</v>
      </c>
      <c r="I121" s="20">
        <f t="shared" si="5"/>
        <v>3492.85</v>
      </c>
      <c r="J121" s="20">
        <f t="shared" si="6"/>
        <v>4116.85</v>
      </c>
      <c r="K121" s="20">
        <f t="shared" si="7"/>
        <v>5493.85</v>
      </c>
      <c r="L121" s="25">
        <v>6.71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43529</v>
      </c>
      <c r="B122" s="18">
        <v>17</v>
      </c>
      <c r="C122" s="19">
        <v>1813.24</v>
      </c>
      <c r="D122" s="19">
        <v>0</v>
      </c>
      <c r="E122" s="19">
        <v>124.71</v>
      </c>
      <c r="F122" s="24">
        <v>1851.53</v>
      </c>
      <c r="G122" s="24">
        <v>142</v>
      </c>
      <c r="H122" s="20">
        <f t="shared" si="4"/>
        <v>3176.4700000000003</v>
      </c>
      <c r="I122" s="20">
        <f t="shared" si="5"/>
        <v>3569.99</v>
      </c>
      <c r="J122" s="20">
        <f t="shared" si="6"/>
        <v>4193.99</v>
      </c>
      <c r="K122" s="20">
        <f t="shared" si="7"/>
        <v>5570.99</v>
      </c>
      <c r="L122" s="25">
        <v>0</v>
      </c>
      <c r="M122" s="32">
        <v>124.71</v>
      </c>
      <c r="V122" s="17"/>
      <c r="W122" s="17"/>
    </row>
    <row r="123" spans="1:23" s="16" customFormat="1" ht="14.25" customHeight="1">
      <c r="A123" s="31">
        <f>'до 150 кВт'!A123</f>
        <v>43529</v>
      </c>
      <c r="B123" s="18">
        <v>18</v>
      </c>
      <c r="C123" s="19">
        <v>5662.99</v>
      </c>
      <c r="D123" s="19">
        <v>0</v>
      </c>
      <c r="E123" s="19">
        <v>4115.85</v>
      </c>
      <c r="F123" s="24">
        <v>5701.28</v>
      </c>
      <c r="G123" s="24">
        <v>142</v>
      </c>
      <c r="H123" s="20">
        <f t="shared" si="4"/>
        <v>7026.219999999999</v>
      </c>
      <c r="I123" s="20">
        <f t="shared" si="5"/>
        <v>7419.74</v>
      </c>
      <c r="J123" s="20">
        <f t="shared" si="6"/>
        <v>8043.74</v>
      </c>
      <c r="K123" s="20">
        <f t="shared" si="7"/>
        <v>9420.74</v>
      </c>
      <c r="L123" s="25">
        <v>0</v>
      </c>
      <c r="M123" s="32">
        <v>4115.85</v>
      </c>
      <c r="V123" s="17"/>
      <c r="W123" s="17"/>
    </row>
    <row r="124" spans="1:23" s="16" customFormat="1" ht="14.25" customHeight="1">
      <c r="A124" s="31">
        <f>'до 150 кВт'!A124</f>
        <v>43529</v>
      </c>
      <c r="B124" s="18">
        <v>19</v>
      </c>
      <c r="C124" s="19">
        <v>5677.69</v>
      </c>
      <c r="D124" s="19">
        <v>0</v>
      </c>
      <c r="E124" s="19">
        <v>3565.53</v>
      </c>
      <c r="F124" s="24">
        <v>5715.98</v>
      </c>
      <c r="G124" s="24">
        <v>142</v>
      </c>
      <c r="H124" s="20">
        <f t="shared" si="4"/>
        <v>7040.92</v>
      </c>
      <c r="I124" s="20">
        <f t="shared" si="5"/>
        <v>7434.44</v>
      </c>
      <c r="J124" s="20">
        <f t="shared" si="6"/>
        <v>8058.44</v>
      </c>
      <c r="K124" s="20">
        <f t="shared" si="7"/>
        <v>9435.439999999999</v>
      </c>
      <c r="L124" s="25">
        <v>0</v>
      </c>
      <c r="M124" s="32">
        <v>3565.53</v>
      </c>
      <c r="V124" s="17"/>
      <c r="W124" s="17"/>
    </row>
    <row r="125" spans="1:23" s="16" customFormat="1" ht="14.25" customHeight="1">
      <c r="A125" s="31">
        <f>'до 150 кВт'!A125</f>
        <v>43529</v>
      </c>
      <c r="B125" s="18">
        <v>20</v>
      </c>
      <c r="C125" s="19">
        <v>5689.12</v>
      </c>
      <c r="D125" s="19">
        <v>0</v>
      </c>
      <c r="E125" s="19">
        <v>3565.93</v>
      </c>
      <c r="F125" s="24">
        <v>5727.41</v>
      </c>
      <c r="G125" s="24">
        <v>142</v>
      </c>
      <c r="H125" s="20">
        <f t="shared" si="4"/>
        <v>7052.35</v>
      </c>
      <c r="I125" s="20">
        <f t="shared" si="5"/>
        <v>7445.87</v>
      </c>
      <c r="J125" s="20">
        <f t="shared" si="6"/>
        <v>8069.87</v>
      </c>
      <c r="K125" s="20">
        <f t="shared" si="7"/>
        <v>9446.869999999999</v>
      </c>
      <c r="L125" s="25">
        <v>0</v>
      </c>
      <c r="M125" s="32">
        <v>3565.93</v>
      </c>
      <c r="V125" s="17"/>
      <c r="W125" s="17"/>
    </row>
    <row r="126" spans="1:23" s="16" customFormat="1" ht="14.25" customHeight="1">
      <c r="A126" s="31">
        <f>'до 150 кВт'!A126</f>
        <v>43529</v>
      </c>
      <c r="B126" s="18">
        <v>21</v>
      </c>
      <c r="C126" s="19">
        <v>4140.75</v>
      </c>
      <c r="D126" s="19">
        <v>0</v>
      </c>
      <c r="E126" s="19">
        <v>2127.64</v>
      </c>
      <c r="F126" s="24">
        <v>4179.04</v>
      </c>
      <c r="G126" s="24">
        <v>142</v>
      </c>
      <c r="H126" s="20">
        <f t="shared" si="4"/>
        <v>5503.98</v>
      </c>
      <c r="I126" s="20">
        <f t="shared" si="5"/>
        <v>5897.5</v>
      </c>
      <c r="J126" s="20">
        <f t="shared" si="6"/>
        <v>6521.5</v>
      </c>
      <c r="K126" s="20">
        <f t="shared" si="7"/>
        <v>7898.5</v>
      </c>
      <c r="L126" s="25">
        <v>0</v>
      </c>
      <c r="M126" s="32">
        <v>2127.64</v>
      </c>
      <c r="V126" s="17"/>
      <c r="W126" s="17"/>
    </row>
    <row r="127" spans="1:23" s="16" customFormat="1" ht="14.25" customHeight="1">
      <c r="A127" s="31">
        <f>'до 150 кВт'!A127</f>
        <v>43529</v>
      </c>
      <c r="B127" s="18">
        <v>22</v>
      </c>
      <c r="C127" s="19">
        <v>1790.09</v>
      </c>
      <c r="D127" s="19">
        <v>0</v>
      </c>
      <c r="E127" s="19">
        <v>68.34</v>
      </c>
      <c r="F127" s="24">
        <v>1828.38</v>
      </c>
      <c r="G127" s="24">
        <v>142</v>
      </c>
      <c r="H127" s="20">
        <f t="shared" si="4"/>
        <v>3153.3199999999997</v>
      </c>
      <c r="I127" s="20">
        <f t="shared" si="5"/>
        <v>3546.84</v>
      </c>
      <c r="J127" s="20">
        <f t="shared" si="6"/>
        <v>4170.84</v>
      </c>
      <c r="K127" s="20">
        <f t="shared" si="7"/>
        <v>5547.84</v>
      </c>
      <c r="L127" s="25">
        <v>0</v>
      </c>
      <c r="M127" s="32">
        <v>68.34</v>
      </c>
      <c r="V127" s="17"/>
      <c r="W127" s="17"/>
    </row>
    <row r="128" spans="1:23" s="16" customFormat="1" ht="14.25" customHeight="1">
      <c r="A128" s="31">
        <f>'до 150 кВт'!A128</f>
        <v>43529</v>
      </c>
      <c r="B128" s="18">
        <v>23</v>
      </c>
      <c r="C128" s="19">
        <v>1682.25</v>
      </c>
      <c r="D128" s="19">
        <v>39.01</v>
      </c>
      <c r="E128" s="19">
        <v>0</v>
      </c>
      <c r="F128" s="24">
        <v>1720.54</v>
      </c>
      <c r="G128" s="24">
        <v>142</v>
      </c>
      <c r="H128" s="20">
        <f t="shared" si="4"/>
        <v>3045.48</v>
      </c>
      <c r="I128" s="20">
        <f t="shared" si="5"/>
        <v>3439</v>
      </c>
      <c r="J128" s="20">
        <f t="shared" si="6"/>
        <v>4063</v>
      </c>
      <c r="K128" s="20">
        <f t="shared" si="7"/>
        <v>5440</v>
      </c>
      <c r="L128" s="25">
        <v>39.01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43530</v>
      </c>
      <c r="B129" s="18">
        <v>0</v>
      </c>
      <c r="C129" s="19">
        <v>1672.75</v>
      </c>
      <c r="D129" s="19">
        <v>0</v>
      </c>
      <c r="E129" s="19">
        <v>621.64</v>
      </c>
      <c r="F129" s="24">
        <v>1711.04</v>
      </c>
      <c r="G129" s="24">
        <v>142</v>
      </c>
      <c r="H129" s="20">
        <f t="shared" si="4"/>
        <v>3035.98</v>
      </c>
      <c r="I129" s="20">
        <f t="shared" si="5"/>
        <v>3429.5</v>
      </c>
      <c r="J129" s="20">
        <f t="shared" si="6"/>
        <v>4053.5</v>
      </c>
      <c r="K129" s="20">
        <f t="shared" si="7"/>
        <v>5430.5</v>
      </c>
      <c r="L129" s="25">
        <v>0</v>
      </c>
      <c r="M129" s="32">
        <v>621.64</v>
      </c>
      <c r="V129" s="17"/>
      <c r="W129" s="17"/>
    </row>
    <row r="130" spans="1:23" s="16" customFormat="1" ht="14.25" customHeight="1">
      <c r="A130" s="31">
        <f>'до 150 кВт'!A130</f>
        <v>43530</v>
      </c>
      <c r="B130" s="18">
        <v>1</v>
      </c>
      <c r="C130" s="19">
        <v>1664.85</v>
      </c>
      <c r="D130" s="19">
        <v>148.45</v>
      </c>
      <c r="E130" s="19">
        <v>0</v>
      </c>
      <c r="F130" s="24">
        <v>1703.14</v>
      </c>
      <c r="G130" s="24">
        <v>142</v>
      </c>
      <c r="H130" s="20">
        <f t="shared" si="4"/>
        <v>3028.08</v>
      </c>
      <c r="I130" s="20">
        <f t="shared" si="5"/>
        <v>3421.6</v>
      </c>
      <c r="J130" s="20">
        <f t="shared" si="6"/>
        <v>4045.6</v>
      </c>
      <c r="K130" s="20">
        <f t="shared" si="7"/>
        <v>5422.6</v>
      </c>
      <c r="L130" s="25">
        <v>148.45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43530</v>
      </c>
      <c r="B131" s="18">
        <v>2</v>
      </c>
      <c r="C131" s="19">
        <v>1658.6</v>
      </c>
      <c r="D131" s="19">
        <v>0</v>
      </c>
      <c r="E131" s="19">
        <v>793.21</v>
      </c>
      <c r="F131" s="24">
        <v>1696.89</v>
      </c>
      <c r="G131" s="24">
        <v>142</v>
      </c>
      <c r="H131" s="20">
        <f t="shared" si="4"/>
        <v>3021.83</v>
      </c>
      <c r="I131" s="20">
        <f t="shared" si="5"/>
        <v>3415.35</v>
      </c>
      <c r="J131" s="20">
        <f t="shared" si="6"/>
        <v>4039.35</v>
      </c>
      <c r="K131" s="20">
        <f t="shared" si="7"/>
        <v>5416.35</v>
      </c>
      <c r="L131" s="25">
        <v>0</v>
      </c>
      <c r="M131" s="32">
        <v>793.21</v>
      </c>
      <c r="V131" s="17"/>
      <c r="W131" s="17"/>
    </row>
    <row r="132" spans="1:23" s="16" customFormat="1" ht="14.25" customHeight="1">
      <c r="A132" s="31">
        <f>'до 150 кВт'!A132</f>
        <v>43530</v>
      </c>
      <c r="B132" s="18">
        <v>3</v>
      </c>
      <c r="C132" s="19">
        <v>1051.98</v>
      </c>
      <c r="D132" s="19">
        <v>0</v>
      </c>
      <c r="E132" s="19">
        <v>184.93</v>
      </c>
      <c r="F132" s="24">
        <v>1090.27</v>
      </c>
      <c r="G132" s="24">
        <v>142</v>
      </c>
      <c r="H132" s="20">
        <f t="shared" si="4"/>
        <v>2415.21</v>
      </c>
      <c r="I132" s="20">
        <f t="shared" si="5"/>
        <v>2808.73</v>
      </c>
      <c r="J132" s="20">
        <f t="shared" si="6"/>
        <v>3432.73</v>
      </c>
      <c r="K132" s="20">
        <f t="shared" si="7"/>
        <v>4809.73</v>
      </c>
      <c r="L132" s="25">
        <v>0</v>
      </c>
      <c r="M132" s="32">
        <v>184.93</v>
      </c>
      <c r="V132" s="17"/>
      <c r="W132" s="17"/>
    </row>
    <row r="133" spans="1:23" s="16" customFormat="1" ht="14.25" customHeight="1">
      <c r="A133" s="31">
        <f>'до 150 кВт'!A133</f>
        <v>43530</v>
      </c>
      <c r="B133" s="18">
        <v>4</v>
      </c>
      <c r="C133" s="19">
        <v>1066.51</v>
      </c>
      <c r="D133" s="19">
        <v>0</v>
      </c>
      <c r="E133" s="19">
        <v>95.52</v>
      </c>
      <c r="F133" s="24">
        <v>1104.8</v>
      </c>
      <c r="G133" s="24">
        <v>142</v>
      </c>
      <c r="H133" s="20">
        <f t="shared" si="4"/>
        <v>2429.74</v>
      </c>
      <c r="I133" s="20">
        <f t="shared" si="5"/>
        <v>2823.26</v>
      </c>
      <c r="J133" s="20">
        <f t="shared" si="6"/>
        <v>3447.26</v>
      </c>
      <c r="K133" s="20">
        <f t="shared" si="7"/>
        <v>4824.26</v>
      </c>
      <c r="L133" s="25">
        <v>0</v>
      </c>
      <c r="M133" s="32">
        <v>95.52</v>
      </c>
      <c r="V133" s="17"/>
      <c r="W133" s="17"/>
    </row>
    <row r="134" spans="1:23" s="16" customFormat="1" ht="14.25" customHeight="1">
      <c r="A134" s="31">
        <f>'до 150 кВт'!A134</f>
        <v>43530</v>
      </c>
      <c r="B134" s="18">
        <v>5</v>
      </c>
      <c r="C134" s="19">
        <v>1120.83</v>
      </c>
      <c r="D134" s="19">
        <v>0</v>
      </c>
      <c r="E134" s="19">
        <v>93.46</v>
      </c>
      <c r="F134" s="24">
        <v>1159.12</v>
      </c>
      <c r="G134" s="24">
        <v>142</v>
      </c>
      <c r="H134" s="20">
        <f t="shared" si="4"/>
        <v>2484.06</v>
      </c>
      <c r="I134" s="20">
        <f t="shared" si="5"/>
        <v>2877.58</v>
      </c>
      <c r="J134" s="20">
        <f t="shared" si="6"/>
        <v>3501.58</v>
      </c>
      <c r="K134" s="20">
        <f t="shared" si="7"/>
        <v>4878.58</v>
      </c>
      <c r="L134" s="25">
        <v>0</v>
      </c>
      <c r="M134" s="32">
        <v>93.46</v>
      </c>
      <c r="V134" s="17"/>
      <c r="W134" s="17"/>
    </row>
    <row r="135" spans="1:23" s="16" customFormat="1" ht="14.25" customHeight="1">
      <c r="A135" s="31">
        <f>'до 150 кВт'!A135</f>
        <v>43530</v>
      </c>
      <c r="B135" s="18">
        <v>6</v>
      </c>
      <c r="C135" s="19">
        <v>1162.18</v>
      </c>
      <c r="D135" s="19">
        <v>0</v>
      </c>
      <c r="E135" s="19">
        <v>88.63</v>
      </c>
      <c r="F135" s="24">
        <v>1200.47</v>
      </c>
      <c r="G135" s="24">
        <v>142</v>
      </c>
      <c r="H135" s="20">
        <f t="shared" si="4"/>
        <v>2525.41</v>
      </c>
      <c r="I135" s="20">
        <f t="shared" si="5"/>
        <v>2918.9300000000003</v>
      </c>
      <c r="J135" s="20">
        <f t="shared" si="6"/>
        <v>3542.9300000000003</v>
      </c>
      <c r="K135" s="20">
        <f t="shared" si="7"/>
        <v>4919.93</v>
      </c>
      <c r="L135" s="25">
        <v>0</v>
      </c>
      <c r="M135" s="32">
        <v>88.63</v>
      </c>
      <c r="V135" s="17"/>
      <c r="W135" s="17"/>
    </row>
    <row r="136" spans="1:23" s="16" customFormat="1" ht="14.25" customHeight="1">
      <c r="A136" s="31">
        <f>'до 150 кВт'!A136</f>
        <v>43530</v>
      </c>
      <c r="B136" s="18">
        <v>7</v>
      </c>
      <c r="C136" s="19">
        <v>1334.53</v>
      </c>
      <c r="D136" s="19">
        <v>0</v>
      </c>
      <c r="E136" s="19">
        <v>8.97</v>
      </c>
      <c r="F136" s="24">
        <v>1372.82</v>
      </c>
      <c r="G136" s="24">
        <v>142</v>
      </c>
      <c r="H136" s="20">
        <f t="shared" si="4"/>
        <v>2697.76</v>
      </c>
      <c r="I136" s="20">
        <f t="shared" si="5"/>
        <v>3091.2799999999997</v>
      </c>
      <c r="J136" s="20">
        <f t="shared" si="6"/>
        <v>3715.2799999999997</v>
      </c>
      <c r="K136" s="20">
        <f t="shared" si="7"/>
        <v>5092.28</v>
      </c>
      <c r="L136" s="25">
        <v>0</v>
      </c>
      <c r="M136" s="32">
        <v>8.97</v>
      </c>
      <c r="V136" s="17"/>
      <c r="W136" s="17"/>
    </row>
    <row r="137" spans="1:23" s="16" customFormat="1" ht="14.25" customHeight="1">
      <c r="A137" s="31">
        <f>'до 150 кВт'!A137</f>
        <v>43530</v>
      </c>
      <c r="B137" s="18">
        <v>8</v>
      </c>
      <c r="C137" s="19">
        <v>1691.12</v>
      </c>
      <c r="D137" s="19">
        <v>515.39</v>
      </c>
      <c r="E137" s="19">
        <v>0</v>
      </c>
      <c r="F137" s="24">
        <v>1729.41</v>
      </c>
      <c r="G137" s="24">
        <v>142</v>
      </c>
      <c r="H137" s="20">
        <f t="shared" si="4"/>
        <v>3054.35</v>
      </c>
      <c r="I137" s="20">
        <f t="shared" si="5"/>
        <v>3447.87</v>
      </c>
      <c r="J137" s="20">
        <f t="shared" si="6"/>
        <v>4071.87</v>
      </c>
      <c r="K137" s="20">
        <f t="shared" si="7"/>
        <v>5448.87</v>
      </c>
      <c r="L137" s="25">
        <v>515.39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43530</v>
      </c>
      <c r="B138" s="18">
        <v>9</v>
      </c>
      <c r="C138" s="19">
        <v>1716.89</v>
      </c>
      <c r="D138" s="19">
        <v>513.63</v>
      </c>
      <c r="E138" s="19">
        <v>0</v>
      </c>
      <c r="F138" s="24">
        <v>1755.18</v>
      </c>
      <c r="G138" s="24">
        <v>142</v>
      </c>
      <c r="H138" s="20">
        <f aca="true" t="shared" si="8" ref="H138:H201">SUM($C138,$G138,$R$5,$R$6)</f>
        <v>3080.12</v>
      </c>
      <c r="I138" s="20">
        <f aca="true" t="shared" si="9" ref="I138:I201">SUM($C138,$G138,$S$5,$S$6)</f>
        <v>3473.6400000000003</v>
      </c>
      <c r="J138" s="20">
        <f aca="true" t="shared" si="10" ref="J138:J201">SUM($C138,$G138,$T$5,$T$6)</f>
        <v>4097.64</v>
      </c>
      <c r="K138" s="20">
        <f aca="true" t="shared" si="11" ref="K138:K201">SUM($C138,$G138,$U$5,$U$6)</f>
        <v>5474.64</v>
      </c>
      <c r="L138" s="25">
        <v>513.63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43530</v>
      </c>
      <c r="B139" s="18">
        <v>10</v>
      </c>
      <c r="C139" s="19">
        <v>1774.29</v>
      </c>
      <c r="D139" s="19">
        <v>449.35</v>
      </c>
      <c r="E139" s="19">
        <v>0</v>
      </c>
      <c r="F139" s="24">
        <v>1812.58</v>
      </c>
      <c r="G139" s="24">
        <v>142</v>
      </c>
      <c r="H139" s="20">
        <f t="shared" si="8"/>
        <v>3137.52</v>
      </c>
      <c r="I139" s="20">
        <f t="shared" si="9"/>
        <v>3531.04</v>
      </c>
      <c r="J139" s="20">
        <f t="shared" si="10"/>
        <v>4155.04</v>
      </c>
      <c r="K139" s="20">
        <f t="shared" si="11"/>
        <v>5532.04</v>
      </c>
      <c r="L139" s="25">
        <v>449.35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43530</v>
      </c>
      <c r="B140" s="18">
        <v>11</v>
      </c>
      <c r="C140" s="19">
        <v>1769.63</v>
      </c>
      <c r="D140" s="19">
        <v>451.52</v>
      </c>
      <c r="E140" s="19">
        <v>0</v>
      </c>
      <c r="F140" s="24">
        <v>1807.92</v>
      </c>
      <c r="G140" s="24">
        <v>142</v>
      </c>
      <c r="H140" s="20">
        <f t="shared" si="8"/>
        <v>3132.86</v>
      </c>
      <c r="I140" s="20">
        <f t="shared" si="9"/>
        <v>3526.38</v>
      </c>
      <c r="J140" s="20">
        <f t="shared" si="10"/>
        <v>4150.38</v>
      </c>
      <c r="K140" s="20">
        <f t="shared" si="11"/>
        <v>5527.38</v>
      </c>
      <c r="L140" s="25">
        <v>451.52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43530</v>
      </c>
      <c r="B141" s="18">
        <v>12</v>
      </c>
      <c r="C141" s="19">
        <v>1768.23</v>
      </c>
      <c r="D141" s="19">
        <v>483.29</v>
      </c>
      <c r="E141" s="19">
        <v>0</v>
      </c>
      <c r="F141" s="24">
        <v>1806.52</v>
      </c>
      <c r="G141" s="24">
        <v>142</v>
      </c>
      <c r="H141" s="20">
        <f t="shared" si="8"/>
        <v>3131.46</v>
      </c>
      <c r="I141" s="20">
        <f t="shared" si="9"/>
        <v>3524.98</v>
      </c>
      <c r="J141" s="20">
        <f t="shared" si="10"/>
        <v>4148.98</v>
      </c>
      <c r="K141" s="20">
        <f t="shared" si="11"/>
        <v>5525.98</v>
      </c>
      <c r="L141" s="25">
        <v>483.29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43530</v>
      </c>
      <c r="B142" s="18">
        <v>13</v>
      </c>
      <c r="C142" s="19">
        <v>1767.89</v>
      </c>
      <c r="D142" s="19">
        <v>456.41</v>
      </c>
      <c r="E142" s="19">
        <v>0</v>
      </c>
      <c r="F142" s="24">
        <v>1806.18</v>
      </c>
      <c r="G142" s="24">
        <v>142</v>
      </c>
      <c r="H142" s="20">
        <f t="shared" si="8"/>
        <v>3131.12</v>
      </c>
      <c r="I142" s="20">
        <f t="shared" si="9"/>
        <v>3524.6400000000003</v>
      </c>
      <c r="J142" s="20">
        <f t="shared" si="10"/>
        <v>4148.64</v>
      </c>
      <c r="K142" s="20">
        <f t="shared" si="11"/>
        <v>5525.64</v>
      </c>
      <c r="L142" s="25">
        <v>456.41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43530</v>
      </c>
      <c r="B143" s="18">
        <v>14</v>
      </c>
      <c r="C143" s="19">
        <v>1766.15</v>
      </c>
      <c r="D143" s="19">
        <v>491.48</v>
      </c>
      <c r="E143" s="19">
        <v>0</v>
      </c>
      <c r="F143" s="24">
        <v>1804.44</v>
      </c>
      <c r="G143" s="24">
        <v>142</v>
      </c>
      <c r="H143" s="20">
        <f t="shared" si="8"/>
        <v>3129.38</v>
      </c>
      <c r="I143" s="20">
        <f t="shared" si="9"/>
        <v>3522.9</v>
      </c>
      <c r="J143" s="20">
        <f t="shared" si="10"/>
        <v>4146.9</v>
      </c>
      <c r="K143" s="20">
        <f t="shared" si="11"/>
        <v>5523.9</v>
      </c>
      <c r="L143" s="25">
        <v>491.48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43530</v>
      </c>
      <c r="B144" s="18">
        <v>15</v>
      </c>
      <c r="C144" s="19">
        <v>1767.51</v>
      </c>
      <c r="D144" s="19">
        <v>495.25</v>
      </c>
      <c r="E144" s="19">
        <v>0</v>
      </c>
      <c r="F144" s="24">
        <v>1805.8</v>
      </c>
      <c r="G144" s="24">
        <v>142</v>
      </c>
      <c r="H144" s="20">
        <f t="shared" si="8"/>
        <v>3130.74</v>
      </c>
      <c r="I144" s="20">
        <f t="shared" si="9"/>
        <v>3524.26</v>
      </c>
      <c r="J144" s="20">
        <f t="shared" si="10"/>
        <v>4148.26</v>
      </c>
      <c r="K144" s="20">
        <f t="shared" si="11"/>
        <v>5525.26</v>
      </c>
      <c r="L144" s="25">
        <v>495.25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43530</v>
      </c>
      <c r="B145" s="18">
        <v>16</v>
      </c>
      <c r="C145" s="19">
        <v>1722.18</v>
      </c>
      <c r="D145" s="19">
        <v>529.07</v>
      </c>
      <c r="E145" s="19">
        <v>0</v>
      </c>
      <c r="F145" s="24">
        <v>1760.47</v>
      </c>
      <c r="G145" s="24">
        <v>142</v>
      </c>
      <c r="H145" s="20">
        <f t="shared" si="8"/>
        <v>3085.41</v>
      </c>
      <c r="I145" s="20">
        <f t="shared" si="9"/>
        <v>3478.9300000000003</v>
      </c>
      <c r="J145" s="20">
        <f t="shared" si="10"/>
        <v>4102.93</v>
      </c>
      <c r="K145" s="20">
        <f t="shared" si="11"/>
        <v>5479.93</v>
      </c>
      <c r="L145" s="25">
        <v>529.07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43530</v>
      </c>
      <c r="B146" s="18">
        <v>17</v>
      </c>
      <c r="C146" s="19">
        <v>1765.65</v>
      </c>
      <c r="D146" s="19">
        <v>371.61</v>
      </c>
      <c r="E146" s="19">
        <v>0</v>
      </c>
      <c r="F146" s="24">
        <v>1803.94</v>
      </c>
      <c r="G146" s="24">
        <v>142</v>
      </c>
      <c r="H146" s="20">
        <f t="shared" si="8"/>
        <v>3128.88</v>
      </c>
      <c r="I146" s="20">
        <f t="shared" si="9"/>
        <v>3522.4</v>
      </c>
      <c r="J146" s="20">
        <f t="shared" si="10"/>
        <v>4146.4</v>
      </c>
      <c r="K146" s="20">
        <f t="shared" si="11"/>
        <v>5523.4</v>
      </c>
      <c r="L146" s="25">
        <v>371.61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43530</v>
      </c>
      <c r="B147" s="18">
        <v>18</v>
      </c>
      <c r="C147" s="19">
        <v>5685.04</v>
      </c>
      <c r="D147" s="19">
        <v>0</v>
      </c>
      <c r="E147" s="19">
        <v>3614.57</v>
      </c>
      <c r="F147" s="24">
        <v>5723.33</v>
      </c>
      <c r="G147" s="24">
        <v>142</v>
      </c>
      <c r="H147" s="20">
        <f t="shared" si="8"/>
        <v>7048.27</v>
      </c>
      <c r="I147" s="20">
        <f t="shared" si="9"/>
        <v>7441.79</v>
      </c>
      <c r="J147" s="20">
        <f t="shared" si="10"/>
        <v>8065.79</v>
      </c>
      <c r="K147" s="20">
        <f t="shared" si="11"/>
        <v>9442.79</v>
      </c>
      <c r="L147" s="25">
        <v>0</v>
      </c>
      <c r="M147" s="32">
        <v>3614.57</v>
      </c>
      <c r="V147" s="17"/>
      <c r="W147" s="17"/>
    </row>
    <row r="148" spans="1:23" s="16" customFormat="1" ht="14.25" customHeight="1">
      <c r="A148" s="31">
        <f>'до 150 кВт'!A148</f>
        <v>43530</v>
      </c>
      <c r="B148" s="18">
        <v>19</v>
      </c>
      <c r="C148" s="19">
        <v>5699.52</v>
      </c>
      <c r="D148" s="19">
        <v>0</v>
      </c>
      <c r="E148" s="19">
        <v>3555</v>
      </c>
      <c r="F148" s="24">
        <v>5737.81</v>
      </c>
      <c r="G148" s="24">
        <v>142</v>
      </c>
      <c r="H148" s="20">
        <f t="shared" si="8"/>
        <v>7062.75</v>
      </c>
      <c r="I148" s="20">
        <f t="shared" si="9"/>
        <v>7456.27</v>
      </c>
      <c r="J148" s="20">
        <f t="shared" si="10"/>
        <v>8080.27</v>
      </c>
      <c r="K148" s="20">
        <f t="shared" si="11"/>
        <v>9457.27</v>
      </c>
      <c r="L148" s="25">
        <v>0</v>
      </c>
      <c r="M148" s="32">
        <v>3555</v>
      </c>
      <c r="V148" s="17"/>
      <c r="W148" s="17"/>
    </row>
    <row r="149" spans="1:23" s="16" customFormat="1" ht="14.25" customHeight="1">
      <c r="A149" s="31">
        <f>'до 150 кВт'!A149</f>
        <v>43530</v>
      </c>
      <c r="B149" s="18">
        <v>20</v>
      </c>
      <c r="C149" s="19">
        <v>5715.32</v>
      </c>
      <c r="D149" s="19">
        <v>0</v>
      </c>
      <c r="E149" s="19">
        <v>3710.03</v>
      </c>
      <c r="F149" s="24">
        <v>5753.61</v>
      </c>
      <c r="G149" s="24">
        <v>142</v>
      </c>
      <c r="H149" s="20">
        <f t="shared" si="8"/>
        <v>7078.549999999999</v>
      </c>
      <c r="I149" s="20">
        <f t="shared" si="9"/>
        <v>7472.07</v>
      </c>
      <c r="J149" s="20">
        <f t="shared" si="10"/>
        <v>8096.07</v>
      </c>
      <c r="K149" s="20">
        <f t="shared" si="11"/>
        <v>9473.07</v>
      </c>
      <c r="L149" s="25">
        <v>0</v>
      </c>
      <c r="M149" s="32">
        <v>3710.03</v>
      </c>
      <c r="V149" s="17"/>
      <c r="W149" s="17"/>
    </row>
    <row r="150" spans="1:23" s="16" customFormat="1" ht="14.25" customHeight="1">
      <c r="A150" s="31">
        <f>'до 150 кВт'!A150</f>
        <v>43530</v>
      </c>
      <c r="B150" s="18">
        <v>21</v>
      </c>
      <c r="C150" s="19">
        <v>4160.28</v>
      </c>
      <c r="D150" s="19">
        <v>0</v>
      </c>
      <c r="E150" s="19">
        <v>2427.82</v>
      </c>
      <c r="F150" s="24">
        <v>4198.57</v>
      </c>
      <c r="G150" s="24">
        <v>142</v>
      </c>
      <c r="H150" s="20">
        <f t="shared" si="8"/>
        <v>5523.51</v>
      </c>
      <c r="I150" s="20">
        <f t="shared" si="9"/>
        <v>5917.03</v>
      </c>
      <c r="J150" s="20">
        <f t="shared" si="10"/>
        <v>6541.03</v>
      </c>
      <c r="K150" s="20">
        <f t="shared" si="11"/>
        <v>7918.03</v>
      </c>
      <c r="L150" s="25">
        <v>0</v>
      </c>
      <c r="M150" s="32">
        <v>2427.82</v>
      </c>
      <c r="V150" s="17"/>
      <c r="W150" s="17"/>
    </row>
    <row r="151" spans="1:23" s="16" customFormat="1" ht="14.25" customHeight="1">
      <c r="A151" s="31">
        <f>'до 150 кВт'!A151</f>
        <v>43530</v>
      </c>
      <c r="B151" s="18">
        <v>22</v>
      </c>
      <c r="C151" s="19">
        <v>1714.94</v>
      </c>
      <c r="D151" s="19">
        <v>152.19</v>
      </c>
      <c r="E151" s="19">
        <v>0</v>
      </c>
      <c r="F151" s="24">
        <v>1753.23</v>
      </c>
      <c r="G151" s="24">
        <v>142</v>
      </c>
      <c r="H151" s="20">
        <f t="shared" si="8"/>
        <v>3078.17</v>
      </c>
      <c r="I151" s="20">
        <f t="shared" si="9"/>
        <v>3471.69</v>
      </c>
      <c r="J151" s="20">
        <f t="shared" si="10"/>
        <v>4095.69</v>
      </c>
      <c r="K151" s="20">
        <f t="shared" si="11"/>
        <v>5472.6900000000005</v>
      </c>
      <c r="L151" s="25">
        <v>152.19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43530</v>
      </c>
      <c r="B152" s="18">
        <v>23</v>
      </c>
      <c r="C152" s="19">
        <v>1681.08</v>
      </c>
      <c r="D152" s="19">
        <v>116.8</v>
      </c>
      <c r="E152" s="19">
        <v>0</v>
      </c>
      <c r="F152" s="24">
        <v>1719.37</v>
      </c>
      <c r="G152" s="24">
        <v>142</v>
      </c>
      <c r="H152" s="20">
        <f t="shared" si="8"/>
        <v>3044.31</v>
      </c>
      <c r="I152" s="20">
        <f t="shared" si="9"/>
        <v>3437.83</v>
      </c>
      <c r="J152" s="20">
        <f t="shared" si="10"/>
        <v>4061.83</v>
      </c>
      <c r="K152" s="20">
        <f t="shared" si="11"/>
        <v>5438.83</v>
      </c>
      <c r="L152" s="25">
        <v>116.8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43531</v>
      </c>
      <c r="B153" s="18">
        <v>0</v>
      </c>
      <c r="C153" s="19">
        <v>1353.4</v>
      </c>
      <c r="D153" s="19">
        <v>0</v>
      </c>
      <c r="E153" s="19">
        <v>240.77</v>
      </c>
      <c r="F153" s="24">
        <v>1391.69</v>
      </c>
      <c r="G153" s="24">
        <v>142</v>
      </c>
      <c r="H153" s="20">
        <f t="shared" si="8"/>
        <v>2716.63</v>
      </c>
      <c r="I153" s="20">
        <f t="shared" si="9"/>
        <v>3110.15</v>
      </c>
      <c r="J153" s="20">
        <f t="shared" si="10"/>
        <v>3734.15</v>
      </c>
      <c r="K153" s="20">
        <f t="shared" si="11"/>
        <v>5111.15</v>
      </c>
      <c r="L153" s="25">
        <v>0</v>
      </c>
      <c r="M153" s="32">
        <v>240.77</v>
      </c>
      <c r="V153" s="17"/>
      <c r="W153" s="17"/>
    </row>
    <row r="154" spans="1:23" s="16" customFormat="1" ht="14.25" customHeight="1">
      <c r="A154" s="31">
        <f>'до 150 кВт'!A154</f>
        <v>43531</v>
      </c>
      <c r="B154" s="18">
        <v>1</v>
      </c>
      <c r="C154" s="19">
        <v>1318.31</v>
      </c>
      <c r="D154" s="19">
        <v>342.84</v>
      </c>
      <c r="E154" s="19">
        <v>0</v>
      </c>
      <c r="F154" s="24">
        <v>1356.6</v>
      </c>
      <c r="G154" s="24">
        <v>142</v>
      </c>
      <c r="H154" s="20">
        <f t="shared" si="8"/>
        <v>2681.54</v>
      </c>
      <c r="I154" s="20">
        <f t="shared" si="9"/>
        <v>3075.06</v>
      </c>
      <c r="J154" s="20">
        <f t="shared" si="10"/>
        <v>3699.06</v>
      </c>
      <c r="K154" s="20">
        <f t="shared" si="11"/>
        <v>5076.0599999999995</v>
      </c>
      <c r="L154" s="25">
        <v>342.84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43531</v>
      </c>
      <c r="B155" s="18">
        <v>2</v>
      </c>
      <c r="C155" s="19">
        <v>1296.51</v>
      </c>
      <c r="D155" s="19">
        <v>0</v>
      </c>
      <c r="E155" s="19">
        <v>267.43</v>
      </c>
      <c r="F155" s="24">
        <v>1334.8</v>
      </c>
      <c r="G155" s="24">
        <v>142</v>
      </c>
      <c r="H155" s="20">
        <f t="shared" si="8"/>
        <v>2659.74</v>
      </c>
      <c r="I155" s="20">
        <f t="shared" si="9"/>
        <v>3053.26</v>
      </c>
      <c r="J155" s="20">
        <f t="shared" si="10"/>
        <v>3677.26</v>
      </c>
      <c r="K155" s="20">
        <f t="shared" si="11"/>
        <v>5054.26</v>
      </c>
      <c r="L155" s="25">
        <v>0</v>
      </c>
      <c r="M155" s="32">
        <v>267.43</v>
      </c>
      <c r="V155" s="17"/>
      <c r="W155" s="17"/>
    </row>
    <row r="156" spans="1:23" s="16" customFormat="1" ht="14.25" customHeight="1">
      <c r="A156" s="31">
        <f>'до 150 кВт'!A156</f>
        <v>43531</v>
      </c>
      <c r="B156" s="18">
        <v>3</v>
      </c>
      <c r="C156" s="19">
        <v>1281.03</v>
      </c>
      <c r="D156" s="19">
        <v>383.6</v>
      </c>
      <c r="E156" s="19">
        <v>0</v>
      </c>
      <c r="F156" s="24">
        <v>1319.32</v>
      </c>
      <c r="G156" s="24">
        <v>142</v>
      </c>
      <c r="H156" s="20">
        <f t="shared" si="8"/>
        <v>2644.26</v>
      </c>
      <c r="I156" s="20">
        <f t="shared" si="9"/>
        <v>3037.7799999999997</v>
      </c>
      <c r="J156" s="20">
        <f t="shared" si="10"/>
        <v>3661.7799999999997</v>
      </c>
      <c r="K156" s="20">
        <f t="shared" si="11"/>
        <v>5038.78</v>
      </c>
      <c r="L156" s="25">
        <v>383.6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43531</v>
      </c>
      <c r="B157" s="18">
        <v>4</v>
      </c>
      <c r="C157" s="19">
        <v>1280.69</v>
      </c>
      <c r="D157" s="19">
        <v>0</v>
      </c>
      <c r="E157" s="19">
        <v>159.07</v>
      </c>
      <c r="F157" s="24">
        <v>1318.98</v>
      </c>
      <c r="G157" s="24">
        <v>142</v>
      </c>
      <c r="H157" s="20">
        <f t="shared" si="8"/>
        <v>2643.92</v>
      </c>
      <c r="I157" s="20">
        <f t="shared" si="9"/>
        <v>3037.44</v>
      </c>
      <c r="J157" s="20">
        <f t="shared" si="10"/>
        <v>3661.44</v>
      </c>
      <c r="K157" s="20">
        <f t="shared" si="11"/>
        <v>5038.4400000000005</v>
      </c>
      <c r="L157" s="25">
        <v>0</v>
      </c>
      <c r="M157" s="32">
        <v>159.07</v>
      </c>
      <c r="V157" s="17"/>
      <c r="W157" s="17"/>
    </row>
    <row r="158" spans="1:23" s="16" customFormat="1" ht="14.25" customHeight="1">
      <c r="A158" s="31">
        <f>'до 150 кВт'!A158</f>
        <v>43531</v>
      </c>
      <c r="B158" s="18">
        <v>5</v>
      </c>
      <c r="C158" s="19">
        <v>1106.22</v>
      </c>
      <c r="D158" s="19">
        <v>80.6</v>
      </c>
      <c r="E158" s="19">
        <v>0</v>
      </c>
      <c r="F158" s="24">
        <v>1144.51</v>
      </c>
      <c r="G158" s="24">
        <v>142</v>
      </c>
      <c r="H158" s="20">
        <f t="shared" si="8"/>
        <v>2469.45</v>
      </c>
      <c r="I158" s="20">
        <f t="shared" si="9"/>
        <v>2862.9700000000003</v>
      </c>
      <c r="J158" s="20">
        <f t="shared" si="10"/>
        <v>3486.9700000000003</v>
      </c>
      <c r="K158" s="20">
        <f t="shared" si="11"/>
        <v>4863.97</v>
      </c>
      <c r="L158" s="25">
        <v>80.6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43531</v>
      </c>
      <c r="B159" s="18">
        <v>6</v>
      </c>
      <c r="C159" s="19">
        <v>1153.23</v>
      </c>
      <c r="D159" s="19">
        <v>119.9</v>
      </c>
      <c r="E159" s="19">
        <v>0</v>
      </c>
      <c r="F159" s="24">
        <v>1191.52</v>
      </c>
      <c r="G159" s="24">
        <v>142</v>
      </c>
      <c r="H159" s="20">
        <f t="shared" si="8"/>
        <v>2516.46</v>
      </c>
      <c r="I159" s="20">
        <f t="shared" si="9"/>
        <v>2909.98</v>
      </c>
      <c r="J159" s="20">
        <f t="shared" si="10"/>
        <v>3533.98</v>
      </c>
      <c r="K159" s="20">
        <f t="shared" si="11"/>
        <v>4910.98</v>
      </c>
      <c r="L159" s="25">
        <v>119.9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43531</v>
      </c>
      <c r="B160" s="18">
        <v>7</v>
      </c>
      <c r="C160" s="19">
        <v>1222.83</v>
      </c>
      <c r="D160" s="19">
        <v>187.77</v>
      </c>
      <c r="E160" s="19">
        <v>0</v>
      </c>
      <c r="F160" s="24">
        <v>1261.12</v>
      </c>
      <c r="G160" s="24">
        <v>142</v>
      </c>
      <c r="H160" s="20">
        <f t="shared" si="8"/>
        <v>2586.06</v>
      </c>
      <c r="I160" s="20">
        <f t="shared" si="9"/>
        <v>2979.58</v>
      </c>
      <c r="J160" s="20">
        <f t="shared" si="10"/>
        <v>3603.58</v>
      </c>
      <c r="K160" s="20">
        <f t="shared" si="11"/>
        <v>4980.58</v>
      </c>
      <c r="L160" s="25">
        <v>187.77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43531</v>
      </c>
      <c r="B161" s="18">
        <v>8</v>
      </c>
      <c r="C161" s="19">
        <v>1428.85</v>
      </c>
      <c r="D161" s="19">
        <v>74.04</v>
      </c>
      <c r="E161" s="19">
        <v>0</v>
      </c>
      <c r="F161" s="24">
        <v>1467.14</v>
      </c>
      <c r="G161" s="24">
        <v>142</v>
      </c>
      <c r="H161" s="20">
        <f t="shared" si="8"/>
        <v>2792.08</v>
      </c>
      <c r="I161" s="20">
        <f t="shared" si="9"/>
        <v>3185.6</v>
      </c>
      <c r="J161" s="20">
        <f t="shared" si="10"/>
        <v>3809.6</v>
      </c>
      <c r="K161" s="20">
        <f t="shared" si="11"/>
        <v>5186.6</v>
      </c>
      <c r="L161" s="25">
        <v>74.04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43531</v>
      </c>
      <c r="B162" s="18">
        <v>9</v>
      </c>
      <c r="C162" s="19">
        <v>1544.31</v>
      </c>
      <c r="D162" s="19">
        <v>152.35</v>
      </c>
      <c r="E162" s="19">
        <v>0</v>
      </c>
      <c r="F162" s="24">
        <v>1582.6</v>
      </c>
      <c r="G162" s="24">
        <v>142</v>
      </c>
      <c r="H162" s="20">
        <f t="shared" si="8"/>
        <v>2907.54</v>
      </c>
      <c r="I162" s="20">
        <f t="shared" si="9"/>
        <v>3301.06</v>
      </c>
      <c r="J162" s="20">
        <f t="shared" si="10"/>
        <v>3925.06</v>
      </c>
      <c r="K162" s="20">
        <f t="shared" si="11"/>
        <v>5302.0599999999995</v>
      </c>
      <c r="L162" s="25">
        <v>152.35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43531</v>
      </c>
      <c r="B163" s="18">
        <v>10</v>
      </c>
      <c r="C163" s="19">
        <v>1696.36</v>
      </c>
      <c r="D163" s="19">
        <v>581.72</v>
      </c>
      <c r="E163" s="19">
        <v>0</v>
      </c>
      <c r="F163" s="24">
        <v>1734.65</v>
      </c>
      <c r="G163" s="24">
        <v>142</v>
      </c>
      <c r="H163" s="20">
        <f t="shared" si="8"/>
        <v>3059.59</v>
      </c>
      <c r="I163" s="20">
        <f t="shared" si="9"/>
        <v>3453.1099999999997</v>
      </c>
      <c r="J163" s="20">
        <f t="shared" si="10"/>
        <v>4077.1099999999997</v>
      </c>
      <c r="K163" s="20">
        <f t="shared" si="11"/>
        <v>5454.11</v>
      </c>
      <c r="L163" s="25">
        <v>581.72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43531</v>
      </c>
      <c r="B164" s="18">
        <v>11</v>
      </c>
      <c r="C164" s="19">
        <v>1694.36</v>
      </c>
      <c r="D164" s="19">
        <v>587.36</v>
      </c>
      <c r="E164" s="19">
        <v>0</v>
      </c>
      <c r="F164" s="24">
        <v>1732.65</v>
      </c>
      <c r="G164" s="24">
        <v>142</v>
      </c>
      <c r="H164" s="20">
        <f t="shared" si="8"/>
        <v>3057.59</v>
      </c>
      <c r="I164" s="20">
        <f t="shared" si="9"/>
        <v>3451.1099999999997</v>
      </c>
      <c r="J164" s="20">
        <f t="shared" si="10"/>
        <v>4075.1099999999997</v>
      </c>
      <c r="K164" s="20">
        <f t="shared" si="11"/>
        <v>5452.11</v>
      </c>
      <c r="L164" s="25">
        <v>587.36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43531</v>
      </c>
      <c r="B165" s="18">
        <v>12</v>
      </c>
      <c r="C165" s="19">
        <v>1693</v>
      </c>
      <c r="D165" s="19">
        <v>575.86</v>
      </c>
      <c r="E165" s="19">
        <v>0</v>
      </c>
      <c r="F165" s="24">
        <v>1731.29</v>
      </c>
      <c r="G165" s="24">
        <v>142</v>
      </c>
      <c r="H165" s="20">
        <f t="shared" si="8"/>
        <v>3056.23</v>
      </c>
      <c r="I165" s="20">
        <f t="shared" si="9"/>
        <v>3449.75</v>
      </c>
      <c r="J165" s="20">
        <f t="shared" si="10"/>
        <v>4073.75</v>
      </c>
      <c r="K165" s="20">
        <f t="shared" si="11"/>
        <v>5450.75</v>
      </c>
      <c r="L165" s="25">
        <v>575.86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43531</v>
      </c>
      <c r="B166" s="18">
        <v>13</v>
      </c>
      <c r="C166" s="19">
        <v>1695.57</v>
      </c>
      <c r="D166" s="19">
        <v>650.36</v>
      </c>
      <c r="E166" s="19">
        <v>0</v>
      </c>
      <c r="F166" s="24">
        <v>1733.86</v>
      </c>
      <c r="G166" s="24">
        <v>142</v>
      </c>
      <c r="H166" s="20">
        <f t="shared" si="8"/>
        <v>3058.8</v>
      </c>
      <c r="I166" s="20">
        <f t="shared" si="9"/>
        <v>3452.3199999999997</v>
      </c>
      <c r="J166" s="20">
        <f t="shared" si="10"/>
        <v>4076.3199999999997</v>
      </c>
      <c r="K166" s="20">
        <f t="shared" si="11"/>
        <v>5453.32</v>
      </c>
      <c r="L166" s="25">
        <v>650.36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43531</v>
      </c>
      <c r="B167" s="18">
        <v>14</v>
      </c>
      <c r="C167" s="19">
        <v>1694.24</v>
      </c>
      <c r="D167" s="19">
        <v>554.8</v>
      </c>
      <c r="E167" s="19">
        <v>0</v>
      </c>
      <c r="F167" s="24">
        <v>1732.53</v>
      </c>
      <c r="G167" s="24">
        <v>142</v>
      </c>
      <c r="H167" s="20">
        <f t="shared" si="8"/>
        <v>3057.4700000000003</v>
      </c>
      <c r="I167" s="20">
        <f t="shared" si="9"/>
        <v>3450.99</v>
      </c>
      <c r="J167" s="20">
        <f t="shared" si="10"/>
        <v>4074.99</v>
      </c>
      <c r="K167" s="20">
        <f t="shared" si="11"/>
        <v>5451.99</v>
      </c>
      <c r="L167" s="25">
        <v>554.8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43531</v>
      </c>
      <c r="B168" s="18">
        <v>15</v>
      </c>
      <c r="C168" s="19">
        <v>1688.73</v>
      </c>
      <c r="D168" s="19">
        <v>564.58</v>
      </c>
      <c r="E168" s="19">
        <v>0</v>
      </c>
      <c r="F168" s="24">
        <v>1727.02</v>
      </c>
      <c r="G168" s="24">
        <v>142</v>
      </c>
      <c r="H168" s="20">
        <f t="shared" si="8"/>
        <v>3051.96</v>
      </c>
      <c r="I168" s="20">
        <f t="shared" si="9"/>
        <v>3445.48</v>
      </c>
      <c r="J168" s="20">
        <f t="shared" si="10"/>
        <v>4069.48</v>
      </c>
      <c r="K168" s="20">
        <f t="shared" si="11"/>
        <v>5446.48</v>
      </c>
      <c r="L168" s="25">
        <v>564.58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43531</v>
      </c>
      <c r="B169" s="18">
        <v>16</v>
      </c>
      <c r="C169" s="19">
        <v>1690.18</v>
      </c>
      <c r="D169" s="19">
        <v>583.41</v>
      </c>
      <c r="E169" s="19">
        <v>0</v>
      </c>
      <c r="F169" s="24">
        <v>1728.47</v>
      </c>
      <c r="G169" s="24">
        <v>142</v>
      </c>
      <c r="H169" s="20">
        <f t="shared" si="8"/>
        <v>3053.41</v>
      </c>
      <c r="I169" s="20">
        <f t="shared" si="9"/>
        <v>3446.9300000000003</v>
      </c>
      <c r="J169" s="20">
        <f t="shared" si="10"/>
        <v>4070.9300000000003</v>
      </c>
      <c r="K169" s="20">
        <f t="shared" si="11"/>
        <v>5447.93</v>
      </c>
      <c r="L169" s="25">
        <v>583.41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43531</v>
      </c>
      <c r="B170" s="18">
        <v>17</v>
      </c>
      <c r="C170" s="19">
        <v>1697.2</v>
      </c>
      <c r="D170" s="19">
        <v>553.4</v>
      </c>
      <c r="E170" s="19">
        <v>0</v>
      </c>
      <c r="F170" s="24">
        <v>1735.49</v>
      </c>
      <c r="G170" s="24">
        <v>142</v>
      </c>
      <c r="H170" s="20">
        <f t="shared" si="8"/>
        <v>3060.4300000000003</v>
      </c>
      <c r="I170" s="20">
        <f t="shared" si="9"/>
        <v>3453.95</v>
      </c>
      <c r="J170" s="20">
        <f t="shared" si="10"/>
        <v>4077.95</v>
      </c>
      <c r="K170" s="20">
        <f t="shared" si="11"/>
        <v>5454.95</v>
      </c>
      <c r="L170" s="25">
        <v>553.4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43531</v>
      </c>
      <c r="B171" s="18">
        <v>18</v>
      </c>
      <c r="C171" s="19">
        <v>1727.57</v>
      </c>
      <c r="D171" s="19">
        <v>531.59</v>
      </c>
      <c r="E171" s="19">
        <v>0</v>
      </c>
      <c r="F171" s="24">
        <v>1765.86</v>
      </c>
      <c r="G171" s="24">
        <v>142</v>
      </c>
      <c r="H171" s="20">
        <f t="shared" si="8"/>
        <v>3090.8</v>
      </c>
      <c r="I171" s="20">
        <f t="shared" si="9"/>
        <v>3484.3199999999997</v>
      </c>
      <c r="J171" s="20">
        <f t="shared" si="10"/>
        <v>4108.32</v>
      </c>
      <c r="K171" s="20">
        <f t="shared" si="11"/>
        <v>5485.32</v>
      </c>
      <c r="L171" s="25">
        <v>531.59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43531</v>
      </c>
      <c r="B172" s="18">
        <v>19</v>
      </c>
      <c r="C172" s="19">
        <v>1734.26</v>
      </c>
      <c r="D172" s="19">
        <v>530.77</v>
      </c>
      <c r="E172" s="19">
        <v>0</v>
      </c>
      <c r="F172" s="24">
        <v>1772.55</v>
      </c>
      <c r="G172" s="24">
        <v>142</v>
      </c>
      <c r="H172" s="20">
        <f t="shared" si="8"/>
        <v>3097.49</v>
      </c>
      <c r="I172" s="20">
        <f t="shared" si="9"/>
        <v>3491.01</v>
      </c>
      <c r="J172" s="20">
        <f t="shared" si="10"/>
        <v>4115.01</v>
      </c>
      <c r="K172" s="20">
        <f t="shared" si="11"/>
        <v>5492.01</v>
      </c>
      <c r="L172" s="25">
        <v>530.77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43531</v>
      </c>
      <c r="B173" s="18">
        <v>20</v>
      </c>
      <c r="C173" s="19">
        <v>1727.72</v>
      </c>
      <c r="D173" s="19">
        <v>542.79</v>
      </c>
      <c r="E173" s="19">
        <v>0</v>
      </c>
      <c r="F173" s="24">
        <v>1766.01</v>
      </c>
      <c r="G173" s="24">
        <v>142</v>
      </c>
      <c r="H173" s="20">
        <f t="shared" si="8"/>
        <v>3090.95</v>
      </c>
      <c r="I173" s="20">
        <f t="shared" si="9"/>
        <v>3484.4700000000003</v>
      </c>
      <c r="J173" s="20">
        <f t="shared" si="10"/>
        <v>4108.47</v>
      </c>
      <c r="K173" s="20">
        <f t="shared" si="11"/>
        <v>5485.47</v>
      </c>
      <c r="L173" s="25">
        <v>542.79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43531</v>
      </c>
      <c r="B174" s="18">
        <v>21</v>
      </c>
      <c r="C174" s="19">
        <v>1701.63</v>
      </c>
      <c r="D174" s="19">
        <v>576.99</v>
      </c>
      <c r="E174" s="19">
        <v>0</v>
      </c>
      <c r="F174" s="24">
        <v>1739.92</v>
      </c>
      <c r="G174" s="24">
        <v>142</v>
      </c>
      <c r="H174" s="20">
        <f t="shared" si="8"/>
        <v>3064.86</v>
      </c>
      <c r="I174" s="20">
        <f t="shared" si="9"/>
        <v>3458.38</v>
      </c>
      <c r="J174" s="20">
        <f t="shared" si="10"/>
        <v>4082.38</v>
      </c>
      <c r="K174" s="20">
        <f t="shared" si="11"/>
        <v>5459.38</v>
      </c>
      <c r="L174" s="25">
        <v>576.99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43531</v>
      </c>
      <c r="B175" s="18">
        <v>22</v>
      </c>
      <c r="C175" s="19">
        <v>1692.5</v>
      </c>
      <c r="D175" s="19">
        <v>591.55</v>
      </c>
      <c r="E175" s="19">
        <v>0</v>
      </c>
      <c r="F175" s="24">
        <v>1730.79</v>
      </c>
      <c r="G175" s="24">
        <v>142</v>
      </c>
      <c r="H175" s="20">
        <f t="shared" si="8"/>
        <v>3055.73</v>
      </c>
      <c r="I175" s="20">
        <f t="shared" si="9"/>
        <v>3449.25</v>
      </c>
      <c r="J175" s="20">
        <f t="shared" si="10"/>
        <v>4073.25</v>
      </c>
      <c r="K175" s="20">
        <f t="shared" si="11"/>
        <v>5450.25</v>
      </c>
      <c r="L175" s="25">
        <v>591.55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43531</v>
      </c>
      <c r="B176" s="18">
        <v>23</v>
      </c>
      <c r="C176" s="19">
        <v>1533.33</v>
      </c>
      <c r="D176" s="19">
        <v>304.41</v>
      </c>
      <c r="E176" s="19">
        <v>0</v>
      </c>
      <c r="F176" s="24">
        <v>1571.62</v>
      </c>
      <c r="G176" s="24">
        <v>142</v>
      </c>
      <c r="H176" s="20">
        <f t="shared" si="8"/>
        <v>2896.56</v>
      </c>
      <c r="I176" s="20">
        <f t="shared" si="9"/>
        <v>3290.08</v>
      </c>
      <c r="J176" s="20">
        <f t="shared" si="10"/>
        <v>3914.08</v>
      </c>
      <c r="K176" s="20">
        <f t="shared" si="11"/>
        <v>5291.08</v>
      </c>
      <c r="L176" s="25">
        <v>304.41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43532</v>
      </c>
      <c r="B177" s="18">
        <v>0</v>
      </c>
      <c r="C177" s="19">
        <v>1330.44</v>
      </c>
      <c r="D177" s="19">
        <v>0</v>
      </c>
      <c r="E177" s="19">
        <v>188.77</v>
      </c>
      <c r="F177" s="24">
        <v>1368.73</v>
      </c>
      <c r="G177" s="24">
        <v>142</v>
      </c>
      <c r="H177" s="20">
        <f t="shared" si="8"/>
        <v>2693.67</v>
      </c>
      <c r="I177" s="20">
        <f t="shared" si="9"/>
        <v>3087.19</v>
      </c>
      <c r="J177" s="20">
        <f t="shared" si="10"/>
        <v>3711.19</v>
      </c>
      <c r="K177" s="20">
        <f t="shared" si="11"/>
        <v>5088.1900000000005</v>
      </c>
      <c r="L177" s="25">
        <v>0</v>
      </c>
      <c r="M177" s="32">
        <v>188.77</v>
      </c>
      <c r="V177" s="17"/>
      <c r="W177" s="17"/>
    </row>
    <row r="178" spans="1:23" s="16" customFormat="1" ht="14.25" customHeight="1">
      <c r="A178" s="31">
        <f>'до 150 кВт'!A178</f>
        <v>43532</v>
      </c>
      <c r="B178" s="18">
        <v>1</v>
      </c>
      <c r="C178" s="19">
        <v>1282.15</v>
      </c>
      <c r="D178" s="19">
        <v>0</v>
      </c>
      <c r="E178" s="19">
        <v>260.47</v>
      </c>
      <c r="F178" s="24">
        <v>1320.44</v>
      </c>
      <c r="G178" s="24">
        <v>142</v>
      </c>
      <c r="H178" s="20">
        <f t="shared" si="8"/>
        <v>2645.38</v>
      </c>
      <c r="I178" s="20">
        <f t="shared" si="9"/>
        <v>3038.9</v>
      </c>
      <c r="J178" s="20">
        <f t="shared" si="10"/>
        <v>3662.9</v>
      </c>
      <c r="K178" s="20">
        <f t="shared" si="11"/>
        <v>5039.9</v>
      </c>
      <c r="L178" s="25">
        <v>0</v>
      </c>
      <c r="M178" s="32">
        <v>260.47</v>
      </c>
      <c r="V178" s="17"/>
      <c r="W178" s="17"/>
    </row>
    <row r="179" spans="1:23" s="16" customFormat="1" ht="14.25" customHeight="1">
      <c r="A179" s="31">
        <f>'до 150 кВт'!A179</f>
        <v>43532</v>
      </c>
      <c r="B179" s="18">
        <v>2</v>
      </c>
      <c r="C179" s="19">
        <v>1263.17</v>
      </c>
      <c r="D179" s="19">
        <v>0</v>
      </c>
      <c r="E179" s="19">
        <v>283.97</v>
      </c>
      <c r="F179" s="24">
        <v>1301.46</v>
      </c>
      <c r="G179" s="24">
        <v>142</v>
      </c>
      <c r="H179" s="20">
        <f t="shared" si="8"/>
        <v>2626.4</v>
      </c>
      <c r="I179" s="20">
        <f t="shared" si="9"/>
        <v>3019.92</v>
      </c>
      <c r="J179" s="20">
        <f t="shared" si="10"/>
        <v>3643.92</v>
      </c>
      <c r="K179" s="20">
        <f t="shared" si="11"/>
        <v>5020.92</v>
      </c>
      <c r="L179" s="25">
        <v>0</v>
      </c>
      <c r="M179" s="32">
        <v>283.97</v>
      </c>
      <c r="V179" s="17"/>
      <c r="W179" s="17"/>
    </row>
    <row r="180" spans="1:23" s="16" customFormat="1" ht="14.25" customHeight="1">
      <c r="A180" s="31">
        <f>'до 150 кВт'!A180</f>
        <v>43532</v>
      </c>
      <c r="B180" s="18">
        <v>3</v>
      </c>
      <c r="C180" s="19">
        <v>1054.81</v>
      </c>
      <c r="D180" s="19">
        <v>0</v>
      </c>
      <c r="E180" s="19">
        <v>88.94</v>
      </c>
      <c r="F180" s="24">
        <v>1093.1</v>
      </c>
      <c r="G180" s="24">
        <v>142</v>
      </c>
      <c r="H180" s="20">
        <f t="shared" si="8"/>
        <v>2418.04</v>
      </c>
      <c r="I180" s="20">
        <f t="shared" si="9"/>
        <v>2811.56</v>
      </c>
      <c r="J180" s="20">
        <f t="shared" si="10"/>
        <v>3435.56</v>
      </c>
      <c r="K180" s="20">
        <f t="shared" si="11"/>
        <v>4812.5599999999995</v>
      </c>
      <c r="L180" s="25">
        <v>0</v>
      </c>
      <c r="M180" s="32">
        <v>88.94</v>
      </c>
      <c r="V180" s="17"/>
      <c r="W180" s="17"/>
    </row>
    <row r="181" spans="1:23" s="16" customFormat="1" ht="14.25" customHeight="1">
      <c r="A181" s="31">
        <f>'до 150 кВт'!A181</f>
        <v>43532</v>
      </c>
      <c r="B181" s="18">
        <v>4</v>
      </c>
      <c r="C181" s="19">
        <v>1044.65</v>
      </c>
      <c r="D181" s="19">
        <v>0</v>
      </c>
      <c r="E181" s="19">
        <v>22.5</v>
      </c>
      <c r="F181" s="24">
        <v>1082.94</v>
      </c>
      <c r="G181" s="24">
        <v>142</v>
      </c>
      <c r="H181" s="20">
        <f t="shared" si="8"/>
        <v>2407.88</v>
      </c>
      <c r="I181" s="20">
        <f t="shared" si="9"/>
        <v>2801.4</v>
      </c>
      <c r="J181" s="20">
        <f t="shared" si="10"/>
        <v>3425.4</v>
      </c>
      <c r="K181" s="20">
        <f t="shared" si="11"/>
        <v>4802.4</v>
      </c>
      <c r="L181" s="25">
        <v>0</v>
      </c>
      <c r="M181" s="32">
        <v>22.5</v>
      </c>
      <c r="V181" s="17"/>
      <c r="W181" s="17"/>
    </row>
    <row r="182" spans="1:23" s="16" customFormat="1" ht="14.25" customHeight="1">
      <c r="A182" s="31">
        <f>'до 150 кВт'!A182</f>
        <v>43532</v>
      </c>
      <c r="B182" s="18">
        <v>5</v>
      </c>
      <c r="C182" s="19">
        <v>1062.2</v>
      </c>
      <c r="D182" s="19">
        <v>612.31</v>
      </c>
      <c r="E182" s="19">
        <v>0</v>
      </c>
      <c r="F182" s="24">
        <v>1100.49</v>
      </c>
      <c r="G182" s="24">
        <v>142</v>
      </c>
      <c r="H182" s="20">
        <f t="shared" si="8"/>
        <v>2425.4300000000003</v>
      </c>
      <c r="I182" s="20">
        <f t="shared" si="9"/>
        <v>2818.95</v>
      </c>
      <c r="J182" s="20">
        <f t="shared" si="10"/>
        <v>3442.95</v>
      </c>
      <c r="K182" s="20">
        <f t="shared" si="11"/>
        <v>4819.95</v>
      </c>
      <c r="L182" s="25">
        <v>612.31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43532</v>
      </c>
      <c r="B183" s="18">
        <v>6</v>
      </c>
      <c r="C183" s="19">
        <v>1136.4</v>
      </c>
      <c r="D183" s="19">
        <v>24.1</v>
      </c>
      <c r="E183" s="19">
        <v>0</v>
      </c>
      <c r="F183" s="24">
        <v>1174.69</v>
      </c>
      <c r="G183" s="24">
        <v>142</v>
      </c>
      <c r="H183" s="20">
        <f t="shared" si="8"/>
        <v>2499.63</v>
      </c>
      <c r="I183" s="20">
        <f t="shared" si="9"/>
        <v>2893.15</v>
      </c>
      <c r="J183" s="20">
        <f t="shared" si="10"/>
        <v>3517.15</v>
      </c>
      <c r="K183" s="20">
        <f t="shared" si="11"/>
        <v>4894.15</v>
      </c>
      <c r="L183" s="25">
        <v>24.1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43532</v>
      </c>
      <c r="B184" s="18">
        <v>7</v>
      </c>
      <c r="C184" s="19">
        <v>1225.47</v>
      </c>
      <c r="D184" s="19">
        <v>446.62</v>
      </c>
      <c r="E184" s="19">
        <v>0</v>
      </c>
      <c r="F184" s="24">
        <v>1263.76</v>
      </c>
      <c r="G184" s="24">
        <v>142</v>
      </c>
      <c r="H184" s="20">
        <f t="shared" si="8"/>
        <v>2588.7</v>
      </c>
      <c r="I184" s="20">
        <f t="shared" si="9"/>
        <v>2982.2200000000003</v>
      </c>
      <c r="J184" s="20">
        <f t="shared" si="10"/>
        <v>3606.2200000000003</v>
      </c>
      <c r="K184" s="20">
        <f t="shared" si="11"/>
        <v>4983.22</v>
      </c>
      <c r="L184" s="25">
        <v>446.62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43532</v>
      </c>
      <c r="B185" s="18">
        <v>8</v>
      </c>
      <c r="C185" s="19">
        <v>1391.85</v>
      </c>
      <c r="D185" s="19">
        <v>483.35</v>
      </c>
      <c r="E185" s="19">
        <v>0</v>
      </c>
      <c r="F185" s="24">
        <v>1430.14</v>
      </c>
      <c r="G185" s="24">
        <v>142</v>
      </c>
      <c r="H185" s="20">
        <f t="shared" si="8"/>
        <v>2755.08</v>
      </c>
      <c r="I185" s="20">
        <f t="shared" si="9"/>
        <v>3148.6</v>
      </c>
      <c r="J185" s="20">
        <f t="shared" si="10"/>
        <v>3772.6</v>
      </c>
      <c r="K185" s="20">
        <f t="shared" si="11"/>
        <v>5149.6</v>
      </c>
      <c r="L185" s="25">
        <v>483.35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43532</v>
      </c>
      <c r="B186" s="18">
        <v>9</v>
      </c>
      <c r="C186" s="19">
        <v>1690.77</v>
      </c>
      <c r="D186" s="19">
        <v>571.77</v>
      </c>
      <c r="E186" s="19">
        <v>0</v>
      </c>
      <c r="F186" s="24">
        <v>1729.06</v>
      </c>
      <c r="G186" s="24">
        <v>142</v>
      </c>
      <c r="H186" s="20">
        <f t="shared" si="8"/>
        <v>3054</v>
      </c>
      <c r="I186" s="20">
        <f t="shared" si="9"/>
        <v>3447.52</v>
      </c>
      <c r="J186" s="20">
        <f t="shared" si="10"/>
        <v>4071.52</v>
      </c>
      <c r="K186" s="20">
        <f t="shared" si="11"/>
        <v>5448.52</v>
      </c>
      <c r="L186" s="25">
        <v>571.77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43532</v>
      </c>
      <c r="B187" s="18">
        <v>10</v>
      </c>
      <c r="C187" s="19">
        <v>1695.24</v>
      </c>
      <c r="D187" s="19">
        <v>604.73</v>
      </c>
      <c r="E187" s="19">
        <v>0</v>
      </c>
      <c r="F187" s="24">
        <v>1733.53</v>
      </c>
      <c r="G187" s="24">
        <v>142</v>
      </c>
      <c r="H187" s="20">
        <f t="shared" si="8"/>
        <v>3058.4700000000003</v>
      </c>
      <c r="I187" s="20">
        <f t="shared" si="9"/>
        <v>3451.99</v>
      </c>
      <c r="J187" s="20">
        <f t="shared" si="10"/>
        <v>4075.99</v>
      </c>
      <c r="K187" s="20">
        <f t="shared" si="11"/>
        <v>5452.99</v>
      </c>
      <c r="L187" s="25">
        <v>604.73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43532</v>
      </c>
      <c r="B188" s="18">
        <v>11</v>
      </c>
      <c r="C188" s="19">
        <v>1703.29</v>
      </c>
      <c r="D188" s="19">
        <v>603.8</v>
      </c>
      <c r="E188" s="19">
        <v>0</v>
      </c>
      <c r="F188" s="24">
        <v>1741.58</v>
      </c>
      <c r="G188" s="24">
        <v>142</v>
      </c>
      <c r="H188" s="20">
        <f t="shared" si="8"/>
        <v>3066.52</v>
      </c>
      <c r="I188" s="20">
        <f t="shared" si="9"/>
        <v>3460.04</v>
      </c>
      <c r="J188" s="20">
        <f t="shared" si="10"/>
        <v>4084.04</v>
      </c>
      <c r="K188" s="20">
        <f t="shared" si="11"/>
        <v>5461.04</v>
      </c>
      <c r="L188" s="25">
        <v>603.8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43532</v>
      </c>
      <c r="B189" s="18">
        <v>12</v>
      </c>
      <c r="C189" s="19">
        <v>1706.06</v>
      </c>
      <c r="D189" s="19">
        <v>603.86</v>
      </c>
      <c r="E189" s="19">
        <v>0</v>
      </c>
      <c r="F189" s="24">
        <v>1744.35</v>
      </c>
      <c r="G189" s="24">
        <v>142</v>
      </c>
      <c r="H189" s="20">
        <f t="shared" si="8"/>
        <v>3069.29</v>
      </c>
      <c r="I189" s="20">
        <f t="shared" si="9"/>
        <v>3462.81</v>
      </c>
      <c r="J189" s="20">
        <f t="shared" si="10"/>
        <v>4086.81</v>
      </c>
      <c r="K189" s="20">
        <f t="shared" si="11"/>
        <v>5463.8099999999995</v>
      </c>
      <c r="L189" s="25">
        <v>603.86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43532</v>
      </c>
      <c r="B190" s="18">
        <v>13</v>
      </c>
      <c r="C190" s="19">
        <v>1707.59</v>
      </c>
      <c r="D190" s="19">
        <v>600.57</v>
      </c>
      <c r="E190" s="19">
        <v>0</v>
      </c>
      <c r="F190" s="24">
        <v>1745.88</v>
      </c>
      <c r="G190" s="24">
        <v>142</v>
      </c>
      <c r="H190" s="20">
        <f t="shared" si="8"/>
        <v>3070.8199999999997</v>
      </c>
      <c r="I190" s="20">
        <f t="shared" si="9"/>
        <v>3464.34</v>
      </c>
      <c r="J190" s="20">
        <f t="shared" si="10"/>
        <v>4088.34</v>
      </c>
      <c r="K190" s="20">
        <f t="shared" si="11"/>
        <v>5465.34</v>
      </c>
      <c r="L190" s="25">
        <v>600.57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43532</v>
      </c>
      <c r="B191" s="18">
        <v>14</v>
      </c>
      <c r="C191" s="19">
        <v>1704.14</v>
      </c>
      <c r="D191" s="19">
        <v>646.58</v>
      </c>
      <c r="E191" s="19">
        <v>0</v>
      </c>
      <c r="F191" s="24">
        <v>1742.43</v>
      </c>
      <c r="G191" s="24">
        <v>142</v>
      </c>
      <c r="H191" s="20">
        <f t="shared" si="8"/>
        <v>3067.37</v>
      </c>
      <c r="I191" s="20">
        <f t="shared" si="9"/>
        <v>3460.8900000000003</v>
      </c>
      <c r="J191" s="20">
        <f t="shared" si="10"/>
        <v>4084.8900000000003</v>
      </c>
      <c r="K191" s="20">
        <f t="shared" si="11"/>
        <v>5461.89</v>
      </c>
      <c r="L191" s="25">
        <v>646.58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43532</v>
      </c>
      <c r="B192" s="18">
        <v>15</v>
      </c>
      <c r="C192" s="19">
        <v>1703.79</v>
      </c>
      <c r="D192" s="19">
        <v>635.71</v>
      </c>
      <c r="E192" s="19">
        <v>0</v>
      </c>
      <c r="F192" s="24">
        <v>1742.08</v>
      </c>
      <c r="G192" s="24">
        <v>142</v>
      </c>
      <c r="H192" s="20">
        <f t="shared" si="8"/>
        <v>3067.02</v>
      </c>
      <c r="I192" s="20">
        <f t="shared" si="9"/>
        <v>3460.54</v>
      </c>
      <c r="J192" s="20">
        <f t="shared" si="10"/>
        <v>4084.54</v>
      </c>
      <c r="K192" s="20">
        <f t="shared" si="11"/>
        <v>5461.54</v>
      </c>
      <c r="L192" s="25">
        <v>635.71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43532</v>
      </c>
      <c r="B193" s="18">
        <v>16</v>
      </c>
      <c r="C193" s="19">
        <v>1705.25</v>
      </c>
      <c r="D193" s="19">
        <v>555.64</v>
      </c>
      <c r="E193" s="19">
        <v>0</v>
      </c>
      <c r="F193" s="24">
        <v>1743.54</v>
      </c>
      <c r="G193" s="24">
        <v>142</v>
      </c>
      <c r="H193" s="20">
        <f t="shared" si="8"/>
        <v>3068.48</v>
      </c>
      <c r="I193" s="20">
        <f t="shared" si="9"/>
        <v>3462</v>
      </c>
      <c r="J193" s="20">
        <f t="shared" si="10"/>
        <v>4086</v>
      </c>
      <c r="K193" s="20">
        <f t="shared" si="11"/>
        <v>5463</v>
      </c>
      <c r="L193" s="25">
        <v>555.64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43532</v>
      </c>
      <c r="B194" s="18">
        <v>17</v>
      </c>
      <c r="C194" s="19">
        <v>1705.57</v>
      </c>
      <c r="D194" s="19">
        <v>3967.78</v>
      </c>
      <c r="E194" s="19">
        <v>0</v>
      </c>
      <c r="F194" s="24">
        <v>1743.86</v>
      </c>
      <c r="G194" s="24">
        <v>142</v>
      </c>
      <c r="H194" s="20">
        <f t="shared" si="8"/>
        <v>3068.8</v>
      </c>
      <c r="I194" s="20">
        <f t="shared" si="9"/>
        <v>3462.3199999999997</v>
      </c>
      <c r="J194" s="20">
        <f t="shared" si="10"/>
        <v>4086.3199999999997</v>
      </c>
      <c r="K194" s="20">
        <f t="shared" si="11"/>
        <v>5463.32</v>
      </c>
      <c r="L194" s="25">
        <v>3967.78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43532</v>
      </c>
      <c r="B195" s="18">
        <v>18</v>
      </c>
      <c r="C195" s="19">
        <v>1728.61</v>
      </c>
      <c r="D195" s="19">
        <v>4049.9</v>
      </c>
      <c r="E195" s="19">
        <v>0</v>
      </c>
      <c r="F195" s="24">
        <v>1766.9</v>
      </c>
      <c r="G195" s="24">
        <v>142</v>
      </c>
      <c r="H195" s="20">
        <f t="shared" si="8"/>
        <v>3091.84</v>
      </c>
      <c r="I195" s="20">
        <f t="shared" si="9"/>
        <v>3485.3599999999997</v>
      </c>
      <c r="J195" s="20">
        <f t="shared" si="10"/>
        <v>4109.36</v>
      </c>
      <c r="K195" s="20">
        <f t="shared" si="11"/>
        <v>5486.36</v>
      </c>
      <c r="L195" s="25">
        <v>4049.9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43532</v>
      </c>
      <c r="B196" s="18">
        <v>19</v>
      </c>
      <c r="C196" s="19">
        <v>1734.39</v>
      </c>
      <c r="D196" s="19">
        <v>579.44</v>
      </c>
      <c r="E196" s="19">
        <v>0</v>
      </c>
      <c r="F196" s="24">
        <v>1772.68</v>
      </c>
      <c r="G196" s="24">
        <v>142</v>
      </c>
      <c r="H196" s="20">
        <f t="shared" si="8"/>
        <v>3097.62</v>
      </c>
      <c r="I196" s="20">
        <f t="shared" si="9"/>
        <v>3491.1400000000003</v>
      </c>
      <c r="J196" s="20">
        <f t="shared" si="10"/>
        <v>4115.14</v>
      </c>
      <c r="K196" s="20">
        <f t="shared" si="11"/>
        <v>5492.14</v>
      </c>
      <c r="L196" s="25">
        <v>579.44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43532</v>
      </c>
      <c r="B197" s="18">
        <v>20</v>
      </c>
      <c r="C197" s="19">
        <v>1722.1</v>
      </c>
      <c r="D197" s="19">
        <v>509.02</v>
      </c>
      <c r="E197" s="19">
        <v>0</v>
      </c>
      <c r="F197" s="24">
        <v>1760.39</v>
      </c>
      <c r="G197" s="24">
        <v>142</v>
      </c>
      <c r="H197" s="20">
        <f t="shared" si="8"/>
        <v>3085.33</v>
      </c>
      <c r="I197" s="20">
        <f t="shared" si="9"/>
        <v>3478.85</v>
      </c>
      <c r="J197" s="20">
        <f t="shared" si="10"/>
        <v>4102.85</v>
      </c>
      <c r="K197" s="20">
        <f t="shared" si="11"/>
        <v>5479.85</v>
      </c>
      <c r="L197" s="25">
        <v>509.02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43532</v>
      </c>
      <c r="B198" s="18">
        <v>21</v>
      </c>
      <c r="C198" s="19">
        <v>1716.92</v>
      </c>
      <c r="D198" s="19">
        <v>508.16</v>
      </c>
      <c r="E198" s="19">
        <v>0</v>
      </c>
      <c r="F198" s="24">
        <v>1755.21</v>
      </c>
      <c r="G198" s="24">
        <v>142</v>
      </c>
      <c r="H198" s="20">
        <f t="shared" si="8"/>
        <v>3080.15</v>
      </c>
      <c r="I198" s="20">
        <f t="shared" si="9"/>
        <v>3473.67</v>
      </c>
      <c r="J198" s="20">
        <f t="shared" si="10"/>
        <v>4097.67</v>
      </c>
      <c r="K198" s="20">
        <f t="shared" si="11"/>
        <v>5474.67</v>
      </c>
      <c r="L198" s="25">
        <v>508.16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43532</v>
      </c>
      <c r="B199" s="18">
        <v>22</v>
      </c>
      <c r="C199" s="19">
        <v>1673.77</v>
      </c>
      <c r="D199" s="19">
        <v>159.82</v>
      </c>
      <c r="E199" s="19">
        <v>0</v>
      </c>
      <c r="F199" s="24">
        <v>1712.06</v>
      </c>
      <c r="G199" s="24">
        <v>142</v>
      </c>
      <c r="H199" s="20">
        <f t="shared" si="8"/>
        <v>3037</v>
      </c>
      <c r="I199" s="20">
        <f t="shared" si="9"/>
        <v>3430.52</v>
      </c>
      <c r="J199" s="20">
        <f t="shared" si="10"/>
        <v>4054.52</v>
      </c>
      <c r="K199" s="20">
        <f t="shared" si="11"/>
        <v>5431.52</v>
      </c>
      <c r="L199" s="25">
        <v>159.82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43532</v>
      </c>
      <c r="B200" s="18">
        <v>23</v>
      </c>
      <c r="C200" s="19">
        <v>1387.96</v>
      </c>
      <c r="D200" s="19">
        <v>441.93</v>
      </c>
      <c r="E200" s="19">
        <v>0</v>
      </c>
      <c r="F200" s="24">
        <v>1426.25</v>
      </c>
      <c r="G200" s="24">
        <v>142</v>
      </c>
      <c r="H200" s="20">
        <f t="shared" si="8"/>
        <v>2751.19</v>
      </c>
      <c r="I200" s="20">
        <f t="shared" si="9"/>
        <v>3144.71</v>
      </c>
      <c r="J200" s="20">
        <f t="shared" si="10"/>
        <v>3768.71</v>
      </c>
      <c r="K200" s="20">
        <f t="shared" si="11"/>
        <v>5145.71</v>
      </c>
      <c r="L200" s="25">
        <v>441.93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43533</v>
      </c>
      <c r="B201" s="18">
        <v>0</v>
      </c>
      <c r="C201" s="19">
        <v>1207.88</v>
      </c>
      <c r="D201" s="19">
        <v>832.31</v>
      </c>
      <c r="E201" s="19">
        <v>0</v>
      </c>
      <c r="F201" s="24">
        <v>1246.17</v>
      </c>
      <c r="G201" s="24">
        <v>142</v>
      </c>
      <c r="H201" s="20">
        <f t="shared" si="8"/>
        <v>2571.11</v>
      </c>
      <c r="I201" s="20">
        <f t="shared" si="9"/>
        <v>2964.63</v>
      </c>
      <c r="J201" s="20">
        <f t="shared" si="10"/>
        <v>3588.63</v>
      </c>
      <c r="K201" s="20">
        <f t="shared" si="11"/>
        <v>4965.63</v>
      </c>
      <c r="L201" s="25">
        <v>832.31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43533</v>
      </c>
      <c r="B202" s="18">
        <v>1</v>
      </c>
      <c r="C202" s="19">
        <v>1158.35</v>
      </c>
      <c r="D202" s="19">
        <v>804.43</v>
      </c>
      <c r="E202" s="19">
        <v>0</v>
      </c>
      <c r="F202" s="24">
        <v>1196.64</v>
      </c>
      <c r="G202" s="24">
        <v>142</v>
      </c>
      <c r="H202" s="20">
        <f aca="true" t="shared" si="12" ref="H202:H265">SUM($C202,$G202,$R$5,$R$6)</f>
        <v>2521.58</v>
      </c>
      <c r="I202" s="20">
        <f aca="true" t="shared" si="13" ref="I202:I265">SUM($C202,$G202,$S$5,$S$6)</f>
        <v>2915.1</v>
      </c>
      <c r="J202" s="20">
        <f aca="true" t="shared" si="14" ref="J202:J265">SUM($C202,$G202,$T$5,$T$6)</f>
        <v>3539.1</v>
      </c>
      <c r="K202" s="20">
        <f aca="true" t="shared" si="15" ref="K202:K265">SUM($C202,$G202,$U$5,$U$6)</f>
        <v>4916.1</v>
      </c>
      <c r="L202" s="25">
        <v>804.43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43533</v>
      </c>
      <c r="B203" s="18">
        <v>2</v>
      </c>
      <c r="C203" s="19">
        <v>1144.67</v>
      </c>
      <c r="D203" s="19">
        <v>841.78</v>
      </c>
      <c r="E203" s="19">
        <v>0</v>
      </c>
      <c r="F203" s="24">
        <v>1182.96</v>
      </c>
      <c r="G203" s="24">
        <v>142</v>
      </c>
      <c r="H203" s="20">
        <f t="shared" si="12"/>
        <v>2507.9</v>
      </c>
      <c r="I203" s="20">
        <f t="shared" si="13"/>
        <v>2901.42</v>
      </c>
      <c r="J203" s="20">
        <f t="shared" si="14"/>
        <v>3525.42</v>
      </c>
      <c r="K203" s="20">
        <f t="shared" si="15"/>
        <v>4902.42</v>
      </c>
      <c r="L203" s="25">
        <v>841.78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43533</v>
      </c>
      <c r="B204" s="18">
        <v>3</v>
      </c>
      <c r="C204" s="19">
        <v>1141.21</v>
      </c>
      <c r="D204" s="19">
        <v>907.45</v>
      </c>
      <c r="E204" s="19">
        <v>0</v>
      </c>
      <c r="F204" s="24">
        <v>1179.5</v>
      </c>
      <c r="G204" s="24">
        <v>142</v>
      </c>
      <c r="H204" s="20">
        <f t="shared" si="12"/>
        <v>2504.44</v>
      </c>
      <c r="I204" s="20">
        <f t="shared" si="13"/>
        <v>2897.96</v>
      </c>
      <c r="J204" s="20">
        <f t="shared" si="14"/>
        <v>3521.96</v>
      </c>
      <c r="K204" s="20">
        <f t="shared" si="15"/>
        <v>4898.96</v>
      </c>
      <c r="L204" s="25">
        <v>907.45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43533</v>
      </c>
      <c r="B205" s="18">
        <v>4</v>
      </c>
      <c r="C205" s="19">
        <v>1148.27</v>
      </c>
      <c r="D205" s="19">
        <v>861.39</v>
      </c>
      <c r="E205" s="19">
        <v>0</v>
      </c>
      <c r="F205" s="24">
        <v>1186.56</v>
      </c>
      <c r="G205" s="24">
        <v>142</v>
      </c>
      <c r="H205" s="20">
        <f t="shared" si="12"/>
        <v>2511.5</v>
      </c>
      <c r="I205" s="20">
        <f t="shared" si="13"/>
        <v>2905.02</v>
      </c>
      <c r="J205" s="20">
        <f t="shared" si="14"/>
        <v>3529.02</v>
      </c>
      <c r="K205" s="20">
        <f t="shared" si="15"/>
        <v>4906.02</v>
      </c>
      <c r="L205" s="25">
        <v>861.39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43533</v>
      </c>
      <c r="B206" s="18">
        <v>5</v>
      </c>
      <c r="C206" s="19">
        <v>1041.57</v>
      </c>
      <c r="D206" s="19">
        <v>996.05</v>
      </c>
      <c r="E206" s="19">
        <v>0</v>
      </c>
      <c r="F206" s="24">
        <v>1079.86</v>
      </c>
      <c r="G206" s="24">
        <v>142</v>
      </c>
      <c r="H206" s="20">
        <f t="shared" si="12"/>
        <v>2404.8</v>
      </c>
      <c r="I206" s="20">
        <f t="shared" si="13"/>
        <v>2798.3199999999997</v>
      </c>
      <c r="J206" s="20">
        <f t="shared" si="14"/>
        <v>3422.3199999999997</v>
      </c>
      <c r="K206" s="20">
        <f t="shared" si="15"/>
        <v>4799.32</v>
      </c>
      <c r="L206" s="25">
        <v>996.05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43533</v>
      </c>
      <c r="B207" s="18">
        <v>6</v>
      </c>
      <c r="C207" s="19">
        <v>1156.57</v>
      </c>
      <c r="D207" s="19">
        <v>1151.08</v>
      </c>
      <c r="E207" s="19">
        <v>0</v>
      </c>
      <c r="F207" s="24">
        <v>1194.86</v>
      </c>
      <c r="G207" s="24">
        <v>142</v>
      </c>
      <c r="H207" s="20">
        <f t="shared" si="12"/>
        <v>2519.8</v>
      </c>
      <c r="I207" s="20">
        <f t="shared" si="13"/>
        <v>2913.3199999999997</v>
      </c>
      <c r="J207" s="20">
        <f t="shared" si="14"/>
        <v>3537.3199999999997</v>
      </c>
      <c r="K207" s="20">
        <f t="shared" si="15"/>
        <v>4914.32</v>
      </c>
      <c r="L207" s="25">
        <v>1151.08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43533</v>
      </c>
      <c r="B208" s="18">
        <v>7</v>
      </c>
      <c r="C208" s="19">
        <v>1426.07</v>
      </c>
      <c r="D208" s="19">
        <v>810.79</v>
      </c>
      <c r="E208" s="19">
        <v>0</v>
      </c>
      <c r="F208" s="24">
        <v>1464.36</v>
      </c>
      <c r="G208" s="24">
        <v>142</v>
      </c>
      <c r="H208" s="20">
        <f t="shared" si="12"/>
        <v>2789.3</v>
      </c>
      <c r="I208" s="20">
        <f t="shared" si="13"/>
        <v>3182.8199999999997</v>
      </c>
      <c r="J208" s="20">
        <f t="shared" si="14"/>
        <v>3806.8199999999997</v>
      </c>
      <c r="K208" s="20">
        <f t="shared" si="15"/>
        <v>5183.82</v>
      </c>
      <c r="L208" s="25">
        <v>810.79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43533</v>
      </c>
      <c r="B209" s="18">
        <v>8</v>
      </c>
      <c r="C209" s="19">
        <v>1557.82</v>
      </c>
      <c r="D209" s="19">
        <v>644.71</v>
      </c>
      <c r="E209" s="19">
        <v>0</v>
      </c>
      <c r="F209" s="24">
        <v>1596.11</v>
      </c>
      <c r="G209" s="24">
        <v>142</v>
      </c>
      <c r="H209" s="20">
        <f t="shared" si="12"/>
        <v>2921.05</v>
      </c>
      <c r="I209" s="20">
        <f t="shared" si="13"/>
        <v>3314.5699999999997</v>
      </c>
      <c r="J209" s="20">
        <f t="shared" si="14"/>
        <v>3938.5699999999997</v>
      </c>
      <c r="K209" s="20">
        <f t="shared" si="15"/>
        <v>5315.57</v>
      </c>
      <c r="L209" s="25">
        <v>644.71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43533</v>
      </c>
      <c r="B210" s="18">
        <v>9</v>
      </c>
      <c r="C210" s="19">
        <v>1621.51</v>
      </c>
      <c r="D210" s="19">
        <v>604.54</v>
      </c>
      <c r="E210" s="19">
        <v>0</v>
      </c>
      <c r="F210" s="24">
        <v>1659.8</v>
      </c>
      <c r="G210" s="24">
        <v>142</v>
      </c>
      <c r="H210" s="20">
        <f t="shared" si="12"/>
        <v>2984.74</v>
      </c>
      <c r="I210" s="20">
        <f t="shared" si="13"/>
        <v>3378.26</v>
      </c>
      <c r="J210" s="20">
        <f t="shared" si="14"/>
        <v>4002.26</v>
      </c>
      <c r="K210" s="20">
        <f t="shared" si="15"/>
        <v>5379.26</v>
      </c>
      <c r="L210" s="25">
        <v>604.54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43533</v>
      </c>
      <c r="B211" s="18">
        <v>10</v>
      </c>
      <c r="C211" s="19">
        <v>1636.15</v>
      </c>
      <c r="D211" s="19">
        <v>569.47</v>
      </c>
      <c r="E211" s="19">
        <v>0</v>
      </c>
      <c r="F211" s="24">
        <v>1674.44</v>
      </c>
      <c r="G211" s="24">
        <v>142</v>
      </c>
      <c r="H211" s="20">
        <f t="shared" si="12"/>
        <v>2999.38</v>
      </c>
      <c r="I211" s="20">
        <f t="shared" si="13"/>
        <v>3392.9</v>
      </c>
      <c r="J211" s="20">
        <f t="shared" si="14"/>
        <v>4016.9</v>
      </c>
      <c r="K211" s="20">
        <f t="shared" si="15"/>
        <v>5393.9</v>
      </c>
      <c r="L211" s="25">
        <v>569.47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43533</v>
      </c>
      <c r="B212" s="18">
        <v>11</v>
      </c>
      <c r="C212" s="19">
        <v>1634.84</v>
      </c>
      <c r="D212" s="19">
        <v>570</v>
      </c>
      <c r="E212" s="19">
        <v>0</v>
      </c>
      <c r="F212" s="24">
        <v>1673.13</v>
      </c>
      <c r="G212" s="24">
        <v>142</v>
      </c>
      <c r="H212" s="20">
        <f t="shared" si="12"/>
        <v>2998.0699999999997</v>
      </c>
      <c r="I212" s="20">
        <f t="shared" si="13"/>
        <v>3391.59</v>
      </c>
      <c r="J212" s="20">
        <f t="shared" si="14"/>
        <v>4015.59</v>
      </c>
      <c r="K212" s="20">
        <f t="shared" si="15"/>
        <v>5392.59</v>
      </c>
      <c r="L212" s="25">
        <v>570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43533</v>
      </c>
      <c r="B213" s="18">
        <v>12</v>
      </c>
      <c r="C213" s="19">
        <v>1627.27</v>
      </c>
      <c r="D213" s="19">
        <v>564.29</v>
      </c>
      <c r="E213" s="19">
        <v>0</v>
      </c>
      <c r="F213" s="24">
        <v>1665.56</v>
      </c>
      <c r="G213" s="24">
        <v>142</v>
      </c>
      <c r="H213" s="20">
        <f t="shared" si="12"/>
        <v>2990.5</v>
      </c>
      <c r="I213" s="20">
        <f t="shared" si="13"/>
        <v>3384.02</v>
      </c>
      <c r="J213" s="20">
        <f t="shared" si="14"/>
        <v>4008.02</v>
      </c>
      <c r="K213" s="20">
        <f t="shared" si="15"/>
        <v>5385.02</v>
      </c>
      <c r="L213" s="25">
        <v>564.29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43533</v>
      </c>
      <c r="B214" s="18">
        <v>13</v>
      </c>
      <c r="C214" s="19">
        <v>1628.35</v>
      </c>
      <c r="D214" s="19">
        <v>558.84</v>
      </c>
      <c r="E214" s="19">
        <v>0</v>
      </c>
      <c r="F214" s="24">
        <v>1666.64</v>
      </c>
      <c r="G214" s="24">
        <v>142</v>
      </c>
      <c r="H214" s="20">
        <f t="shared" si="12"/>
        <v>2991.58</v>
      </c>
      <c r="I214" s="20">
        <f t="shared" si="13"/>
        <v>3385.1</v>
      </c>
      <c r="J214" s="20">
        <f t="shared" si="14"/>
        <v>4009.1</v>
      </c>
      <c r="K214" s="20">
        <f t="shared" si="15"/>
        <v>5386.1</v>
      </c>
      <c r="L214" s="25">
        <v>558.84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43533</v>
      </c>
      <c r="B215" s="18">
        <v>14</v>
      </c>
      <c r="C215" s="19">
        <v>1624.1</v>
      </c>
      <c r="D215" s="19">
        <v>561.57</v>
      </c>
      <c r="E215" s="19">
        <v>0</v>
      </c>
      <c r="F215" s="24">
        <v>1662.39</v>
      </c>
      <c r="G215" s="24">
        <v>142</v>
      </c>
      <c r="H215" s="20">
        <f t="shared" si="12"/>
        <v>2987.33</v>
      </c>
      <c r="I215" s="20">
        <f t="shared" si="13"/>
        <v>3380.85</v>
      </c>
      <c r="J215" s="20">
        <f t="shared" si="14"/>
        <v>4004.85</v>
      </c>
      <c r="K215" s="20">
        <f t="shared" si="15"/>
        <v>5381.85</v>
      </c>
      <c r="L215" s="25">
        <v>561.57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43533</v>
      </c>
      <c r="B216" s="18">
        <v>15</v>
      </c>
      <c r="C216" s="19">
        <v>1610.45</v>
      </c>
      <c r="D216" s="19">
        <v>4106.44</v>
      </c>
      <c r="E216" s="19">
        <v>0</v>
      </c>
      <c r="F216" s="24">
        <v>1648.74</v>
      </c>
      <c r="G216" s="24">
        <v>142</v>
      </c>
      <c r="H216" s="20">
        <f t="shared" si="12"/>
        <v>2973.6800000000003</v>
      </c>
      <c r="I216" s="20">
        <f t="shared" si="13"/>
        <v>3367.2</v>
      </c>
      <c r="J216" s="20">
        <f t="shared" si="14"/>
        <v>3991.2</v>
      </c>
      <c r="K216" s="20">
        <f t="shared" si="15"/>
        <v>5368.2</v>
      </c>
      <c r="L216" s="25">
        <v>4106.44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43533</v>
      </c>
      <c r="B217" s="18">
        <v>16</v>
      </c>
      <c r="C217" s="19">
        <v>1613.4</v>
      </c>
      <c r="D217" s="19">
        <v>4091.84</v>
      </c>
      <c r="E217" s="19">
        <v>0</v>
      </c>
      <c r="F217" s="24">
        <v>1651.69</v>
      </c>
      <c r="G217" s="24">
        <v>142</v>
      </c>
      <c r="H217" s="20">
        <f t="shared" si="12"/>
        <v>2976.63</v>
      </c>
      <c r="I217" s="20">
        <f t="shared" si="13"/>
        <v>3370.15</v>
      </c>
      <c r="J217" s="20">
        <f t="shared" si="14"/>
        <v>3994.15</v>
      </c>
      <c r="K217" s="20">
        <f t="shared" si="15"/>
        <v>5371.15</v>
      </c>
      <c r="L217" s="25">
        <v>4091.84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43533</v>
      </c>
      <c r="B218" s="18">
        <v>17</v>
      </c>
      <c r="C218" s="19">
        <v>1605.92</v>
      </c>
      <c r="D218" s="19">
        <v>4116.57</v>
      </c>
      <c r="E218" s="19">
        <v>0</v>
      </c>
      <c r="F218" s="24">
        <v>1644.21</v>
      </c>
      <c r="G218" s="24">
        <v>142</v>
      </c>
      <c r="H218" s="20">
        <f t="shared" si="12"/>
        <v>2969.15</v>
      </c>
      <c r="I218" s="20">
        <f t="shared" si="13"/>
        <v>3362.67</v>
      </c>
      <c r="J218" s="20">
        <f t="shared" si="14"/>
        <v>3986.67</v>
      </c>
      <c r="K218" s="20">
        <f t="shared" si="15"/>
        <v>5363.67</v>
      </c>
      <c r="L218" s="25">
        <v>4116.57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43533</v>
      </c>
      <c r="B219" s="18">
        <v>18</v>
      </c>
      <c r="C219" s="19">
        <v>1651.74</v>
      </c>
      <c r="D219" s="19">
        <v>4052.47</v>
      </c>
      <c r="E219" s="19">
        <v>0</v>
      </c>
      <c r="F219" s="24">
        <v>1690.03</v>
      </c>
      <c r="G219" s="24">
        <v>142</v>
      </c>
      <c r="H219" s="20">
        <f t="shared" si="12"/>
        <v>3014.9700000000003</v>
      </c>
      <c r="I219" s="20">
        <f t="shared" si="13"/>
        <v>3408.49</v>
      </c>
      <c r="J219" s="20">
        <f t="shared" si="14"/>
        <v>4032.49</v>
      </c>
      <c r="K219" s="20">
        <f t="shared" si="15"/>
        <v>5409.49</v>
      </c>
      <c r="L219" s="25">
        <v>4052.47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43533</v>
      </c>
      <c r="B220" s="18">
        <v>19</v>
      </c>
      <c r="C220" s="19">
        <v>1641.09</v>
      </c>
      <c r="D220" s="19">
        <v>550</v>
      </c>
      <c r="E220" s="19">
        <v>0</v>
      </c>
      <c r="F220" s="24">
        <v>1679.38</v>
      </c>
      <c r="G220" s="24">
        <v>142</v>
      </c>
      <c r="H220" s="20">
        <f t="shared" si="12"/>
        <v>3004.3199999999997</v>
      </c>
      <c r="I220" s="20">
        <f t="shared" si="13"/>
        <v>3397.84</v>
      </c>
      <c r="J220" s="20">
        <f t="shared" si="14"/>
        <v>4021.84</v>
      </c>
      <c r="K220" s="20">
        <f t="shared" si="15"/>
        <v>5398.84</v>
      </c>
      <c r="L220" s="25">
        <v>550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43533</v>
      </c>
      <c r="B221" s="18">
        <v>20</v>
      </c>
      <c r="C221" s="19">
        <v>1629.73</v>
      </c>
      <c r="D221" s="19">
        <v>564.32</v>
      </c>
      <c r="E221" s="19">
        <v>0</v>
      </c>
      <c r="F221" s="24">
        <v>1668.02</v>
      </c>
      <c r="G221" s="24">
        <v>142</v>
      </c>
      <c r="H221" s="20">
        <f t="shared" si="12"/>
        <v>2992.96</v>
      </c>
      <c r="I221" s="20">
        <f t="shared" si="13"/>
        <v>3386.48</v>
      </c>
      <c r="J221" s="20">
        <f t="shared" si="14"/>
        <v>4010.48</v>
      </c>
      <c r="K221" s="20">
        <f t="shared" si="15"/>
        <v>5387.48</v>
      </c>
      <c r="L221" s="25">
        <v>564.32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43533</v>
      </c>
      <c r="B222" s="18">
        <v>21</v>
      </c>
      <c r="C222" s="19">
        <v>1616.53</v>
      </c>
      <c r="D222" s="19">
        <v>383.18</v>
      </c>
      <c r="E222" s="19">
        <v>0</v>
      </c>
      <c r="F222" s="24">
        <v>1654.82</v>
      </c>
      <c r="G222" s="24">
        <v>142</v>
      </c>
      <c r="H222" s="20">
        <f t="shared" si="12"/>
        <v>2979.76</v>
      </c>
      <c r="I222" s="20">
        <f t="shared" si="13"/>
        <v>3373.2799999999997</v>
      </c>
      <c r="J222" s="20">
        <f t="shared" si="14"/>
        <v>3997.2799999999997</v>
      </c>
      <c r="K222" s="20">
        <f t="shared" si="15"/>
        <v>5374.28</v>
      </c>
      <c r="L222" s="25">
        <v>383.18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43533</v>
      </c>
      <c r="B223" s="18">
        <v>22</v>
      </c>
      <c r="C223" s="19">
        <v>1489.56</v>
      </c>
      <c r="D223" s="19">
        <v>517.09</v>
      </c>
      <c r="E223" s="19">
        <v>0</v>
      </c>
      <c r="F223" s="24">
        <v>1527.85</v>
      </c>
      <c r="G223" s="24">
        <v>142</v>
      </c>
      <c r="H223" s="20">
        <f t="shared" si="12"/>
        <v>2852.79</v>
      </c>
      <c r="I223" s="20">
        <f t="shared" si="13"/>
        <v>3246.31</v>
      </c>
      <c r="J223" s="20">
        <f t="shared" si="14"/>
        <v>3870.31</v>
      </c>
      <c r="K223" s="20">
        <f t="shared" si="15"/>
        <v>5247.3099999999995</v>
      </c>
      <c r="L223" s="25">
        <v>517.09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43533</v>
      </c>
      <c r="B224" s="18">
        <v>23</v>
      </c>
      <c r="C224" s="19">
        <v>1230.98</v>
      </c>
      <c r="D224" s="19">
        <v>764.1</v>
      </c>
      <c r="E224" s="19">
        <v>0</v>
      </c>
      <c r="F224" s="24">
        <v>1269.27</v>
      </c>
      <c r="G224" s="24">
        <v>142</v>
      </c>
      <c r="H224" s="20">
        <f t="shared" si="12"/>
        <v>2594.21</v>
      </c>
      <c r="I224" s="20">
        <f t="shared" si="13"/>
        <v>2987.73</v>
      </c>
      <c r="J224" s="20">
        <f t="shared" si="14"/>
        <v>3611.73</v>
      </c>
      <c r="K224" s="20">
        <f t="shared" si="15"/>
        <v>4988.73</v>
      </c>
      <c r="L224" s="25">
        <v>764.1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43534</v>
      </c>
      <c r="B225" s="18">
        <v>0</v>
      </c>
      <c r="C225" s="19">
        <v>1209.62</v>
      </c>
      <c r="D225" s="19">
        <v>796.05</v>
      </c>
      <c r="E225" s="19">
        <v>0</v>
      </c>
      <c r="F225" s="24">
        <v>1247.91</v>
      </c>
      <c r="G225" s="24">
        <v>142</v>
      </c>
      <c r="H225" s="20">
        <f t="shared" si="12"/>
        <v>2572.85</v>
      </c>
      <c r="I225" s="20">
        <f t="shared" si="13"/>
        <v>2966.37</v>
      </c>
      <c r="J225" s="20">
        <f t="shared" si="14"/>
        <v>3590.37</v>
      </c>
      <c r="K225" s="20">
        <f t="shared" si="15"/>
        <v>4967.37</v>
      </c>
      <c r="L225" s="25">
        <v>796.05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43534</v>
      </c>
      <c r="B226" s="18">
        <v>1</v>
      </c>
      <c r="C226" s="19">
        <v>1199.73</v>
      </c>
      <c r="D226" s="19">
        <v>806.23</v>
      </c>
      <c r="E226" s="19">
        <v>0</v>
      </c>
      <c r="F226" s="24">
        <v>1238.02</v>
      </c>
      <c r="G226" s="24">
        <v>142</v>
      </c>
      <c r="H226" s="20">
        <f t="shared" si="12"/>
        <v>2562.96</v>
      </c>
      <c r="I226" s="20">
        <f t="shared" si="13"/>
        <v>2956.48</v>
      </c>
      <c r="J226" s="20">
        <f t="shared" si="14"/>
        <v>3580.48</v>
      </c>
      <c r="K226" s="20">
        <f t="shared" si="15"/>
        <v>4957.48</v>
      </c>
      <c r="L226" s="25">
        <v>806.23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43534</v>
      </c>
      <c r="B227" s="18">
        <v>2</v>
      </c>
      <c r="C227" s="19">
        <v>1174.87</v>
      </c>
      <c r="D227" s="19">
        <v>832</v>
      </c>
      <c r="E227" s="19">
        <v>0</v>
      </c>
      <c r="F227" s="24">
        <v>1213.16</v>
      </c>
      <c r="G227" s="24">
        <v>142</v>
      </c>
      <c r="H227" s="20">
        <f t="shared" si="12"/>
        <v>2538.1</v>
      </c>
      <c r="I227" s="20">
        <f t="shared" si="13"/>
        <v>2931.62</v>
      </c>
      <c r="J227" s="20">
        <f t="shared" si="14"/>
        <v>3555.62</v>
      </c>
      <c r="K227" s="20">
        <f t="shared" si="15"/>
        <v>4932.62</v>
      </c>
      <c r="L227" s="25">
        <v>832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43534</v>
      </c>
      <c r="B228" s="18">
        <v>3</v>
      </c>
      <c r="C228" s="19">
        <v>1175.3</v>
      </c>
      <c r="D228" s="19">
        <v>865.05</v>
      </c>
      <c r="E228" s="19">
        <v>0</v>
      </c>
      <c r="F228" s="24">
        <v>1213.59</v>
      </c>
      <c r="G228" s="24">
        <v>142</v>
      </c>
      <c r="H228" s="20">
        <f t="shared" si="12"/>
        <v>2538.5299999999997</v>
      </c>
      <c r="I228" s="20">
        <f t="shared" si="13"/>
        <v>2932.05</v>
      </c>
      <c r="J228" s="20">
        <f t="shared" si="14"/>
        <v>3556.05</v>
      </c>
      <c r="K228" s="20">
        <f t="shared" si="15"/>
        <v>4933.05</v>
      </c>
      <c r="L228" s="25">
        <v>865.05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43534</v>
      </c>
      <c r="B229" s="18">
        <v>4</v>
      </c>
      <c r="C229" s="19">
        <v>1202.21</v>
      </c>
      <c r="D229" s="19">
        <v>824.03</v>
      </c>
      <c r="E229" s="19">
        <v>0</v>
      </c>
      <c r="F229" s="24">
        <v>1240.5</v>
      </c>
      <c r="G229" s="24">
        <v>142</v>
      </c>
      <c r="H229" s="20">
        <f t="shared" si="12"/>
        <v>2565.44</v>
      </c>
      <c r="I229" s="20">
        <f t="shared" si="13"/>
        <v>2958.96</v>
      </c>
      <c r="J229" s="20">
        <f t="shared" si="14"/>
        <v>3582.96</v>
      </c>
      <c r="K229" s="20">
        <f t="shared" si="15"/>
        <v>4959.96</v>
      </c>
      <c r="L229" s="25">
        <v>824.03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43534</v>
      </c>
      <c r="B230" s="18">
        <v>5</v>
      </c>
      <c r="C230" s="19">
        <v>1220.85</v>
      </c>
      <c r="D230" s="19">
        <v>828.77</v>
      </c>
      <c r="E230" s="19">
        <v>0</v>
      </c>
      <c r="F230" s="24">
        <v>1259.14</v>
      </c>
      <c r="G230" s="24">
        <v>142</v>
      </c>
      <c r="H230" s="20">
        <f t="shared" si="12"/>
        <v>2584.08</v>
      </c>
      <c r="I230" s="20">
        <f t="shared" si="13"/>
        <v>2977.6</v>
      </c>
      <c r="J230" s="20">
        <f t="shared" si="14"/>
        <v>3601.6</v>
      </c>
      <c r="K230" s="20">
        <f t="shared" si="15"/>
        <v>4978.6</v>
      </c>
      <c r="L230" s="25">
        <v>828.77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43534</v>
      </c>
      <c r="B231" s="18">
        <v>6</v>
      </c>
      <c r="C231" s="19">
        <v>1274.73</v>
      </c>
      <c r="D231" s="19">
        <v>1020.42</v>
      </c>
      <c r="E231" s="19">
        <v>0</v>
      </c>
      <c r="F231" s="24">
        <v>1313.02</v>
      </c>
      <c r="G231" s="24">
        <v>142</v>
      </c>
      <c r="H231" s="20">
        <f t="shared" si="12"/>
        <v>2637.96</v>
      </c>
      <c r="I231" s="20">
        <f t="shared" si="13"/>
        <v>3031.48</v>
      </c>
      <c r="J231" s="20">
        <f t="shared" si="14"/>
        <v>3655.48</v>
      </c>
      <c r="K231" s="20">
        <f t="shared" si="15"/>
        <v>5032.48</v>
      </c>
      <c r="L231" s="25">
        <v>1020.42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43534</v>
      </c>
      <c r="B232" s="18">
        <v>7</v>
      </c>
      <c r="C232" s="19">
        <v>1548.25</v>
      </c>
      <c r="D232" s="19">
        <v>694.74</v>
      </c>
      <c r="E232" s="19">
        <v>0</v>
      </c>
      <c r="F232" s="24">
        <v>1586.54</v>
      </c>
      <c r="G232" s="24">
        <v>142</v>
      </c>
      <c r="H232" s="20">
        <f t="shared" si="12"/>
        <v>2911.48</v>
      </c>
      <c r="I232" s="20">
        <f t="shared" si="13"/>
        <v>3305</v>
      </c>
      <c r="J232" s="20">
        <f t="shared" si="14"/>
        <v>3929</v>
      </c>
      <c r="K232" s="20">
        <f t="shared" si="15"/>
        <v>5306</v>
      </c>
      <c r="L232" s="25">
        <v>694.74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43534</v>
      </c>
      <c r="B233" s="18">
        <v>8</v>
      </c>
      <c r="C233" s="19">
        <v>1641.94</v>
      </c>
      <c r="D233" s="19">
        <v>551.42</v>
      </c>
      <c r="E233" s="19">
        <v>0</v>
      </c>
      <c r="F233" s="24">
        <v>1680.23</v>
      </c>
      <c r="G233" s="24">
        <v>142</v>
      </c>
      <c r="H233" s="20">
        <f t="shared" si="12"/>
        <v>3005.17</v>
      </c>
      <c r="I233" s="20">
        <f t="shared" si="13"/>
        <v>3398.69</v>
      </c>
      <c r="J233" s="20">
        <f t="shared" si="14"/>
        <v>4022.69</v>
      </c>
      <c r="K233" s="20">
        <f t="shared" si="15"/>
        <v>5399.6900000000005</v>
      </c>
      <c r="L233" s="25">
        <v>551.42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43534</v>
      </c>
      <c r="B234" s="18">
        <v>9</v>
      </c>
      <c r="C234" s="19">
        <v>1679.16</v>
      </c>
      <c r="D234" s="19">
        <v>5013.49</v>
      </c>
      <c r="E234" s="19">
        <v>0</v>
      </c>
      <c r="F234" s="24">
        <v>1717.45</v>
      </c>
      <c r="G234" s="24">
        <v>142</v>
      </c>
      <c r="H234" s="20">
        <f t="shared" si="12"/>
        <v>3042.3900000000003</v>
      </c>
      <c r="I234" s="20">
        <f t="shared" si="13"/>
        <v>3435.91</v>
      </c>
      <c r="J234" s="20">
        <f t="shared" si="14"/>
        <v>4059.91</v>
      </c>
      <c r="K234" s="20">
        <f t="shared" si="15"/>
        <v>5436.91</v>
      </c>
      <c r="L234" s="25">
        <v>5013.49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43534</v>
      </c>
      <c r="B235" s="18">
        <v>10</v>
      </c>
      <c r="C235" s="19">
        <v>1700.6</v>
      </c>
      <c r="D235" s="19">
        <v>479.8</v>
      </c>
      <c r="E235" s="19">
        <v>0</v>
      </c>
      <c r="F235" s="24">
        <v>1738.89</v>
      </c>
      <c r="G235" s="24">
        <v>142</v>
      </c>
      <c r="H235" s="20">
        <f t="shared" si="12"/>
        <v>3063.83</v>
      </c>
      <c r="I235" s="20">
        <f t="shared" si="13"/>
        <v>3457.35</v>
      </c>
      <c r="J235" s="20">
        <f t="shared" si="14"/>
        <v>4081.35</v>
      </c>
      <c r="K235" s="20">
        <f t="shared" si="15"/>
        <v>5458.35</v>
      </c>
      <c r="L235" s="25">
        <v>479.8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43534</v>
      </c>
      <c r="B236" s="18">
        <v>11</v>
      </c>
      <c r="C236" s="19">
        <v>1701.4</v>
      </c>
      <c r="D236" s="19">
        <v>495.69</v>
      </c>
      <c r="E236" s="19">
        <v>0</v>
      </c>
      <c r="F236" s="24">
        <v>1739.69</v>
      </c>
      <c r="G236" s="24">
        <v>142</v>
      </c>
      <c r="H236" s="20">
        <f t="shared" si="12"/>
        <v>3064.63</v>
      </c>
      <c r="I236" s="20">
        <f t="shared" si="13"/>
        <v>3458.15</v>
      </c>
      <c r="J236" s="20">
        <f t="shared" si="14"/>
        <v>4082.15</v>
      </c>
      <c r="K236" s="20">
        <f t="shared" si="15"/>
        <v>5459.15</v>
      </c>
      <c r="L236" s="25">
        <v>495.69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43534</v>
      </c>
      <c r="B237" s="18">
        <v>12</v>
      </c>
      <c r="C237" s="19">
        <v>1696.45</v>
      </c>
      <c r="D237" s="19">
        <v>504.14</v>
      </c>
      <c r="E237" s="19">
        <v>0</v>
      </c>
      <c r="F237" s="24">
        <v>1734.74</v>
      </c>
      <c r="G237" s="24">
        <v>142</v>
      </c>
      <c r="H237" s="20">
        <f t="shared" si="12"/>
        <v>3059.6800000000003</v>
      </c>
      <c r="I237" s="20">
        <f t="shared" si="13"/>
        <v>3453.2</v>
      </c>
      <c r="J237" s="20">
        <f t="shared" si="14"/>
        <v>4077.2</v>
      </c>
      <c r="K237" s="20">
        <f t="shared" si="15"/>
        <v>5454.2</v>
      </c>
      <c r="L237" s="25">
        <v>504.14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43534</v>
      </c>
      <c r="B238" s="18">
        <v>13</v>
      </c>
      <c r="C238" s="19">
        <v>1697.03</v>
      </c>
      <c r="D238" s="19">
        <v>15.47</v>
      </c>
      <c r="E238" s="19">
        <v>0</v>
      </c>
      <c r="F238" s="24">
        <v>1735.32</v>
      </c>
      <c r="G238" s="24">
        <v>142</v>
      </c>
      <c r="H238" s="20">
        <f t="shared" si="12"/>
        <v>3060.26</v>
      </c>
      <c r="I238" s="20">
        <f t="shared" si="13"/>
        <v>3453.7799999999997</v>
      </c>
      <c r="J238" s="20">
        <f t="shared" si="14"/>
        <v>4077.7799999999997</v>
      </c>
      <c r="K238" s="20">
        <f t="shared" si="15"/>
        <v>5454.78</v>
      </c>
      <c r="L238" s="25">
        <v>15.47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43534</v>
      </c>
      <c r="B239" s="18">
        <v>14</v>
      </c>
      <c r="C239" s="19">
        <v>1674.94</v>
      </c>
      <c r="D239" s="19">
        <v>49.92</v>
      </c>
      <c r="E239" s="19">
        <v>0</v>
      </c>
      <c r="F239" s="24">
        <v>1713.23</v>
      </c>
      <c r="G239" s="24">
        <v>142</v>
      </c>
      <c r="H239" s="20">
        <f t="shared" si="12"/>
        <v>3038.17</v>
      </c>
      <c r="I239" s="20">
        <f t="shared" si="13"/>
        <v>3431.69</v>
      </c>
      <c r="J239" s="20">
        <f t="shared" si="14"/>
        <v>4055.69</v>
      </c>
      <c r="K239" s="20">
        <f t="shared" si="15"/>
        <v>5432.6900000000005</v>
      </c>
      <c r="L239" s="25">
        <v>49.92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43534</v>
      </c>
      <c r="B240" s="18">
        <v>15</v>
      </c>
      <c r="C240" s="19">
        <v>1674.06</v>
      </c>
      <c r="D240" s="19">
        <v>0</v>
      </c>
      <c r="E240" s="19">
        <v>49.81</v>
      </c>
      <c r="F240" s="24">
        <v>1712.35</v>
      </c>
      <c r="G240" s="24">
        <v>142</v>
      </c>
      <c r="H240" s="20">
        <f t="shared" si="12"/>
        <v>3037.29</v>
      </c>
      <c r="I240" s="20">
        <f t="shared" si="13"/>
        <v>3430.81</v>
      </c>
      <c r="J240" s="20">
        <f t="shared" si="14"/>
        <v>4054.81</v>
      </c>
      <c r="K240" s="20">
        <f t="shared" si="15"/>
        <v>5431.8099999999995</v>
      </c>
      <c r="L240" s="25">
        <v>0</v>
      </c>
      <c r="M240" s="32">
        <v>49.81</v>
      </c>
      <c r="V240" s="17"/>
      <c r="W240" s="17"/>
    </row>
    <row r="241" spans="1:23" s="16" customFormat="1" ht="14.25" customHeight="1">
      <c r="A241" s="31">
        <f>'до 150 кВт'!A241</f>
        <v>43534</v>
      </c>
      <c r="B241" s="18">
        <v>16</v>
      </c>
      <c r="C241" s="19">
        <v>1693.16</v>
      </c>
      <c r="D241" s="19">
        <v>0</v>
      </c>
      <c r="E241" s="19">
        <v>49.98</v>
      </c>
      <c r="F241" s="24">
        <v>1731.45</v>
      </c>
      <c r="G241" s="24">
        <v>142</v>
      </c>
      <c r="H241" s="20">
        <f t="shared" si="12"/>
        <v>3056.3900000000003</v>
      </c>
      <c r="I241" s="20">
        <f t="shared" si="13"/>
        <v>3449.91</v>
      </c>
      <c r="J241" s="20">
        <f t="shared" si="14"/>
        <v>4073.91</v>
      </c>
      <c r="K241" s="20">
        <f t="shared" si="15"/>
        <v>5450.91</v>
      </c>
      <c r="L241" s="25">
        <v>0</v>
      </c>
      <c r="M241" s="32">
        <v>49.98</v>
      </c>
      <c r="V241" s="17"/>
      <c r="W241" s="17"/>
    </row>
    <row r="242" spans="1:23" s="16" customFormat="1" ht="14.25" customHeight="1">
      <c r="A242" s="31">
        <f>'до 150 кВт'!A242</f>
        <v>43534</v>
      </c>
      <c r="B242" s="18">
        <v>17</v>
      </c>
      <c r="C242" s="19">
        <v>1690.7</v>
      </c>
      <c r="D242" s="19">
        <v>0</v>
      </c>
      <c r="E242" s="19">
        <v>7.31</v>
      </c>
      <c r="F242" s="24">
        <v>1728.99</v>
      </c>
      <c r="G242" s="24">
        <v>142</v>
      </c>
      <c r="H242" s="20">
        <f t="shared" si="12"/>
        <v>3053.9300000000003</v>
      </c>
      <c r="I242" s="20">
        <f t="shared" si="13"/>
        <v>3447.45</v>
      </c>
      <c r="J242" s="20">
        <f t="shared" si="14"/>
        <v>4071.45</v>
      </c>
      <c r="K242" s="20">
        <f t="shared" si="15"/>
        <v>5448.45</v>
      </c>
      <c r="L242" s="25">
        <v>0</v>
      </c>
      <c r="M242" s="32">
        <v>7.31</v>
      </c>
      <c r="V242" s="17"/>
      <c r="W242" s="17"/>
    </row>
    <row r="243" spans="1:23" s="16" customFormat="1" ht="14.25" customHeight="1">
      <c r="A243" s="31">
        <f>'до 150 кВт'!A243</f>
        <v>43534</v>
      </c>
      <c r="B243" s="18">
        <v>18</v>
      </c>
      <c r="C243" s="19">
        <v>1693.5</v>
      </c>
      <c r="D243" s="19">
        <v>0</v>
      </c>
      <c r="E243" s="19">
        <v>106.26</v>
      </c>
      <c r="F243" s="24">
        <v>1731.79</v>
      </c>
      <c r="G243" s="24">
        <v>142</v>
      </c>
      <c r="H243" s="20">
        <f t="shared" si="12"/>
        <v>3056.73</v>
      </c>
      <c r="I243" s="20">
        <f t="shared" si="13"/>
        <v>3450.25</v>
      </c>
      <c r="J243" s="20">
        <f t="shared" si="14"/>
        <v>4074.25</v>
      </c>
      <c r="K243" s="20">
        <f t="shared" si="15"/>
        <v>5451.25</v>
      </c>
      <c r="L243" s="25">
        <v>0</v>
      </c>
      <c r="M243" s="32">
        <v>106.26</v>
      </c>
      <c r="V243" s="17"/>
      <c r="W243" s="17"/>
    </row>
    <row r="244" spans="1:23" s="16" customFormat="1" ht="14.25" customHeight="1">
      <c r="A244" s="31">
        <f>'до 150 кВт'!A244</f>
        <v>43534</v>
      </c>
      <c r="B244" s="18">
        <v>19</v>
      </c>
      <c r="C244" s="19">
        <v>1691.25</v>
      </c>
      <c r="D244" s="19">
        <v>0</v>
      </c>
      <c r="E244" s="19">
        <v>226.31</v>
      </c>
      <c r="F244" s="24">
        <v>1729.54</v>
      </c>
      <c r="G244" s="24">
        <v>142</v>
      </c>
      <c r="H244" s="20">
        <f t="shared" si="12"/>
        <v>3054.48</v>
      </c>
      <c r="I244" s="20">
        <f t="shared" si="13"/>
        <v>3448</v>
      </c>
      <c r="J244" s="20">
        <f t="shared" si="14"/>
        <v>4072</v>
      </c>
      <c r="K244" s="20">
        <f t="shared" si="15"/>
        <v>5449</v>
      </c>
      <c r="L244" s="25">
        <v>0</v>
      </c>
      <c r="M244" s="32">
        <v>226.31</v>
      </c>
      <c r="V244" s="17"/>
      <c r="W244" s="17"/>
    </row>
    <row r="245" spans="1:23" s="16" customFormat="1" ht="14.25" customHeight="1">
      <c r="A245" s="31">
        <f>'до 150 кВт'!A245</f>
        <v>43534</v>
      </c>
      <c r="B245" s="18">
        <v>20</v>
      </c>
      <c r="C245" s="19">
        <v>1690.74</v>
      </c>
      <c r="D245" s="19">
        <v>0</v>
      </c>
      <c r="E245" s="19">
        <v>265.22</v>
      </c>
      <c r="F245" s="24">
        <v>1729.03</v>
      </c>
      <c r="G245" s="24">
        <v>142</v>
      </c>
      <c r="H245" s="20">
        <f t="shared" si="12"/>
        <v>3053.9700000000003</v>
      </c>
      <c r="I245" s="20">
        <f t="shared" si="13"/>
        <v>3447.49</v>
      </c>
      <c r="J245" s="20">
        <f t="shared" si="14"/>
        <v>4071.49</v>
      </c>
      <c r="K245" s="20">
        <f t="shared" si="15"/>
        <v>5448.49</v>
      </c>
      <c r="L245" s="25">
        <v>0</v>
      </c>
      <c r="M245" s="32">
        <v>265.22</v>
      </c>
      <c r="V245" s="17"/>
      <c r="W245" s="17"/>
    </row>
    <row r="246" spans="1:23" s="16" customFormat="1" ht="14.25" customHeight="1">
      <c r="A246" s="31">
        <f>'до 150 кВт'!A246</f>
        <v>43534</v>
      </c>
      <c r="B246" s="18">
        <v>21</v>
      </c>
      <c r="C246" s="19">
        <v>1692.92</v>
      </c>
      <c r="D246" s="19">
        <v>0</v>
      </c>
      <c r="E246" s="19">
        <v>13.33</v>
      </c>
      <c r="F246" s="24">
        <v>1731.21</v>
      </c>
      <c r="G246" s="24">
        <v>142</v>
      </c>
      <c r="H246" s="20">
        <f t="shared" si="12"/>
        <v>3056.15</v>
      </c>
      <c r="I246" s="20">
        <f t="shared" si="13"/>
        <v>3449.67</v>
      </c>
      <c r="J246" s="20">
        <f t="shared" si="14"/>
        <v>4073.67</v>
      </c>
      <c r="K246" s="20">
        <f t="shared" si="15"/>
        <v>5450.67</v>
      </c>
      <c r="L246" s="25">
        <v>0</v>
      </c>
      <c r="M246" s="32">
        <v>13.33</v>
      </c>
      <c r="V246" s="17"/>
      <c r="W246" s="17"/>
    </row>
    <row r="247" spans="1:23" s="16" customFormat="1" ht="14.25" customHeight="1">
      <c r="A247" s="31">
        <f>'до 150 кВт'!A247</f>
        <v>43534</v>
      </c>
      <c r="B247" s="18">
        <v>22</v>
      </c>
      <c r="C247" s="19">
        <v>1577.36</v>
      </c>
      <c r="D247" s="19">
        <v>90.26</v>
      </c>
      <c r="E247" s="19">
        <v>0</v>
      </c>
      <c r="F247" s="24">
        <v>1615.65</v>
      </c>
      <c r="G247" s="24">
        <v>142</v>
      </c>
      <c r="H247" s="20">
        <f t="shared" si="12"/>
        <v>2940.59</v>
      </c>
      <c r="I247" s="20">
        <f t="shared" si="13"/>
        <v>3334.1099999999997</v>
      </c>
      <c r="J247" s="20">
        <f t="shared" si="14"/>
        <v>3958.1099999999997</v>
      </c>
      <c r="K247" s="20">
        <f t="shared" si="15"/>
        <v>5335.11</v>
      </c>
      <c r="L247" s="25">
        <v>90.26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43534</v>
      </c>
      <c r="B248" s="18">
        <v>23</v>
      </c>
      <c r="C248" s="19">
        <v>1315.68</v>
      </c>
      <c r="D248" s="19">
        <v>0</v>
      </c>
      <c r="E248" s="19">
        <v>658.21</v>
      </c>
      <c r="F248" s="24">
        <v>1353.97</v>
      </c>
      <c r="G248" s="24">
        <v>142</v>
      </c>
      <c r="H248" s="20">
        <f t="shared" si="12"/>
        <v>2678.91</v>
      </c>
      <c r="I248" s="20">
        <f t="shared" si="13"/>
        <v>3072.4300000000003</v>
      </c>
      <c r="J248" s="20">
        <f t="shared" si="14"/>
        <v>3696.4300000000003</v>
      </c>
      <c r="K248" s="20">
        <f t="shared" si="15"/>
        <v>5073.43</v>
      </c>
      <c r="L248" s="25">
        <v>0</v>
      </c>
      <c r="M248" s="32">
        <v>658.21</v>
      </c>
      <c r="V248" s="17"/>
      <c r="W248" s="17"/>
    </row>
    <row r="249" spans="1:23" s="16" customFormat="1" ht="14.25" customHeight="1">
      <c r="A249" s="31">
        <f>'до 150 кВт'!A249</f>
        <v>43535</v>
      </c>
      <c r="B249" s="18">
        <v>0</v>
      </c>
      <c r="C249" s="19">
        <v>1224.66</v>
      </c>
      <c r="D249" s="19">
        <v>0</v>
      </c>
      <c r="E249" s="19">
        <v>163</v>
      </c>
      <c r="F249" s="24">
        <v>1262.95</v>
      </c>
      <c r="G249" s="24">
        <v>142</v>
      </c>
      <c r="H249" s="20">
        <f t="shared" si="12"/>
        <v>2587.8900000000003</v>
      </c>
      <c r="I249" s="20">
        <f t="shared" si="13"/>
        <v>2981.41</v>
      </c>
      <c r="J249" s="20">
        <f t="shared" si="14"/>
        <v>3605.41</v>
      </c>
      <c r="K249" s="20">
        <f t="shared" si="15"/>
        <v>4982.41</v>
      </c>
      <c r="L249" s="25">
        <v>0</v>
      </c>
      <c r="M249" s="32">
        <v>163</v>
      </c>
      <c r="V249" s="17"/>
      <c r="W249" s="17"/>
    </row>
    <row r="250" spans="1:23" s="16" customFormat="1" ht="14.25" customHeight="1">
      <c r="A250" s="31">
        <f>'до 150 кВт'!A250</f>
        <v>43535</v>
      </c>
      <c r="B250" s="18">
        <v>1</v>
      </c>
      <c r="C250" s="19">
        <v>1212.18</v>
      </c>
      <c r="D250" s="19">
        <v>0</v>
      </c>
      <c r="E250" s="19">
        <v>207.53</v>
      </c>
      <c r="F250" s="24">
        <v>1250.47</v>
      </c>
      <c r="G250" s="24">
        <v>142</v>
      </c>
      <c r="H250" s="20">
        <f t="shared" si="12"/>
        <v>2575.41</v>
      </c>
      <c r="I250" s="20">
        <f t="shared" si="13"/>
        <v>2968.9300000000003</v>
      </c>
      <c r="J250" s="20">
        <f t="shared" si="14"/>
        <v>3592.9300000000003</v>
      </c>
      <c r="K250" s="20">
        <f t="shared" si="15"/>
        <v>4969.93</v>
      </c>
      <c r="L250" s="25">
        <v>0</v>
      </c>
      <c r="M250" s="32">
        <v>207.53</v>
      </c>
      <c r="V250" s="17"/>
      <c r="W250" s="17"/>
    </row>
    <row r="251" spans="1:23" s="16" customFormat="1" ht="14.25" customHeight="1">
      <c r="A251" s="31">
        <f>'до 150 кВт'!A251</f>
        <v>43535</v>
      </c>
      <c r="B251" s="18">
        <v>2</v>
      </c>
      <c r="C251" s="19">
        <v>1180.44</v>
      </c>
      <c r="D251" s="19">
        <v>501.93</v>
      </c>
      <c r="E251" s="19">
        <v>0</v>
      </c>
      <c r="F251" s="24">
        <v>1218.73</v>
      </c>
      <c r="G251" s="24">
        <v>142</v>
      </c>
      <c r="H251" s="20">
        <f t="shared" si="12"/>
        <v>2543.67</v>
      </c>
      <c r="I251" s="20">
        <f t="shared" si="13"/>
        <v>2937.19</v>
      </c>
      <c r="J251" s="20">
        <f t="shared" si="14"/>
        <v>3561.19</v>
      </c>
      <c r="K251" s="20">
        <f t="shared" si="15"/>
        <v>4938.1900000000005</v>
      </c>
      <c r="L251" s="25">
        <v>501.93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43535</v>
      </c>
      <c r="B252" s="18">
        <v>3</v>
      </c>
      <c r="C252" s="19">
        <v>1168.35</v>
      </c>
      <c r="D252" s="19">
        <v>514.15</v>
      </c>
      <c r="E252" s="19">
        <v>0</v>
      </c>
      <c r="F252" s="24">
        <v>1206.64</v>
      </c>
      <c r="G252" s="24">
        <v>142</v>
      </c>
      <c r="H252" s="20">
        <f t="shared" si="12"/>
        <v>2531.58</v>
      </c>
      <c r="I252" s="20">
        <f t="shared" si="13"/>
        <v>2925.1</v>
      </c>
      <c r="J252" s="20">
        <f t="shared" si="14"/>
        <v>3549.1</v>
      </c>
      <c r="K252" s="20">
        <f t="shared" si="15"/>
        <v>4926.1</v>
      </c>
      <c r="L252" s="25">
        <v>514.15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43535</v>
      </c>
      <c r="B253" s="18">
        <v>4</v>
      </c>
      <c r="C253" s="19">
        <v>1190.79</v>
      </c>
      <c r="D253" s="19">
        <v>495.29</v>
      </c>
      <c r="E253" s="19">
        <v>0</v>
      </c>
      <c r="F253" s="24">
        <v>1229.08</v>
      </c>
      <c r="G253" s="24">
        <v>142</v>
      </c>
      <c r="H253" s="20">
        <f t="shared" si="12"/>
        <v>2554.02</v>
      </c>
      <c r="I253" s="20">
        <f t="shared" si="13"/>
        <v>2947.54</v>
      </c>
      <c r="J253" s="20">
        <f t="shared" si="14"/>
        <v>3571.54</v>
      </c>
      <c r="K253" s="20">
        <f t="shared" si="15"/>
        <v>4948.54</v>
      </c>
      <c r="L253" s="25">
        <v>495.29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43535</v>
      </c>
      <c r="B254" s="18">
        <v>5</v>
      </c>
      <c r="C254" s="19">
        <v>1131.08</v>
      </c>
      <c r="D254" s="19">
        <v>584.69</v>
      </c>
      <c r="E254" s="19">
        <v>0</v>
      </c>
      <c r="F254" s="24">
        <v>1169.37</v>
      </c>
      <c r="G254" s="24">
        <v>142</v>
      </c>
      <c r="H254" s="20">
        <f t="shared" si="12"/>
        <v>2494.31</v>
      </c>
      <c r="I254" s="20">
        <f t="shared" si="13"/>
        <v>2887.83</v>
      </c>
      <c r="J254" s="20">
        <f t="shared" si="14"/>
        <v>3511.83</v>
      </c>
      <c r="K254" s="20">
        <f t="shared" si="15"/>
        <v>4888.83</v>
      </c>
      <c r="L254" s="25">
        <v>584.69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43535</v>
      </c>
      <c r="B255" s="18">
        <v>6</v>
      </c>
      <c r="C255" s="19">
        <v>1300.3</v>
      </c>
      <c r="D255" s="19">
        <v>432.45</v>
      </c>
      <c r="E255" s="19">
        <v>0</v>
      </c>
      <c r="F255" s="24">
        <v>1338.59</v>
      </c>
      <c r="G255" s="24">
        <v>142</v>
      </c>
      <c r="H255" s="20">
        <f t="shared" si="12"/>
        <v>2663.5299999999997</v>
      </c>
      <c r="I255" s="20">
        <f t="shared" si="13"/>
        <v>3057.05</v>
      </c>
      <c r="J255" s="20">
        <f t="shared" si="14"/>
        <v>3681.05</v>
      </c>
      <c r="K255" s="20">
        <f t="shared" si="15"/>
        <v>5058.05</v>
      </c>
      <c r="L255" s="25">
        <v>432.45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43535</v>
      </c>
      <c r="B256" s="18">
        <v>7</v>
      </c>
      <c r="C256" s="19">
        <v>1565.4</v>
      </c>
      <c r="D256" s="19">
        <v>149.04</v>
      </c>
      <c r="E256" s="19">
        <v>0</v>
      </c>
      <c r="F256" s="24">
        <v>1603.69</v>
      </c>
      <c r="G256" s="24">
        <v>142</v>
      </c>
      <c r="H256" s="20">
        <f t="shared" si="12"/>
        <v>2928.63</v>
      </c>
      <c r="I256" s="20">
        <f t="shared" si="13"/>
        <v>3322.15</v>
      </c>
      <c r="J256" s="20">
        <f t="shared" si="14"/>
        <v>3946.15</v>
      </c>
      <c r="K256" s="20">
        <f t="shared" si="15"/>
        <v>5323.15</v>
      </c>
      <c r="L256" s="25">
        <v>149.04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43535</v>
      </c>
      <c r="B257" s="18">
        <v>8</v>
      </c>
      <c r="C257" s="19">
        <v>1678.08</v>
      </c>
      <c r="D257" s="19">
        <v>36.28</v>
      </c>
      <c r="E257" s="19">
        <v>0</v>
      </c>
      <c r="F257" s="24">
        <v>1716.37</v>
      </c>
      <c r="G257" s="24">
        <v>142</v>
      </c>
      <c r="H257" s="20">
        <f t="shared" si="12"/>
        <v>3041.31</v>
      </c>
      <c r="I257" s="20">
        <f t="shared" si="13"/>
        <v>3434.83</v>
      </c>
      <c r="J257" s="20">
        <f t="shared" si="14"/>
        <v>4058.83</v>
      </c>
      <c r="K257" s="20">
        <f t="shared" si="15"/>
        <v>5435.83</v>
      </c>
      <c r="L257" s="25">
        <v>36.28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43535</v>
      </c>
      <c r="B258" s="18">
        <v>9</v>
      </c>
      <c r="C258" s="19">
        <v>1727.87</v>
      </c>
      <c r="D258" s="19">
        <v>0</v>
      </c>
      <c r="E258" s="19">
        <v>3.1</v>
      </c>
      <c r="F258" s="24">
        <v>1766.16</v>
      </c>
      <c r="G258" s="24">
        <v>142</v>
      </c>
      <c r="H258" s="20">
        <f t="shared" si="12"/>
        <v>3091.1</v>
      </c>
      <c r="I258" s="20">
        <f t="shared" si="13"/>
        <v>3484.62</v>
      </c>
      <c r="J258" s="20">
        <f t="shared" si="14"/>
        <v>4108.62</v>
      </c>
      <c r="K258" s="20">
        <f t="shared" si="15"/>
        <v>5485.62</v>
      </c>
      <c r="L258" s="25">
        <v>0</v>
      </c>
      <c r="M258" s="32">
        <v>3.1</v>
      </c>
      <c r="V258" s="17"/>
      <c r="W258" s="17"/>
    </row>
    <row r="259" spans="1:23" s="16" customFormat="1" ht="14.25" customHeight="1">
      <c r="A259" s="31">
        <f>'до 150 кВт'!A259</f>
        <v>43535</v>
      </c>
      <c r="B259" s="18">
        <v>10</v>
      </c>
      <c r="C259" s="19">
        <v>1731.88</v>
      </c>
      <c r="D259" s="19">
        <v>0</v>
      </c>
      <c r="E259" s="19">
        <v>9.16</v>
      </c>
      <c r="F259" s="24">
        <v>1770.17</v>
      </c>
      <c r="G259" s="24">
        <v>142</v>
      </c>
      <c r="H259" s="20">
        <f t="shared" si="12"/>
        <v>3095.11</v>
      </c>
      <c r="I259" s="20">
        <f t="shared" si="13"/>
        <v>3488.63</v>
      </c>
      <c r="J259" s="20">
        <f t="shared" si="14"/>
        <v>4112.63</v>
      </c>
      <c r="K259" s="20">
        <f t="shared" si="15"/>
        <v>5489.63</v>
      </c>
      <c r="L259" s="25">
        <v>0</v>
      </c>
      <c r="M259" s="32">
        <v>9.16</v>
      </c>
      <c r="V259" s="17"/>
      <c r="W259" s="17"/>
    </row>
    <row r="260" spans="1:23" s="16" customFormat="1" ht="14.25" customHeight="1">
      <c r="A260" s="31">
        <f>'до 150 кВт'!A260</f>
        <v>43535</v>
      </c>
      <c r="B260" s="18">
        <v>11</v>
      </c>
      <c r="C260" s="19">
        <v>1705.4</v>
      </c>
      <c r="D260" s="19">
        <v>474.64</v>
      </c>
      <c r="E260" s="19">
        <v>0</v>
      </c>
      <c r="F260" s="24">
        <v>1743.69</v>
      </c>
      <c r="G260" s="24">
        <v>142</v>
      </c>
      <c r="H260" s="20">
        <f t="shared" si="12"/>
        <v>3068.63</v>
      </c>
      <c r="I260" s="20">
        <f t="shared" si="13"/>
        <v>3462.15</v>
      </c>
      <c r="J260" s="20">
        <f t="shared" si="14"/>
        <v>4086.15</v>
      </c>
      <c r="K260" s="20">
        <f t="shared" si="15"/>
        <v>5463.15</v>
      </c>
      <c r="L260" s="25">
        <v>474.64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43535</v>
      </c>
      <c r="B261" s="18">
        <v>12</v>
      </c>
      <c r="C261" s="19">
        <v>1695.34</v>
      </c>
      <c r="D261" s="19">
        <v>527.98</v>
      </c>
      <c r="E261" s="19">
        <v>0</v>
      </c>
      <c r="F261" s="24">
        <v>1733.63</v>
      </c>
      <c r="G261" s="24">
        <v>142</v>
      </c>
      <c r="H261" s="20">
        <f t="shared" si="12"/>
        <v>3058.5699999999997</v>
      </c>
      <c r="I261" s="20">
        <f t="shared" si="13"/>
        <v>3452.09</v>
      </c>
      <c r="J261" s="20">
        <f t="shared" si="14"/>
        <v>4076.09</v>
      </c>
      <c r="K261" s="20">
        <f t="shared" si="15"/>
        <v>5453.09</v>
      </c>
      <c r="L261" s="25">
        <v>527.98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43535</v>
      </c>
      <c r="B262" s="18">
        <v>13</v>
      </c>
      <c r="C262" s="19">
        <v>1694.37</v>
      </c>
      <c r="D262" s="19">
        <v>533.95</v>
      </c>
      <c r="E262" s="19">
        <v>0</v>
      </c>
      <c r="F262" s="24">
        <v>1732.66</v>
      </c>
      <c r="G262" s="24">
        <v>142</v>
      </c>
      <c r="H262" s="20">
        <f t="shared" si="12"/>
        <v>3057.6</v>
      </c>
      <c r="I262" s="20">
        <f t="shared" si="13"/>
        <v>3451.12</v>
      </c>
      <c r="J262" s="20">
        <f t="shared" si="14"/>
        <v>4075.12</v>
      </c>
      <c r="K262" s="20">
        <f t="shared" si="15"/>
        <v>5452.12</v>
      </c>
      <c r="L262" s="25">
        <v>533.95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43535</v>
      </c>
      <c r="B263" s="18">
        <v>14</v>
      </c>
      <c r="C263" s="19">
        <v>1692.33</v>
      </c>
      <c r="D263" s="19">
        <v>532.72</v>
      </c>
      <c r="E263" s="19">
        <v>0</v>
      </c>
      <c r="F263" s="24">
        <v>1730.62</v>
      </c>
      <c r="G263" s="24">
        <v>142</v>
      </c>
      <c r="H263" s="20">
        <f t="shared" si="12"/>
        <v>3055.56</v>
      </c>
      <c r="I263" s="20">
        <f t="shared" si="13"/>
        <v>3449.08</v>
      </c>
      <c r="J263" s="20">
        <f t="shared" si="14"/>
        <v>4073.08</v>
      </c>
      <c r="K263" s="20">
        <f t="shared" si="15"/>
        <v>5450.08</v>
      </c>
      <c r="L263" s="25">
        <v>532.72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43535</v>
      </c>
      <c r="B264" s="18">
        <v>15</v>
      </c>
      <c r="C264" s="19">
        <v>1687.22</v>
      </c>
      <c r="D264" s="19">
        <v>517.35</v>
      </c>
      <c r="E264" s="19">
        <v>0</v>
      </c>
      <c r="F264" s="24">
        <v>1725.51</v>
      </c>
      <c r="G264" s="24">
        <v>142</v>
      </c>
      <c r="H264" s="20">
        <f t="shared" si="12"/>
        <v>3050.45</v>
      </c>
      <c r="I264" s="20">
        <f t="shared" si="13"/>
        <v>3443.9700000000003</v>
      </c>
      <c r="J264" s="20">
        <f t="shared" si="14"/>
        <v>4067.9700000000003</v>
      </c>
      <c r="K264" s="20">
        <f t="shared" si="15"/>
        <v>5444.97</v>
      </c>
      <c r="L264" s="25">
        <v>517.35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43535</v>
      </c>
      <c r="B265" s="18">
        <v>16</v>
      </c>
      <c r="C265" s="19">
        <v>1685.8</v>
      </c>
      <c r="D265" s="19">
        <v>531.43</v>
      </c>
      <c r="E265" s="19">
        <v>0</v>
      </c>
      <c r="F265" s="24">
        <v>1724.09</v>
      </c>
      <c r="G265" s="24">
        <v>142</v>
      </c>
      <c r="H265" s="20">
        <f t="shared" si="12"/>
        <v>3049.0299999999997</v>
      </c>
      <c r="I265" s="20">
        <f t="shared" si="13"/>
        <v>3442.55</v>
      </c>
      <c r="J265" s="20">
        <f t="shared" si="14"/>
        <v>4066.55</v>
      </c>
      <c r="K265" s="20">
        <f t="shared" si="15"/>
        <v>5443.55</v>
      </c>
      <c r="L265" s="25">
        <v>531.43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43535</v>
      </c>
      <c r="B266" s="18">
        <v>17</v>
      </c>
      <c r="C266" s="19">
        <v>1672.54</v>
      </c>
      <c r="D266" s="19">
        <v>490.04</v>
      </c>
      <c r="E266" s="19">
        <v>0</v>
      </c>
      <c r="F266" s="24">
        <v>1710.83</v>
      </c>
      <c r="G266" s="24">
        <v>142</v>
      </c>
      <c r="H266" s="20">
        <f aca="true" t="shared" si="16" ref="H266:H329">SUM($C266,$G266,$R$5,$R$6)</f>
        <v>3035.77</v>
      </c>
      <c r="I266" s="20">
        <f aca="true" t="shared" si="17" ref="I266:I329">SUM($C266,$G266,$S$5,$S$6)</f>
        <v>3429.29</v>
      </c>
      <c r="J266" s="20">
        <f aca="true" t="shared" si="18" ref="J266:J329">SUM($C266,$G266,$T$5,$T$6)</f>
        <v>4053.29</v>
      </c>
      <c r="K266" s="20">
        <f aca="true" t="shared" si="19" ref="K266:K329">SUM($C266,$G266,$U$5,$U$6)</f>
        <v>5430.29</v>
      </c>
      <c r="L266" s="25">
        <v>490.04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43535</v>
      </c>
      <c r="B267" s="18">
        <v>18</v>
      </c>
      <c r="C267" s="19">
        <v>1692.54</v>
      </c>
      <c r="D267" s="19">
        <v>532</v>
      </c>
      <c r="E267" s="19">
        <v>0</v>
      </c>
      <c r="F267" s="24">
        <v>1730.83</v>
      </c>
      <c r="G267" s="24">
        <v>142</v>
      </c>
      <c r="H267" s="20">
        <f t="shared" si="16"/>
        <v>3055.77</v>
      </c>
      <c r="I267" s="20">
        <f t="shared" si="17"/>
        <v>3449.29</v>
      </c>
      <c r="J267" s="20">
        <f t="shared" si="18"/>
        <v>4073.29</v>
      </c>
      <c r="K267" s="20">
        <f t="shared" si="19"/>
        <v>5450.29</v>
      </c>
      <c r="L267" s="25">
        <v>532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43535</v>
      </c>
      <c r="B268" s="18">
        <v>19</v>
      </c>
      <c r="C268" s="19">
        <v>1690.67</v>
      </c>
      <c r="D268" s="19">
        <v>580.81</v>
      </c>
      <c r="E268" s="19">
        <v>0</v>
      </c>
      <c r="F268" s="24">
        <v>1728.96</v>
      </c>
      <c r="G268" s="24">
        <v>142</v>
      </c>
      <c r="H268" s="20">
        <f t="shared" si="16"/>
        <v>3053.9</v>
      </c>
      <c r="I268" s="20">
        <f t="shared" si="17"/>
        <v>3447.42</v>
      </c>
      <c r="J268" s="20">
        <f t="shared" si="18"/>
        <v>4071.42</v>
      </c>
      <c r="K268" s="20">
        <f t="shared" si="19"/>
        <v>5448.42</v>
      </c>
      <c r="L268" s="25">
        <v>580.81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43535</v>
      </c>
      <c r="B269" s="18">
        <v>20</v>
      </c>
      <c r="C269" s="19">
        <v>1674.84</v>
      </c>
      <c r="D269" s="19">
        <v>617.34</v>
      </c>
      <c r="E269" s="19">
        <v>0</v>
      </c>
      <c r="F269" s="24">
        <v>1713.13</v>
      </c>
      <c r="G269" s="24">
        <v>142</v>
      </c>
      <c r="H269" s="20">
        <f t="shared" si="16"/>
        <v>3038.0699999999997</v>
      </c>
      <c r="I269" s="20">
        <f t="shared" si="17"/>
        <v>3431.59</v>
      </c>
      <c r="J269" s="20">
        <f t="shared" si="18"/>
        <v>4055.59</v>
      </c>
      <c r="K269" s="20">
        <f t="shared" si="19"/>
        <v>5432.59</v>
      </c>
      <c r="L269" s="25">
        <v>617.34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43535</v>
      </c>
      <c r="B270" s="18">
        <v>21</v>
      </c>
      <c r="C270" s="19">
        <v>1678.88</v>
      </c>
      <c r="D270" s="19">
        <v>547.96</v>
      </c>
      <c r="E270" s="19">
        <v>0</v>
      </c>
      <c r="F270" s="24">
        <v>1717.17</v>
      </c>
      <c r="G270" s="24">
        <v>142</v>
      </c>
      <c r="H270" s="20">
        <f t="shared" si="16"/>
        <v>3042.11</v>
      </c>
      <c r="I270" s="20">
        <f t="shared" si="17"/>
        <v>3435.63</v>
      </c>
      <c r="J270" s="20">
        <f t="shared" si="18"/>
        <v>4059.63</v>
      </c>
      <c r="K270" s="20">
        <f t="shared" si="19"/>
        <v>5436.63</v>
      </c>
      <c r="L270" s="25">
        <v>547.96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43535</v>
      </c>
      <c r="B271" s="18">
        <v>22</v>
      </c>
      <c r="C271" s="19">
        <v>1664.12</v>
      </c>
      <c r="D271" s="19">
        <v>419.8</v>
      </c>
      <c r="E271" s="19">
        <v>0</v>
      </c>
      <c r="F271" s="24">
        <v>1702.41</v>
      </c>
      <c r="G271" s="24">
        <v>142</v>
      </c>
      <c r="H271" s="20">
        <f t="shared" si="16"/>
        <v>3027.35</v>
      </c>
      <c r="I271" s="20">
        <f t="shared" si="17"/>
        <v>3420.87</v>
      </c>
      <c r="J271" s="20">
        <f t="shared" si="18"/>
        <v>4044.87</v>
      </c>
      <c r="K271" s="20">
        <f t="shared" si="19"/>
        <v>5421.87</v>
      </c>
      <c r="L271" s="25">
        <v>419.8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43535</v>
      </c>
      <c r="B272" s="18">
        <v>23</v>
      </c>
      <c r="C272" s="19">
        <v>1520.07</v>
      </c>
      <c r="D272" s="19">
        <v>499.16</v>
      </c>
      <c r="E272" s="19">
        <v>0</v>
      </c>
      <c r="F272" s="24">
        <v>1558.36</v>
      </c>
      <c r="G272" s="24">
        <v>142</v>
      </c>
      <c r="H272" s="20">
        <f t="shared" si="16"/>
        <v>2883.3</v>
      </c>
      <c r="I272" s="20">
        <f t="shared" si="17"/>
        <v>3276.8199999999997</v>
      </c>
      <c r="J272" s="20">
        <f t="shared" si="18"/>
        <v>3900.8199999999997</v>
      </c>
      <c r="K272" s="20">
        <f t="shared" si="19"/>
        <v>5277.82</v>
      </c>
      <c r="L272" s="25">
        <v>499.16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43536</v>
      </c>
      <c r="B273" s="18">
        <v>0</v>
      </c>
      <c r="C273" s="19">
        <v>1684.08</v>
      </c>
      <c r="D273" s="19">
        <v>211.11</v>
      </c>
      <c r="E273" s="19">
        <v>0</v>
      </c>
      <c r="F273" s="24">
        <v>1722.37</v>
      </c>
      <c r="G273" s="24">
        <v>142</v>
      </c>
      <c r="H273" s="20">
        <f t="shared" si="16"/>
        <v>3047.31</v>
      </c>
      <c r="I273" s="20">
        <f t="shared" si="17"/>
        <v>3440.83</v>
      </c>
      <c r="J273" s="20">
        <f t="shared" si="18"/>
        <v>4064.83</v>
      </c>
      <c r="K273" s="20">
        <f t="shared" si="19"/>
        <v>5441.83</v>
      </c>
      <c r="L273" s="25">
        <v>211.11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43536</v>
      </c>
      <c r="B274" s="18">
        <v>1</v>
      </c>
      <c r="C274" s="19">
        <v>1672.49</v>
      </c>
      <c r="D274" s="19">
        <v>221.46</v>
      </c>
      <c r="E274" s="19">
        <v>0</v>
      </c>
      <c r="F274" s="24">
        <v>1710.78</v>
      </c>
      <c r="G274" s="24">
        <v>142</v>
      </c>
      <c r="H274" s="20">
        <f t="shared" si="16"/>
        <v>3035.7200000000003</v>
      </c>
      <c r="I274" s="20">
        <f t="shared" si="17"/>
        <v>3429.24</v>
      </c>
      <c r="J274" s="20">
        <f t="shared" si="18"/>
        <v>4053.24</v>
      </c>
      <c r="K274" s="20">
        <f t="shared" si="19"/>
        <v>5430.24</v>
      </c>
      <c r="L274" s="25">
        <v>221.46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43536</v>
      </c>
      <c r="B275" s="18">
        <v>2</v>
      </c>
      <c r="C275" s="19">
        <v>1669.61</v>
      </c>
      <c r="D275" s="19">
        <v>229.48</v>
      </c>
      <c r="E275" s="19">
        <v>0</v>
      </c>
      <c r="F275" s="24">
        <v>1707.9</v>
      </c>
      <c r="G275" s="24">
        <v>142</v>
      </c>
      <c r="H275" s="20">
        <f t="shared" si="16"/>
        <v>3032.84</v>
      </c>
      <c r="I275" s="20">
        <f t="shared" si="17"/>
        <v>3426.3599999999997</v>
      </c>
      <c r="J275" s="20">
        <f t="shared" si="18"/>
        <v>4050.3599999999997</v>
      </c>
      <c r="K275" s="20">
        <f t="shared" si="19"/>
        <v>5427.36</v>
      </c>
      <c r="L275" s="25">
        <v>229.48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43536</v>
      </c>
      <c r="B276" s="18">
        <v>3</v>
      </c>
      <c r="C276" s="19">
        <v>1668.03</v>
      </c>
      <c r="D276" s="19">
        <v>225.58</v>
      </c>
      <c r="E276" s="19">
        <v>0</v>
      </c>
      <c r="F276" s="24">
        <v>1706.32</v>
      </c>
      <c r="G276" s="24">
        <v>142</v>
      </c>
      <c r="H276" s="20">
        <f t="shared" si="16"/>
        <v>3031.26</v>
      </c>
      <c r="I276" s="20">
        <f t="shared" si="17"/>
        <v>3424.7799999999997</v>
      </c>
      <c r="J276" s="20">
        <f t="shared" si="18"/>
        <v>4048.7799999999997</v>
      </c>
      <c r="K276" s="20">
        <f t="shared" si="19"/>
        <v>5425.78</v>
      </c>
      <c r="L276" s="25">
        <v>225.58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43536</v>
      </c>
      <c r="B277" s="18">
        <v>4</v>
      </c>
      <c r="C277" s="19">
        <v>1669.36</v>
      </c>
      <c r="D277" s="19">
        <v>239.46</v>
      </c>
      <c r="E277" s="19">
        <v>0</v>
      </c>
      <c r="F277" s="24">
        <v>1707.65</v>
      </c>
      <c r="G277" s="24">
        <v>142</v>
      </c>
      <c r="H277" s="20">
        <f t="shared" si="16"/>
        <v>3032.59</v>
      </c>
      <c r="I277" s="20">
        <f t="shared" si="17"/>
        <v>3426.1099999999997</v>
      </c>
      <c r="J277" s="20">
        <f t="shared" si="18"/>
        <v>4050.1099999999997</v>
      </c>
      <c r="K277" s="20">
        <f t="shared" si="19"/>
        <v>5427.11</v>
      </c>
      <c r="L277" s="25">
        <v>239.46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43536</v>
      </c>
      <c r="B278" s="18">
        <v>5</v>
      </c>
      <c r="C278" s="19">
        <v>1674.88</v>
      </c>
      <c r="D278" s="19">
        <v>245.31</v>
      </c>
      <c r="E278" s="19">
        <v>0</v>
      </c>
      <c r="F278" s="24">
        <v>1713.17</v>
      </c>
      <c r="G278" s="24">
        <v>142</v>
      </c>
      <c r="H278" s="20">
        <f t="shared" si="16"/>
        <v>3038.11</v>
      </c>
      <c r="I278" s="20">
        <f t="shared" si="17"/>
        <v>3431.63</v>
      </c>
      <c r="J278" s="20">
        <f t="shared" si="18"/>
        <v>4055.63</v>
      </c>
      <c r="K278" s="20">
        <f t="shared" si="19"/>
        <v>5432.63</v>
      </c>
      <c r="L278" s="25">
        <v>245.31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43536</v>
      </c>
      <c r="B279" s="18">
        <v>6</v>
      </c>
      <c r="C279" s="19">
        <v>1685.63</v>
      </c>
      <c r="D279" s="19">
        <v>499.51</v>
      </c>
      <c r="E279" s="19">
        <v>0</v>
      </c>
      <c r="F279" s="24">
        <v>1723.92</v>
      </c>
      <c r="G279" s="24">
        <v>142</v>
      </c>
      <c r="H279" s="20">
        <f t="shared" si="16"/>
        <v>3048.86</v>
      </c>
      <c r="I279" s="20">
        <f t="shared" si="17"/>
        <v>3442.38</v>
      </c>
      <c r="J279" s="20">
        <f t="shared" si="18"/>
        <v>4066.38</v>
      </c>
      <c r="K279" s="20">
        <f t="shared" si="19"/>
        <v>5443.38</v>
      </c>
      <c r="L279" s="25">
        <v>499.51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43536</v>
      </c>
      <c r="B280" s="18">
        <v>7</v>
      </c>
      <c r="C280" s="19">
        <v>1702.81</v>
      </c>
      <c r="D280" s="19">
        <v>437.8</v>
      </c>
      <c r="E280" s="19">
        <v>0</v>
      </c>
      <c r="F280" s="24">
        <v>1741.1</v>
      </c>
      <c r="G280" s="24">
        <v>142</v>
      </c>
      <c r="H280" s="20">
        <f t="shared" si="16"/>
        <v>3066.04</v>
      </c>
      <c r="I280" s="20">
        <f t="shared" si="17"/>
        <v>3459.56</v>
      </c>
      <c r="J280" s="20">
        <f t="shared" si="18"/>
        <v>4083.56</v>
      </c>
      <c r="K280" s="20">
        <f t="shared" si="19"/>
        <v>5460.5599999999995</v>
      </c>
      <c r="L280" s="25">
        <v>437.8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43536</v>
      </c>
      <c r="B281" s="18">
        <v>8</v>
      </c>
      <c r="C281" s="19">
        <v>2049.21</v>
      </c>
      <c r="D281" s="19">
        <v>177.32</v>
      </c>
      <c r="E281" s="19">
        <v>0</v>
      </c>
      <c r="F281" s="24">
        <v>2087.5</v>
      </c>
      <c r="G281" s="24">
        <v>142</v>
      </c>
      <c r="H281" s="20">
        <f t="shared" si="16"/>
        <v>3412.44</v>
      </c>
      <c r="I281" s="20">
        <f t="shared" si="17"/>
        <v>3805.96</v>
      </c>
      <c r="J281" s="20">
        <f t="shared" si="18"/>
        <v>4429.96</v>
      </c>
      <c r="K281" s="20">
        <f t="shared" si="19"/>
        <v>5806.96</v>
      </c>
      <c r="L281" s="25">
        <v>177.32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43536</v>
      </c>
      <c r="B282" s="18">
        <v>9</v>
      </c>
      <c r="C282" s="19">
        <v>2028.95</v>
      </c>
      <c r="D282" s="19">
        <v>4203.7</v>
      </c>
      <c r="E282" s="19">
        <v>0</v>
      </c>
      <c r="F282" s="24">
        <v>2067.24</v>
      </c>
      <c r="G282" s="24">
        <v>142</v>
      </c>
      <c r="H282" s="20">
        <f t="shared" si="16"/>
        <v>3392.18</v>
      </c>
      <c r="I282" s="20">
        <f t="shared" si="17"/>
        <v>3785.7</v>
      </c>
      <c r="J282" s="20">
        <f t="shared" si="18"/>
        <v>4409.7</v>
      </c>
      <c r="K282" s="20">
        <f t="shared" si="19"/>
        <v>5786.7</v>
      </c>
      <c r="L282" s="25">
        <v>4203.7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43536</v>
      </c>
      <c r="B283" s="18">
        <v>10</v>
      </c>
      <c r="C283" s="19">
        <v>2105.19</v>
      </c>
      <c r="D283" s="19">
        <v>97.59</v>
      </c>
      <c r="E283" s="19">
        <v>0</v>
      </c>
      <c r="F283" s="24">
        <v>2143.48</v>
      </c>
      <c r="G283" s="24">
        <v>142</v>
      </c>
      <c r="H283" s="20">
        <f t="shared" si="16"/>
        <v>3468.42</v>
      </c>
      <c r="I283" s="20">
        <f t="shared" si="17"/>
        <v>3861.94</v>
      </c>
      <c r="J283" s="20">
        <f t="shared" si="18"/>
        <v>4485.9400000000005</v>
      </c>
      <c r="K283" s="20">
        <f t="shared" si="19"/>
        <v>5862.9400000000005</v>
      </c>
      <c r="L283" s="25">
        <v>97.59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43536</v>
      </c>
      <c r="B284" s="18">
        <v>11</v>
      </c>
      <c r="C284" s="19">
        <v>2114.3</v>
      </c>
      <c r="D284" s="19">
        <v>83.59</v>
      </c>
      <c r="E284" s="19">
        <v>0</v>
      </c>
      <c r="F284" s="24">
        <v>2152.59</v>
      </c>
      <c r="G284" s="24">
        <v>142</v>
      </c>
      <c r="H284" s="20">
        <f t="shared" si="16"/>
        <v>3477.53</v>
      </c>
      <c r="I284" s="20">
        <f t="shared" si="17"/>
        <v>3871.05</v>
      </c>
      <c r="J284" s="20">
        <f t="shared" si="18"/>
        <v>4495.05</v>
      </c>
      <c r="K284" s="20">
        <f t="shared" si="19"/>
        <v>5872.05</v>
      </c>
      <c r="L284" s="25">
        <v>83.59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43536</v>
      </c>
      <c r="B285" s="18">
        <v>12</v>
      </c>
      <c r="C285" s="19">
        <v>2099.32</v>
      </c>
      <c r="D285" s="19">
        <v>107.43</v>
      </c>
      <c r="E285" s="19">
        <v>0</v>
      </c>
      <c r="F285" s="24">
        <v>2137.61</v>
      </c>
      <c r="G285" s="24">
        <v>142</v>
      </c>
      <c r="H285" s="20">
        <f t="shared" si="16"/>
        <v>3462.55</v>
      </c>
      <c r="I285" s="20">
        <f t="shared" si="17"/>
        <v>3856.07</v>
      </c>
      <c r="J285" s="20">
        <f t="shared" si="18"/>
        <v>4480.07</v>
      </c>
      <c r="K285" s="20">
        <f t="shared" si="19"/>
        <v>5857.07</v>
      </c>
      <c r="L285" s="25">
        <v>107.43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43536</v>
      </c>
      <c r="B286" s="18">
        <v>13</v>
      </c>
      <c r="C286" s="19">
        <v>2121.92</v>
      </c>
      <c r="D286" s="19">
        <v>75.06</v>
      </c>
      <c r="E286" s="19">
        <v>0</v>
      </c>
      <c r="F286" s="24">
        <v>2160.21</v>
      </c>
      <c r="G286" s="24">
        <v>142</v>
      </c>
      <c r="H286" s="20">
        <f t="shared" si="16"/>
        <v>3485.15</v>
      </c>
      <c r="I286" s="20">
        <f t="shared" si="17"/>
        <v>3878.67</v>
      </c>
      <c r="J286" s="20">
        <f t="shared" si="18"/>
        <v>4502.67</v>
      </c>
      <c r="K286" s="20">
        <f t="shared" si="19"/>
        <v>5879.67</v>
      </c>
      <c r="L286" s="25">
        <v>75.06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43536</v>
      </c>
      <c r="B287" s="18">
        <v>14</v>
      </c>
      <c r="C287" s="19">
        <v>2056.09</v>
      </c>
      <c r="D287" s="19">
        <v>140.55</v>
      </c>
      <c r="E287" s="19">
        <v>0</v>
      </c>
      <c r="F287" s="24">
        <v>2094.38</v>
      </c>
      <c r="G287" s="24">
        <v>142</v>
      </c>
      <c r="H287" s="20">
        <f t="shared" si="16"/>
        <v>3419.32</v>
      </c>
      <c r="I287" s="20">
        <f t="shared" si="17"/>
        <v>3812.84</v>
      </c>
      <c r="J287" s="20">
        <f t="shared" si="18"/>
        <v>4436.84</v>
      </c>
      <c r="K287" s="20">
        <f t="shared" si="19"/>
        <v>5813.84</v>
      </c>
      <c r="L287" s="25">
        <v>140.55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43536</v>
      </c>
      <c r="B288" s="18">
        <v>15</v>
      </c>
      <c r="C288" s="19">
        <v>2041.07</v>
      </c>
      <c r="D288" s="19">
        <v>151.33</v>
      </c>
      <c r="E288" s="19">
        <v>0</v>
      </c>
      <c r="F288" s="24">
        <v>2079.36</v>
      </c>
      <c r="G288" s="24">
        <v>142</v>
      </c>
      <c r="H288" s="20">
        <f t="shared" si="16"/>
        <v>3404.2999999999997</v>
      </c>
      <c r="I288" s="20">
        <f t="shared" si="17"/>
        <v>3797.8199999999997</v>
      </c>
      <c r="J288" s="20">
        <f t="shared" si="18"/>
        <v>4421.82</v>
      </c>
      <c r="K288" s="20">
        <f t="shared" si="19"/>
        <v>5798.82</v>
      </c>
      <c r="L288" s="25">
        <v>151.33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43536</v>
      </c>
      <c r="B289" s="18">
        <v>16</v>
      </c>
      <c r="C289" s="19">
        <v>2104.05</v>
      </c>
      <c r="D289" s="19">
        <v>89.77</v>
      </c>
      <c r="E289" s="19">
        <v>0</v>
      </c>
      <c r="F289" s="24">
        <v>2142.34</v>
      </c>
      <c r="G289" s="24">
        <v>142</v>
      </c>
      <c r="H289" s="20">
        <f t="shared" si="16"/>
        <v>3467.28</v>
      </c>
      <c r="I289" s="20">
        <f t="shared" si="17"/>
        <v>3860.8</v>
      </c>
      <c r="J289" s="20">
        <f t="shared" si="18"/>
        <v>4484.8</v>
      </c>
      <c r="K289" s="20">
        <f t="shared" si="19"/>
        <v>5861.8</v>
      </c>
      <c r="L289" s="25">
        <v>89.77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43536</v>
      </c>
      <c r="B290" s="18">
        <v>17</v>
      </c>
      <c r="C290" s="19">
        <v>2031.6</v>
      </c>
      <c r="D290" s="19">
        <v>123.37</v>
      </c>
      <c r="E290" s="19">
        <v>0</v>
      </c>
      <c r="F290" s="24">
        <v>2069.89</v>
      </c>
      <c r="G290" s="24">
        <v>142</v>
      </c>
      <c r="H290" s="20">
        <f t="shared" si="16"/>
        <v>3394.83</v>
      </c>
      <c r="I290" s="20">
        <f t="shared" si="17"/>
        <v>3788.35</v>
      </c>
      <c r="J290" s="20">
        <f t="shared" si="18"/>
        <v>4412.35</v>
      </c>
      <c r="K290" s="20">
        <f t="shared" si="19"/>
        <v>5789.35</v>
      </c>
      <c r="L290" s="25">
        <v>123.37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43536</v>
      </c>
      <c r="B291" s="18">
        <v>18</v>
      </c>
      <c r="C291" s="19">
        <v>2037.59</v>
      </c>
      <c r="D291" s="19">
        <v>153.39</v>
      </c>
      <c r="E291" s="19">
        <v>0</v>
      </c>
      <c r="F291" s="24">
        <v>2075.88</v>
      </c>
      <c r="G291" s="24">
        <v>142</v>
      </c>
      <c r="H291" s="20">
        <f t="shared" si="16"/>
        <v>3400.82</v>
      </c>
      <c r="I291" s="20">
        <f t="shared" si="17"/>
        <v>3794.34</v>
      </c>
      <c r="J291" s="20">
        <f t="shared" si="18"/>
        <v>4418.34</v>
      </c>
      <c r="K291" s="20">
        <f t="shared" si="19"/>
        <v>5795.34</v>
      </c>
      <c r="L291" s="25">
        <v>153.39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43536</v>
      </c>
      <c r="B292" s="18">
        <v>19</v>
      </c>
      <c r="C292" s="19">
        <v>2046.61</v>
      </c>
      <c r="D292" s="19">
        <v>0</v>
      </c>
      <c r="E292" s="19">
        <v>25.08</v>
      </c>
      <c r="F292" s="24">
        <v>2084.9</v>
      </c>
      <c r="G292" s="24">
        <v>142</v>
      </c>
      <c r="H292" s="20">
        <f t="shared" si="16"/>
        <v>3409.8399999999997</v>
      </c>
      <c r="I292" s="20">
        <f t="shared" si="17"/>
        <v>3803.3599999999997</v>
      </c>
      <c r="J292" s="20">
        <f t="shared" si="18"/>
        <v>4427.36</v>
      </c>
      <c r="K292" s="20">
        <f t="shared" si="19"/>
        <v>5804.36</v>
      </c>
      <c r="L292" s="25">
        <v>0</v>
      </c>
      <c r="M292" s="32">
        <v>25.08</v>
      </c>
      <c r="V292" s="17"/>
      <c r="W292" s="17"/>
    </row>
    <row r="293" spans="1:23" s="16" customFormat="1" ht="14.25" customHeight="1">
      <c r="A293" s="31">
        <f>'до 150 кВт'!A293</f>
        <v>43536</v>
      </c>
      <c r="B293" s="18">
        <v>20</v>
      </c>
      <c r="C293" s="19">
        <v>2082.49</v>
      </c>
      <c r="D293" s="19">
        <v>108.77</v>
      </c>
      <c r="E293" s="19">
        <v>0</v>
      </c>
      <c r="F293" s="24">
        <v>2120.78</v>
      </c>
      <c r="G293" s="24">
        <v>142</v>
      </c>
      <c r="H293" s="20">
        <f t="shared" si="16"/>
        <v>3445.72</v>
      </c>
      <c r="I293" s="20">
        <f t="shared" si="17"/>
        <v>3839.24</v>
      </c>
      <c r="J293" s="20">
        <f t="shared" si="18"/>
        <v>4463.24</v>
      </c>
      <c r="K293" s="20">
        <f t="shared" si="19"/>
        <v>5840.24</v>
      </c>
      <c r="L293" s="25">
        <v>108.77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43536</v>
      </c>
      <c r="B294" s="18">
        <v>21</v>
      </c>
      <c r="C294" s="19">
        <v>2116.61</v>
      </c>
      <c r="D294" s="19">
        <v>91.12</v>
      </c>
      <c r="E294" s="19">
        <v>0</v>
      </c>
      <c r="F294" s="24">
        <v>2154.9</v>
      </c>
      <c r="G294" s="24">
        <v>142</v>
      </c>
      <c r="H294" s="20">
        <f t="shared" si="16"/>
        <v>3479.84</v>
      </c>
      <c r="I294" s="20">
        <f t="shared" si="17"/>
        <v>3873.36</v>
      </c>
      <c r="J294" s="20">
        <f t="shared" si="18"/>
        <v>4497.360000000001</v>
      </c>
      <c r="K294" s="20">
        <f t="shared" si="19"/>
        <v>5874.360000000001</v>
      </c>
      <c r="L294" s="25">
        <v>91.12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43536</v>
      </c>
      <c r="B295" s="18">
        <v>22</v>
      </c>
      <c r="C295" s="19">
        <v>1971.12</v>
      </c>
      <c r="D295" s="19">
        <v>0</v>
      </c>
      <c r="E295" s="19">
        <v>42.24</v>
      </c>
      <c r="F295" s="24">
        <v>2009.41</v>
      </c>
      <c r="G295" s="24">
        <v>142</v>
      </c>
      <c r="H295" s="20">
        <f t="shared" si="16"/>
        <v>3334.35</v>
      </c>
      <c r="I295" s="20">
        <f t="shared" si="17"/>
        <v>3727.87</v>
      </c>
      <c r="J295" s="20">
        <f t="shared" si="18"/>
        <v>4351.87</v>
      </c>
      <c r="K295" s="20">
        <f t="shared" si="19"/>
        <v>5728.87</v>
      </c>
      <c r="L295" s="25">
        <v>0</v>
      </c>
      <c r="M295" s="32">
        <v>42.24</v>
      </c>
      <c r="V295" s="17"/>
      <c r="W295" s="17"/>
    </row>
    <row r="296" spans="1:23" s="16" customFormat="1" ht="14.25" customHeight="1">
      <c r="A296" s="31">
        <f>'до 150 кВт'!A296</f>
        <v>43536</v>
      </c>
      <c r="B296" s="18">
        <v>23</v>
      </c>
      <c r="C296" s="19">
        <v>1697.71</v>
      </c>
      <c r="D296" s="19">
        <v>178.94</v>
      </c>
      <c r="E296" s="19">
        <v>0</v>
      </c>
      <c r="F296" s="24">
        <v>1736</v>
      </c>
      <c r="G296" s="24">
        <v>142</v>
      </c>
      <c r="H296" s="20">
        <f t="shared" si="16"/>
        <v>3060.94</v>
      </c>
      <c r="I296" s="20">
        <f t="shared" si="17"/>
        <v>3454.46</v>
      </c>
      <c r="J296" s="20">
        <f t="shared" si="18"/>
        <v>4078.46</v>
      </c>
      <c r="K296" s="20">
        <f t="shared" si="19"/>
        <v>5455.46</v>
      </c>
      <c r="L296" s="25">
        <v>178.94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43537</v>
      </c>
      <c r="B297" s="18">
        <v>0</v>
      </c>
      <c r="C297" s="19">
        <v>1298.57</v>
      </c>
      <c r="D297" s="19">
        <v>0</v>
      </c>
      <c r="E297" s="19">
        <v>179.69</v>
      </c>
      <c r="F297" s="24">
        <v>1336.86</v>
      </c>
      <c r="G297" s="24">
        <v>142</v>
      </c>
      <c r="H297" s="20">
        <f t="shared" si="16"/>
        <v>2661.8</v>
      </c>
      <c r="I297" s="20">
        <f t="shared" si="17"/>
        <v>3055.3199999999997</v>
      </c>
      <c r="J297" s="20">
        <f t="shared" si="18"/>
        <v>3679.3199999999997</v>
      </c>
      <c r="K297" s="20">
        <f t="shared" si="19"/>
        <v>5056.32</v>
      </c>
      <c r="L297" s="25">
        <v>0</v>
      </c>
      <c r="M297" s="32">
        <v>179.69</v>
      </c>
      <c r="V297" s="17"/>
      <c r="W297" s="17"/>
    </row>
    <row r="298" spans="1:23" s="16" customFormat="1" ht="14.25" customHeight="1">
      <c r="A298" s="31">
        <f>'до 150 кВт'!A298</f>
        <v>43537</v>
      </c>
      <c r="B298" s="18">
        <v>1</v>
      </c>
      <c r="C298" s="19">
        <v>1216.8</v>
      </c>
      <c r="D298" s="19">
        <v>0</v>
      </c>
      <c r="E298" s="19">
        <v>212.38</v>
      </c>
      <c r="F298" s="24">
        <v>1255.09</v>
      </c>
      <c r="G298" s="24">
        <v>142</v>
      </c>
      <c r="H298" s="20">
        <f t="shared" si="16"/>
        <v>2580.0299999999997</v>
      </c>
      <c r="I298" s="20">
        <f t="shared" si="17"/>
        <v>2973.55</v>
      </c>
      <c r="J298" s="20">
        <f t="shared" si="18"/>
        <v>3597.55</v>
      </c>
      <c r="K298" s="20">
        <f t="shared" si="19"/>
        <v>4974.55</v>
      </c>
      <c r="L298" s="25">
        <v>0</v>
      </c>
      <c r="M298" s="32">
        <v>212.38</v>
      </c>
      <c r="V298" s="17"/>
      <c r="W298" s="17"/>
    </row>
    <row r="299" spans="1:23" s="16" customFormat="1" ht="14.25" customHeight="1">
      <c r="A299" s="31">
        <f>'до 150 кВт'!A299</f>
        <v>43537</v>
      </c>
      <c r="B299" s="18">
        <v>2</v>
      </c>
      <c r="C299" s="19">
        <v>1212.73</v>
      </c>
      <c r="D299" s="19">
        <v>684.51</v>
      </c>
      <c r="E299" s="19">
        <v>0</v>
      </c>
      <c r="F299" s="24">
        <v>1251.02</v>
      </c>
      <c r="G299" s="24">
        <v>142</v>
      </c>
      <c r="H299" s="20">
        <f t="shared" si="16"/>
        <v>2575.96</v>
      </c>
      <c r="I299" s="20">
        <f t="shared" si="17"/>
        <v>2969.48</v>
      </c>
      <c r="J299" s="20">
        <f t="shared" si="18"/>
        <v>3593.48</v>
      </c>
      <c r="K299" s="20">
        <f t="shared" si="19"/>
        <v>4970.48</v>
      </c>
      <c r="L299" s="25">
        <v>684.51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43537</v>
      </c>
      <c r="B300" s="18">
        <v>3</v>
      </c>
      <c r="C300" s="19">
        <v>1205.83</v>
      </c>
      <c r="D300" s="19">
        <v>461.3</v>
      </c>
      <c r="E300" s="19">
        <v>0</v>
      </c>
      <c r="F300" s="24">
        <v>1244.12</v>
      </c>
      <c r="G300" s="24">
        <v>142</v>
      </c>
      <c r="H300" s="20">
        <f t="shared" si="16"/>
        <v>2569.06</v>
      </c>
      <c r="I300" s="20">
        <f t="shared" si="17"/>
        <v>2962.58</v>
      </c>
      <c r="J300" s="20">
        <f t="shared" si="18"/>
        <v>3586.58</v>
      </c>
      <c r="K300" s="20">
        <f t="shared" si="19"/>
        <v>4963.58</v>
      </c>
      <c r="L300" s="25">
        <v>461.3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43537</v>
      </c>
      <c r="B301" s="18">
        <v>4</v>
      </c>
      <c r="C301" s="19">
        <v>1209.17</v>
      </c>
      <c r="D301" s="19">
        <v>0</v>
      </c>
      <c r="E301" s="19">
        <v>364.36</v>
      </c>
      <c r="F301" s="24">
        <v>1247.46</v>
      </c>
      <c r="G301" s="24">
        <v>142</v>
      </c>
      <c r="H301" s="20">
        <f t="shared" si="16"/>
        <v>2572.4</v>
      </c>
      <c r="I301" s="20">
        <f t="shared" si="17"/>
        <v>2965.92</v>
      </c>
      <c r="J301" s="20">
        <f t="shared" si="18"/>
        <v>3589.92</v>
      </c>
      <c r="K301" s="20">
        <f t="shared" si="19"/>
        <v>4966.92</v>
      </c>
      <c r="L301" s="25">
        <v>0</v>
      </c>
      <c r="M301" s="32">
        <v>364.36</v>
      </c>
      <c r="V301" s="17"/>
      <c r="W301" s="17"/>
    </row>
    <row r="302" spans="1:23" s="16" customFormat="1" ht="14.25" customHeight="1">
      <c r="A302" s="31">
        <f>'до 150 кВт'!A302</f>
        <v>43537</v>
      </c>
      <c r="B302" s="18">
        <v>5</v>
      </c>
      <c r="C302" s="19">
        <v>1229.58</v>
      </c>
      <c r="D302" s="19">
        <v>0</v>
      </c>
      <c r="E302" s="19">
        <v>307.8</v>
      </c>
      <c r="F302" s="24">
        <v>1267.87</v>
      </c>
      <c r="G302" s="24">
        <v>142</v>
      </c>
      <c r="H302" s="20">
        <f t="shared" si="16"/>
        <v>2592.81</v>
      </c>
      <c r="I302" s="20">
        <f t="shared" si="17"/>
        <v>2986.33</v>
      </c>
      <c r="J302" s="20">
        <f t="shared" si="18"/>
        <v>3610.33</v>
      </c>
      <c r="K302" s="20">
        <f t="shared" si="19"/>
        <v>4987.33</v>
      </c>
      <c r="L302" s="25">
        <v>0</v>
      </c>
      <c r="M302" s="32">
        <v>307.8</v>
      </c>
      <c r="V302" s="17"/>
      <c r="W302" s="17"/>
    </row>
    <row r="303" spans="1:23" s="16" customFormat="1" ht="14.25" customHeight="1">
      <c r="A303" s="31">
        <f>'до 150 кВт'!A303</f>
        <v>43537</v>
      </c>
      <c r="B303" s="18">
        <v>6</v>
      </c>
      <c r="C303" s="19">
        <v>1151.45</v>
      </c>
      <c r="D303" s="19">
        <v>0</v>
      </c>
      <c r="E303" s="19">
        <v>85.61</v>
      </c>
      <c r="F303" s="24">
        <v>1189.74</v>
      </c>
      <c r="G303" s="24">
        <v>142</v>
      </c>
      <c r="H303" s="20">
        <f t="shared" si="16"/>
        <v>2514.6800000000003</v>
      </c>
      <c r="I303" s="20">
        <f t="shared" si="17"/>
        <v>2908.2</v>
      </c>
      <c r="J303" s="20">
        <f t="shared" si="18"/>
        <v>3532.2</v>
      </c>
      <c r="K303" s="20">
        <f t="shared" si="19"/>
        <v>4909.2</v>
      </c>
      <c r="L303" s="25">
        <v>0</v>
      </c>
      <c r="M303" s="32">
        <v>85.61</v>
      </c>
      <c r="V303" s="17"/>
      <c r="W303" s="17"/>
    </row>
    <row r="304" spans="1:23" s="16" customFormat="1" ht="14.25" customHeight="1">
      <c r="A304" s="31">
        <f>'до 150 кВт'!A304</f>
        <v>43537</v>
      </c>
      <c r="B304" s="18">
        <v>7</v>
      </c>
      <c r="C304" s="19">
        <v>1273.77</v>
      </c>
      <c r="D304" s="19">
        <v>0</v>
      </c>
      <c r="E304" s="19">
        <v>120.3</v>
      </c>
      <c r="F304" s="24">
        <v>1312.06</v>
      </c>
      <c r="G304" s="24">
        <v>142</v>
      </c>
      <c r="H304" s="20">
        <f t="shared" si="16"/>
        <v>2637</v>
      </c>
      <c r="I304" s="20">
        <f t="shared" si="17"/>
        <v>3030.52</v>
      </c>
      <c r="J304" s="20">
        <f t="shared" si="18"/>
        <v>3654.52</v>
      </c>
      <c r="K304" s="20">
        <f t="shared" si="19"/>
        <v>5031.52</v>
      </c>
      <c r="L304" s="25">
        <v>0</v>
      </c>
      <c r="M304" s="32">
        <v>120.3</v>
      </c>
      <c r="V304" s="17"/>
      <c r="W304" s="17"/>
    </row>
    <row r="305" spans="1:23" s="16" customFormat="1" ht="14.25" customHeight="1">
      <c r="A305" s="31">
        <f>'до 150 кВт'!A305</f>
        <v>43537</v>
      </c>
      <c r="B305" s="18">
        <v>8</v>
      </c>
      <c r="C305" s="19">
        <v>1710.73</v>
      </c>
      <c r="D305" s="19">
        <v>182.16</v>
      </c>
      <c r="E305" s="19">
        <v>0</v>
      </c>
      <c r="F305" s="24">
        <v>1749.02</v>
      </c>
      <c r="G305" s="24">
        <v>142</v>
      </c>
      <c r="H305" s="20">
        <f t="shared" si="16"/>
        <v>3073.96</v>
      </c>
      <c r="I305" s="20">
        <f t="shared" si="17"/>
        <v>3467.48</v>
      </c>
      <c r="J305" s="20">
        <f t="shared" si="18"/>
        <v>4091.48</v>
      </c>
      <c r="K305" s="20">
        <f t="shared" si="19"/>
        <v>5468.48</v>
      </c>
      <c r="L305" s="25">
        <v>182.16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43537</v>
      </c>
      <c r="B306" s="18">
        <v>9</v>
      </c>
      <c r="C306" s="19">
        <v>1738.95</v>
      </c>
      <c r="D306" s="19">
        <v>527.3</v>
      </c>
      <c r="E306" s="19">
        <v>0</v>
      </c>
      <c r="F306" s="24">
        <v>1777.24</v>
      </c>
      <c r="G306" s="24">
        <v>142</v>
      </c>
      <c r="H306" s="20">
        <f t="shared" si="16"/>
        <v>3102.1800000000003</v>
      </c>
      <c r="I306" s="20">
        <f t="shared" si="17"/>
        <v>3495.7</v>
      </c>
      <c r="J306" s="20">
        <f t="shared" si="18"/>
        <v>4119.7</v>
      </c>
      <c r="K306" s="20">
        <f t="shared" si="19"/>
        <v>5496.7</v>
      </c>
      <c r="L306" s="25">
        <v>527.3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43537</v>
      </c>
      <c r="B307" s="18">
        <v>10</v>
      </c>
      <c r="C307" s="19">
        <v>1738.59</v>
      </c>
      <c r="D307" s="19">
        <v>0</v>
      </c>
      <c r="E307" s="19">
        <v>21.17</v>
      </c>
      <c r="F307" s="24">
        <v>1776.88</v>
      </c>
      <c r="G307" s="24">
        <v>142</v>
      </c>
      <c r="H307" s="20">
        <f t="shared" si="16"/>
        <v>3101.8199999999997</v>
      </c>
      <c r="I307" s="20">
        <f t="shared" si="17"/>
        <v>3495.34</v>
      </c>
      <c r="J307" s="20">
        <f t="shared" si="18"/>
        <v>4119.34</v>
      </c>
      <c r="K307" s="20">
        <f t="shared" si="19"/>
        <v>5496.34</v>
      </c>
      <c r="L307" s="25">
        <v>0</v>
      </c>
      <c r="M307" s="32">
        <v>21.17</v>
      </c>
      <c r="V307" s="17"/>
      <c r="W307" s="17"/>
    </row>
    <row r="308" spans="1:23" s="16" customFormat="1" ht="14.25" customHeight="1">
      <c r="A308" s="31">
        <f>'до 150 кВт'!A308</f>
        <v>43537</v>
      </c>
      <c r="B308" s="18">
        <v>11</v>
      </c>
      <c r="C308" s="19">
        <v>1719.4</v>
      </c>
      <c r="D308" s="19">
        <v>0</v>
      </c>
      <c r="E308" s="19">
        <v>189.54</v>
      </c>
      <c r="F308" s="24">
        <v>1757.69</v>
      </c>
      <c r="G308" s="24">
        <v>142</v>
      </c>
      <c r="H308" s="20">
        <f t="shared" si="16"/>
        <v>3082.63</v>
      </c>
      <c r="I308" s="20">
        <f t="shared" si="17"/>
        <v>3476.15</v>
      </c>
      <c r="J308" s="20">
        <f t="shared" si="18"/>
        <v>4100.15</v>
      </c>
      <c r="K308" s="20">
        <f t="shared" si="19"/>
        <v>5477.15</v>
      </c>
      <c r="L308" s="25">
        <v>0</v>
      </c>
      <c r="M308" s="32">
        <v>189.54</v>
      </c>
      <c r="V308" s="17"/>
      <c r="W308" s="17"/>
    </row>
    <row r="309" spans="1:23" s="16" customFormat="1" ht="14.25" customHeight="1">
      <c r="A309" s="31">
        <f>'до 150 кВт'!A309</f>
        <v>43537</v>
      </c>
      <c r="B309" s="18">
        <v>12</v>
      </c>
      <c r="C309" s="19">
        <v>1719.15</v>
      </c>
      <c r="D309" s="19">
        <v>0</v>
      </c>
      <c r="E309" s="19">
        <v>314.85</v>
      </c>
      <c r="F309" s="24">
        <v>1757.44</v>
      </c>
      <c r="G309" s="24">
        <v>142</v>
      </c>
      <c r="H309" s="20">
        <f t="shared" si="16"/>
        <v>3082.38</v>
      </c>
      <c r="I309" s="20">
        <f t="shared" si="17"/>
        <v>3475.9</v>
      </c>
      <c r="J309" s="20">
        <f t="shared" si="18"/>
        <v>4099.9</v>
      </c>
      <c r="K309" s="20">
        <f t="shared" si="19"/>
        <v>5476.9</v>
      </c>
      <c r="L309" s="25">
        <v>0</v>
      </c>
      <c r="M309" s="32">
        <v>314.85</v>
      </c>
      <c r="V309" s="17"/>
      <c r="W309" s="17"/>
    </row>
    <row r="310" spans="1:23" s="16" customFormat="1" ht="14.25" customHeight="1">
      <c r="A310" s="31">
        <f>'до 150 кВт'!A310</f>
        <v>43537</v>
      </c>
      <c r="B310" s="18">
        <v>13</v>
      </c>
      <c r="C310" s="19">
        <v>1735.6</v>
      </c>
      <c r="D310" s="19">
        <v>0</v>
      </c>
      <c r="E310" s="19">
        <v>185.58</v>
      </c>
      <c r="F310" s="24">
        <v>1773.89</v>
      </c>
      <c r="G310" s="24">
        <v>142</v>
      </c>
      <c r="H310" s="20">
        <f t="shared" si="16"/>
        <v>3098.83</v>
      </c>
      <c r="I310" s="20">
        <f t="shared" si="17"/>
        <v>3492.35</v>
      </c>
      <c r="J310" s="20">
        <f t="shared" si="18"/>
        <v>4116.35</v>
      </c>
      <c r="K310" s="20">
        <f t="shared" si="19"/>
        <v>5493.35</v>
      </c>
      <c r="L310" s="25">
        <v>0</v>
      </c>
      <c r="M310" s="32">
        <v>185.58</v>
      </c>
      <c r="V310" s="17"/>
      <c r="W310" s="17"/>
    </row>
    <row r="311" spans="1:23" s="16" customFormat="1" ht="14.25" customHeight="1">
      <c r="A311" s="31">
        <f>'до 150 кВт'!A311</f>
        <v>43537</v>
      </c>
      <c r="B311" s="18">
        <v>14</v>
      </c>
      <c r="C311" s="19">
        <v>1730.65</v>
      </c>
      <c r="D311" s="19">
        <v>0</v>
      </c>
      <c r="E311" s="19">
        <v>276.17</v>
      </c>
      <c r="F311" s="24">
        <v>1768.94</v>
      </c>
      <c r="G311" s="24">
        <v>142</v>
      </c>
      <c r="H311" s="20">
        <f t="shared" si="16"/>
        <v>3093.88</v>
      </c>
      <c r="I311" s="20">
        <f t="shared" si="17"/>
        <v>3487.4</v>
      </c>
      <c r="J311" s="20">
        <f t="shared" si="18"/>
        <v>4111.4</v>
      </c>
      <c r="K311" s="20">
        <f t="shared" si="19"/>
        <v>5488.4</v>
      </c>
      <c r="L311" s="25">
        <v>0</v>
      </c>
      <c r="M311" s="32">
        <v>276.17</v>
      </c>
      <c r="V311" s="17"/>
      <c r="W311" s="17"/>
    </row>
    <row r="312" spans="1:23" s="16" customFormat="1" ht="14.25" customHeight="1">
      <c r="A312" s="31">
        <f>'до 150 кВт'!A312</f>
        <v>43537</v>
      </c>
      <c r="B312" s="18">
        <v>15</v>
      </c>
      <c r="C312" s="19">
        <v>1734.35</v>
      </c>
      <c r="D312" s="19">
        <v>0</v>
      </c>
      <c r="E312" s="19">
        <v>188.24</v>
      </c>
      <c r="F312" s="24">
        <v>1772.64</v>
      </c>
      <c r="G312" s="24">
        <v>142</v>
      </c>
      <c r="H312" s="20">
        <f t="shared" si="16"/>
        <v>3097.58</v>
      </c>
      <c r="I312" s="20">
        <f t="shared" si="17"/>
        <v>3491.1</v>
      </c>
      <c r="J312" s="20">
        <f t="shared" si="18"/>
        <v>4115.1</v>
      </c>
      <c r="K312" s="20">
        <f t="shared" si="19"/>
        <v>5492.1</v>
      </c>
      <c r="L312" s="25">
        <v>0</v>
      </c>
      <c r="M312" s="32">
        <v>188.24</v>
      </c>
      <c r="V312" s="17"/>
      <c r="W312" s="17"/>
    </row>
    <row r="313" spans="1:23" s="16" customFormat="1" ht="14.25" customHeight="1">
      <c r="A313" s="31">
        <f>'до 150 кВт'!A313</f>
        <v>43537</v>
      </c>
      <c r="B313" s="18">
        <v>16</v>
      </c>
      <c r="C313" s="19">
        <v>1735.89</v>
      </c>
      <c r="D313" s="19">
        <v>0</v>
      </c>
      <c r="E313" s="19">
        <v>103.01</v>
      </c>
      <c r="F313" s="24">
        <v>1774.18</v>
      </c>
      <c r="G313" s="24">
        <v>142</v>
      </c>
      <c r="H313" s="20">
        <f t="shared" si="16"/>
        <v>3099.12</v>
      </c>
      <c r="I313" s="20">
        <f t="shared" si="17"/>
        <v>3492.6400000000003</v>
      </c>
      <c r="J313" s="20">
        <f t="shared" si="18"/>
        <v>4116.64</v>
      </c>
      <c r="K313" s="20">
        <f t="shared" si="19"/>
        <v>5493.64</v>
      </c>
      <c r="L313" s="25">
        <v>0</v>
      </c>
      <c r="M313" s="32">
        <v>103.01</v>
      </c>
      <c r="V313" s="17"/>
      <c r="W313" s="17"/>
    </row>
    <row r="314" spans="1:23" s="16" customFormat="1" ht="14.25" customHeight="1">
      <c r="A314" s="31">
        <f>'до 150 кВт'!A314</f>
        <v>43537</v>
      </c>
      <c r="B314" s="18">
        <v>17</v>
      </c>
      <c r="C314" s="19">
        <v>1741.62</v>
      </c>
      <c r="D314" s="19">
        <v>0</v>
      </c>
      <c r="E314" s="19">
        <v>17.35</v>
      </c>
      <c r="F314" s="24">
        <v>1779.91</v>
      </c>
      <c r="G314" s="24">
        <v>142</v>
      </c>
      <c r="H314" s="20">
        <f t="shared" si="16"/>
        <v>3104.85</v>
      </c>
      <c r="I314" s="20">
        <f t="shared" si="17"/>
        <v>3498.37</v>
      </c>
      <c r="J314" s="20">
        <f t="shared" si="18"/>
        <v>4122.37</v>
      </c>
      <c r="K314" s="20">
        <f t="shared" si="19"/>
        <v>5499.37</v>
      </c>
      <c r="L314" s="25">
        <v>0</v>
      </c>
      <c r="M314" s="32">
        <v>17.35</v>
      </c>
      <c r="V314" s="17"/>
      <c r="W314" s="17"/>
    </row>
    <row r="315" spans="1:23" s="16" customFormat="1" ht="14.25" customHeight="1">
      <c r="A315" s="31">
        <f>'до 150 кВт'!A315</f>
        <v>43537</v>
      </c>
      <c r="B315" s="18">
        <v>18</v>
      </c>
      <c r="C315" s="19">
        <v>1739.11</v>
      </c>
      <c r="D315" s="19">
        <v>0</v>
      </c>
      <c r="E315" s="19">
        <v>360.18</v>
      </c>
      <c r="F315" s="24">
        <v>1777.4</v>
      </c>
      <c r="G315" s="24">
        <v>142</v>
      </c>
      <c r="H315" s="20">
        <f t="shared" si="16"/>
        <v>3102.34</v>
      </c>
      <c r="I315" s="20">
        <f t="shared" si="17"/>
        <v>3495.8599999999997</v>
      </c>
      <c r="J315" s="20">
        <f t="shared" si="18"/>
        <v>4119.86</v>
      </c>
      <c r="K315" s="20">
        <f t="shared" si="19"/>
        <v>5496.86</v>
      </c>
      <c r="L315" s="25">
        <v>0</v>
      </c>
      <c r="M315" s="32">
        <v>360.18</v>
      </c>
      <c r="V315" s="17"/>
      <c r="W315" s="17"/>
    </row>
    <row r="316" spans="1:23" s="16" customFormat="1" ht="14.25" customHeight="1">
      <c r="A316" s="31">
        <f>'до 150 кВт'!A316</f>
        <v>43537</v>
      </c>
      <c r="B316" s="18">
        <v>19</v>
      </c>
      <c r="C316" s="19">
        <v>1695.83</v>
      </c>
      <c r="D316" s="19">
        <v>0</v>
      </c>
      <c r="E316" s="19">
        <v>12.4</v>
      </c>
      <c r="F316" s="24">
        <v>1734.12</v>
      </c>
      <c r="G316" s="24">
        <v>142</v>
      </c>
      <c r="H316" s="20">
        <f t="shared" si="16"/>
        <v>3059.06</v>
      </c>
      <c r="I316" s="20">
        <f t="shared" si="17"/>
        <v>3452.58</v>
      </c>
      <c r="J316" s="20">
        <f t="shared" si="18"/>
        <v>4076.58</v>
      </c>
      <c r="K316" s="20">
        <f t="shared" si="19"/>
        <v>5453.58</v>
      </c>
      <c r="L316" s="25">
        <v>0</v>
      </c>
      <c r="M316" s="32">
        <v>12.4</v>
      </c>
      <c r="V316" s="17"/>
      <c r="W316" s="17"/>
    </row>
    <row r="317" spans="1:23" s="16" customFormat="1" ht="14.25" customHeight="1">
      <c r="A317" s="31">
        <f>'до 150 кВт'!A317</f>
        <v>43537</v>
      </c>
      <c r="B317" s="18">
        <v>20</v>
      </c>
      <c r="C317" s="19">
        <v>1693.4</v>
      </c>
      <c r="D317" s="19">
        <v>0</v>
      </c>
      <c r="E317" s="19">
        <v>154.46</v>
      </c>
      <c r="F317" s="24">
        <v>1731.69</v>
      </c>
      <c r="G317" s="24">
        <v>142</v>
      </c>
      <c r="H317" s="20">
        <f t="shared" si="16"/>
        <v>3056.63</v>
      </c>
      <c r="I317" s="20">
        <f t="shared" si="17"/>
        <v>3450.15</v>
      </c>
      <c r="J317" s="20">
        <f t="shared" si="18"/>
        <v>4074.15</v>
      </c>
      <c r="K317" s="20">
        <f t="shared" si="19"/>
        <v>5451.15</v>
      </c>
      <c r="L317" s="25">
        <v>0</v>
      </c>
      <c r="M317" s="32">
        <v>154.46</v>
      </c>
      <c r="V317" s="17"/>
      <c r="W317" s="17"/>
    </row>
    <row r="318" spans="1:23" s="16" customFormat="1" ht="14.25" customHeight="1">
      <c r="A318" s="31">
        <f>'до 150 кВт'!A318</f>
        <v>43537</v>
      </c>
      <c r="B318" s="18">
        <v>21</v>
      </c>
      <c r="C318" s="19">
        <v>1719.77</v>
      </c>
      <c r="D318" s="19">
        <v>0</v>
      </c>
      <c r="E318" s="19">
        <v>296.48</v>
      </c>
      <c r="F318" s="24">
        <v>1758.06</v>
      </c>
      <c r="G318" s="24">
        <v>142</v>
      </c>
      <c r="H318" s="20">
        <f t="shared" si="16"/>
        <v>3083</v>
      </c>
      <c r="I318" s="20">
        <f t="shared" si="17"/>
        <v>3476.52</v>
      </c>
      <c r="J318" s="20">
        <f t="shared" si="18"/>
        <v>4100.52</v>
      </c>
      <c r="K318" s="20">
        <f t="shared" si="19"/>
        <v>5477.52</v>
      </c>
      <c r="L318" s="25">
        <v>0</v>
      </c>
      <c r="M318" s="32">
        <v>296.48</v>
      </c>
      <c r="V318" s="17"/>
      <c r="W318" s="17"/>
    </row>
    <row r="319" spans="1:23" s="16" customFormat="1" ht="14.25" customHeight="1">
      <c r="A319" s="31">
        <f>'до 150 кВт'!A319</f>
        <v>43537</v>
      </c>
      <c r="B319" s="18">
        <v>22</v>
      </c>
      <c r="C319" s="19">
        <v>1708.84</v>
      </c>
      <c r="D319" s="19">
        <v>0</v>
      </c>
      <c r="E319" s="19">
        <v>58.67</v>
      </c>
      <c r="F319" s="24">
        <v>1747.13</v>
      </c>
      <c r="G319" s="24">
        <v>142</v>
      </c>
      <c r="H319" s="20">
        <f t="shared" si="16"/>
        <v>3072.0699999999997</v>
      </c>
      <c r="I319" s="20">
        <f t="shared" si="17"/>
        <v>3465.59</v>
      </c>
      <c r="J319" s="20">
        <f t="shared" si="18"/>
        <v>4089.59</v>
      </c>
      <c r="K319" s="20">
        <f t="shared" si="19"/>
        <v>5466.59</v>
      </c>
      <c r="L319" s="25">
        <v>0</v>
      </c>
      <c r="M319" s="32">
        <v>58.67</v>
      </c>
      <c r="V319" s="17"/>
      <c r="W319" s="17"/>
    </row>
    <row r="320" spans="1:23" s="16" customFormat="1" ht="14.25" customHeight="1">
      <c r="A320" s="31">
        <f>'до 150 кВт'!A320</f>
        <v>43537</v>
      </c>
      <c r="B320" s="18">
        <v>23</v>
      </c>
      <c r="C320" s="19">
        <v>1429.88</v>
      </c>
      <c r="D320" s="19">
        <v>200.14</v>
      </c>
      <c r="E320" s="19">
        <v>0</v>
      </c>
      <c r="F320" s="24">
        <v>1468.17</v>
      </c>
      <c r="G320" s="24">
        <v>142</v>
      </c>
      <c r="H320" s="20">
        <f t="shared" si="16"/>
        <v>2793.11</v>
      </c>
      <c r="I320" s="20">
        <f t="shared" si="17"/>
        <v>3186.63</v>
      </c>
      <c r="J320" s="20">
        <f t="shared" si="18"/>
        <v>3810.63</v>
      </c>
      <c r="K320" s="20">
        <f t="shared" si="19"/>
        <v>5187.63</v>
      </c>
      <c r="L320" s="25">
        <v>200.14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43538</v>
      </c>
      <c r="B321" s="18">
        <v>0</v>
      </c>
      <c r="C321" s="19">
        <v>1674.33</v>
      </c>
      <c r="D321" s="19">
        <v>0</v>
      </c>
      <c r="E321" s="19">
        <v>858.53</v>
      </c>
      <c r="F321" s="24">
        <v>1712.62</v>
      </c>
      <c r="G321" s="24">
        <v>142</v>
      </c>
      <c r="H321" s="20">
        <f t="shared" si="16"/>
        <v>3037.56</v>
      </c>
      <c r="I321" s="20">
        <f t="shared" si="17"/>
        <v>3431.08</v>
      </c>
      <c r="J321" s="20">
        <f t="shared" si="18"/>
        <v>4055.08</v>
      </c>
      <c r="K321" s="20">
        <f t="shared" si="19"/>
        <v>5432.08</v>
      </c>
      <c r="L321" s="25">
        <v>0</v>
      </c>
      <c r="M321" s="32">
        <v>858.53</v>
      </c>
      <c r="V321" s="17"/>
      <c r="W321" s="17"/>
    </row>
    <row r="322" spans="1:23" s="16" customFormat="1" ht="14.25" customHeight="1">
      <c r="A322" s="31">
        <f>'до 150 кВт'!A322</f>
        <v>43538</v>
      </c>
      <c r="B322" s="18">
        <v>1</v>
      </c>
      <c r="C322" s="19">
        <v>1658.76</v>
      </c>
      <c r="D322" s="19">
        <v>0</v>
      </c>
      <c r="E322" s="19">
        <v>20.77</v>
      </c>
      <c r="F322" s="24">
        <v>1697.05</v>
      </c>
      <c r="G322" s="24">
        <v>142</v>
      </c>
      <c r="H322" s="20">
        <f t="shared" si="16"/>
        <v>3021.99</v>
      </c>
      <c r="I322" s="20">
        <f t="shared" si="17"/>
        <v>3415.51</v>
      </c>
      <c r="J322" s="20">
        <f t="shared" si="18"/>
        <v>4039.51</v>
      </c>
      <c r="K322" s="20">
        <f t="shared" si="19"/>
        <v>5416.51</v>
      </c>
      <c r="L322" s="25">
        <v>0</v>
      </c>
      <c r="M322" s="32">
        <v>20.77</v>
      </c>
      <c r="V322" s="17"/>
      <c r="W322" s="17"/>
    </row>
    <row r="323" spans="1:23" s="16" customFormat="1" ht="14.25" customHeight="1">
      <c r="A323" s="31">
        <f>'до 150 кВт'!A323</f>
        <v>43538</v>
      </c>
      <c r="B323" s="18">
        <v>2</v>
      </c>
      <c r="C323" s="19">
        <v>1192.22</v>
      </c>
      <c r="D323" s="19">
        <v>685.45</v>
      </c>
      <c r="E323" s="19">
        <v>0</v>
      </c>
      <c r="F323" s="24">
        <v>1230.51</v>
      </c>
      <c r="G323" s="24">
        <v>142</v>
      </c>
      <c r="H323" s="20">
        <f t="shared" si="16"/>
        <v>2555.45</v>
      </c>
      <c r="I323" s="20">
        <f t="shared" si="17"/>
        <v>2948.9700000000003</v>
      </c>
      <c r="J323" s="20">
        <f t="shared" si="18"/>
        <v>3572.9700000000003</v>
      </c>
      <c r="K323" s="20">
        <f t="shared" si="19"/>
        <v>4949.97</v>
      </c>
      <c r="L323" s="25">
        <v>685.45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43538</v>
      </c>
      <c r="B324" s="18">
        <v>3</v>
      </c>
      <c r="C324" s="19">
        <v>1187.18</v>
      </c>
      <c r="D324" s="19">
        <v>712.94</v>
      </c>
      <c r="E324" s="19">
        <v>0</v>
      </c>
      <c r="F324" s="24">
        <v>1225.47</v>
      </c>
      <c r="G324" s="24">
        <v>142</v>
      </c>
      <c r="H324" s="20">
        <f t="shared" si="16"/>
        <v>2550.41</v>
      </c>
      <c r="I324" s="20">
        <f t="shared" si="17"/>
        <v>2943.9300000000003</v>
      </c>
      <c r="J324" s="20">
        <f t="shared" si="18"/>
        <v>3567.9300000000003</v>
      </c>
      <c r="K324" s="20">
        <f t="shared" si="19"/>
        <v>4944.93</v>
      </c>
      <c r="L324" s="25">
        <v>712.94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43538</v>
      </c>
      <c r="B325" s="18">
        <v>4</v>
      </c>
      <c r="C325" s="19">
        <v>1656.19</v>
      </c>
      <c r="D325" s="19">
        <v>4.07</v>
      </c>
      <c r="E325" s="19">
        <v>0</v>
      </c>
      <c r="F325" s="24">
        <v>1694.48</v>
      </c>
      <c r="G325" s="24">
        <v>142</v>
      </c>
      <c r="H325" s="20">
        <f t="shared" si="16"/>
        <v>3019.42</v>
      </c>
      <c r="I325" s="20">
        <f t="shared" si="17"/>
        <v>3412.94</v>
      </c>
      <c r="J325" s="20">
        <f t="shared" si="18"/>
        <v>4036.94</v>
      </c>
      <c r="K325" s="20">
        <f t="shared" si="19"/>
        <v>5413.9400000000005</v>
      </c>
      <c r="L325" s="25">
        <v>4.07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43538</v>
      </c>
      <c r="B326" s="18">
        <v>5</v>
      </c>
      <c r="C326" s="19">
        <v>1674.52</v>
      </c>
      <c r="D326" s="19">
        <v>0</v>
      </c>
      <c r="E326" s="19">
        <v>491.33</v>
      </c>
      <c r="F326" s="24">
        <v>1712.81</v>
      </c>
      <c r="G326" s="24">
        <v>142</v>
      </c>
      <c r="H326" s="20">
        <f t="shared" si="16"/>
        <v>3037.75</v>
      </c>
      <c r="I326" s="20">
        <f t="shared" si="17"/>
        <v>3431.27</v>
      </c>
      <c r="J326" s="20">
        <f t="shared" si="18"/>
        <v>4055.27</v>
      </c>
      <c r="K326" s="20">
        <f t="shared" si="19"/>
        <v>5432.27</v>
      </c>
      <c r="L326" s="25">
        <v>0</v>
      </c>
      <c r="M326" s="32">
        <v>491.33</v>
      </c>
      <c r="V326" s="17"/>
      <c r="W326" s="17"/>
    </row>
    <row r="327" spans="1:23" s="16" customFormat="1" ht="14.25" customHeight="1">
      <c r="A327" s="31">
        <f>'до 150 кВт'!A327</f>
        <v>43538</v>
      </c>
      <c r="B327" s="18">
        <v>6</v>
      </c>
      <c r="C327" s="19">
        <v>1695.82</v>
      </c>
      <c r="D327" s="19">
        <v>525.44</v>
      </c>
      <c r="E327" s="19">
        <v>0</v>
      </c>
      <c r="F327" s="24">
        <v>1734.11</v>
      </c>
      <c r="G327" s="24">
        <v>142</v>
      </c>
      <c r="H327" s="20">
        <f t="shared" si="16"/>
        <v>3059.05</v>
      </c>
      <c r="I327" s="20">
        <f t="shared" si="17"/>
        <v>3452.5699999999997</v>
      </c>
      <c r="J327" s="20">
        <f t="shared" si="18"/>
        <v>4076.5699999999997</v>
      </c>
      <c r="K327" s="20">
        <f t="shared" si="19"/>
        <v>5453.57</v>
      </c>
      <c r="L327" s="25">
        <v>525.44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43538</v>
      </c>
      <c r="B328" s="18">
        <v>7</v>
      </c>
      <c r="C328" s="19">
        <v>1707.31</v>
      </c>
      <c r="D328" s="19">
        <v>491.95</v>
      </c>
      <c r="E328" s="19">
        <v>0</v>
      </c>
      <c r="F328" s="24">
        <v>1745.6</v>
      </c>
      <c r="G328" s="24">
        <v>142</v>
      </c>
      <c r="H328" s="20">
        <f t="shared" si="16"/>
        <v>3070.54</v>
      </c>
      <c r="I328" s="20">
        <f t="shared" si="17"/>
        <v>3464.06</v>
      </c>
      <c r="J328" s="20">
        <f t="shared" si="18"/>
        <v>4088.06</v>
      </c>
      <c r="K328" s="20">
        <f t="shared" si="19"/>
        <v>5465.0599999999995</v>
      </c>
      <c r="L328" s="25">
        <v>491.95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43538</v>
      </c>
      <c r="B329" s="18">
        <v>8</v>
      </c>
      <c r="C329" s="19">
        <v>1720.4</v>
      </c>
      <c r="D329" s="19">
        <v>462.49</v>
      </c>
      <c r="E329" s="19">
        <v>0</v>
      </c>
      <c r="F329" s="24">
        <v>1758.69</v>
      </c>
      <c r="G329" s="24">
        <v>142</v>
      </c>
      <c r="H329" s="20">
        <f t="shared" si="16"/>
        <v>3083.63</v>
      </c>
      <c r="I329" s="20">
        <f t="shared" si="17"/>
        <v>3477.15</v>
      </c>
      <c r="J329" s="20">
        <f t="shared" si="18"/>
        <v>4101.15</v>
      </c>
      <c r="K329" s="20">
        <f t="shared" si="19"/>
        <v>5478.15</v>
      </c>
      <c r="L329" s="25">
        <v>462.49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43538</v>
      </c>
      <c r="B330" s="18">
        <v>9</v>
      </c>
      <c r="C330" s="19">
        <v>1725.74</v>
      </c>
      <c r="D330" s="19">
        <v>473.43</v>
      </c>
      <c r="E330" s="19">
        <v>0</v>
      </c>
      <c r="F330" s="24">
        <v>1764.03</v>
      </c>
      <c r="G330" s="24">
        <v>142</v>
      </c>
      <c r="H330" s="20">
        <f aca="true" t="shared" si="20" ref="H330:H393">SUM($C330,$G330,$R$5,$R$6)</f>
        <v>3088.9700000000003</v>
      </c>
      <c r="I330" s="20">
        <f aca="true" t="shared" si="21" ref="I330:I393">SUM($C330,$G330,$S$5,$S$6)</f>
        <v>3482.49</v>
      </c>
      <c r="J330" s="20">
        <f aca="true" t="shared" si="22" ref="J330:J393">SUM($C330,$G330,$T$5,$T$6)</f>
        <v>4106.49</v>
      </c>
      <c r="K330" s="20">
        <f aca="true" t="shared" si="23" ref="K330:K393">SUM($C330,$G330,$U$5,$U$6)</f>
        <v>5483.49</v>
      </c>
      <c r="L330" s="25">
        <v>473.43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43538</v>
      </c>
      <c r="B331" s="18">
        <v>10</v>
      </c>
      <c r="C331" s="19">
        <v>1723.78</v>
      </c>
      <c r="D331" s="19">
        <v>456.22</v>
      </c>
      <c r="E331" s="19">
        <v>0</v>
      </c>
      <c r="F331" s="24">
        <v>1762.07</v>
      </c>
      <c r="G331" s="24">
        <v>142</v>
      </c>
      <c r="H331" s="20">
        <f t="shared" si="20"/>
        <v>3087.01</v>
      </c>
      <c r="I331" s="20">
        <f t="shared" si="21"/>
        <v>3480.5299999999997</v>
      </c>
      <c r="J331" s="20">
        <f t="shared" si="22"/>
        <v>4104.53</v>
      </c>
      <c r="K331" s="20">
        <f t="shared" si="23"/>
        <v>5481.53</v>
      </c>
      <c r="L331" s="25">
        <v>456.22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43538</v>
      </c>
      <c r="B332" s="18">
        <v>11</v>
      </c>
      <c r="C332" s="19">
        <v>1725.72</v>
      </c>
      <c r="D332" s="19">
        <v>444.03</v>
      </c>
      <c r="E332" s="19">
        <v>0</v>
      </c>
      <c r="F332" s="24">
        <v>1764.01</v>
      </c>
      <c r="G332" s="24">
        <v>142</v>
      </c>
      <c r="H332" s="20">
        <f t="shared" si="20"/>
        <v>3088.95</v>
      </c>
      <c r="I332" s="20">
        <f t="shared" si="21"/>
        <v>3482.4700000000003</v>
      </c>
      <c r="J332" s="20">
        <f t="shared" si="22"/>
        <v>4106.47</v>
      </c>
      <c r="K332" s="20">
        <f t="shared" si="23"/>
        <v>5483.47</v>
      </c>
      <c r="L332" s="25">
        <v>444.03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43538</v>
      </c>
      <c r="B333" s="18">
        <v>12</v>
      </c>
      <c r="C333" s="19">
        <v>1728.06</v>
      </c>
      <c r="D333" s="19">
        <v>439.63</v>
      </c>
      <c r="E333" s="19">
        <v>0</v>
      </c>
      <c r="F333" s="24">
        <v>1766.35</v>
      </c>
      <c r="G333" s="24">
        <v>142</v>
      </c>
      <c r="H333" s="20">
        <f t="shared" si="20"/>
        <v>3091.29</v>
      </c>
      <c r="I333" s="20">
        <f t="shared" si="21"/>
        <v>3484.81</v>
      </c>
      <c r="J333" s="20">
        <f t="shared" si="22"/>
        <v>4108.8099999999995</v>
      </c>
      <c r="K333" s="20">
        <f t="shared" si="23"/>
        <v>5485.8099999999995</v>
      </c>
      <c r="L333" s="25">
        <v>439.63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43538</v>
      </c>
      <c r="B334" s="18">
        <v>13</v>
      </c>
      <c r="C334" s="19">
        <v>1727.91</v>
      </c>
      <c r="D334" s="19">
        <v>453.1</v>
      </c>
      <c r="E334" s="19">
        <v>0</v>
      </c>
      <c r="F334" s="24">
        <v>1766.2</v>
      </c>
      <c r="G334" s="24">
        <v>142</v>
      </c>
      <c r="H334" s="20">
        <f t="shared" si="20"/>
        <v>3091.1400000000003</v>
      </c>
      <c r="I334" s="20">
        <f t="shared" si="21"/>
        <v>3484.66</v>
      </c>
      <c r="J334" s="20">
        <f t="shared" si="22"/>
        <v>4108.66</v>
      </c>
      <c r="K334" s="20">
        <f t="shared" si="23"/>
        <v>5485.66</v>
      </c>
      <c r="L334" s="25">
        <v>453.1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43538</v>
      </c>
      <c r="B335" s="18">
        <v>14</v>
      </c>
      <c r="C335" s="19">
        <v>1740.78</v>
      </c>
      <c r="D335" s="19">
        <v>423.64</v>
      </c>
      <c r="E335" s="19">
        <v>0</v>
      </c>
      <c r="F335" s="24">
        <v>1779.07</v>
      </c>
      <c r="G335" s="24">
        <v>142</v>
      </c>
      <c r="H335" s="20">
        <f t="shared" si="20"/>
        <v>3104.01</v>
      </c>
      <c r="I335" s="20">
        <f t="shared" si="21"/>
        <v>3497.5299999999997</v>
      </c>
      <c r="J335" s="20">
        <f t="shared" si="22"/>
        <v>4121.53</v>
      </c>
      <c r="K335" s="20">
        <f t="shared" si="23"/>
        <v>5498.53</v>
      </c>
      <c r="L335" s="25">
        <v>423.64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43538</v>
      </c>
      <c r="B336" s="18">
        <v>15</v>
      </c>
      <c r="C336" s="19">
        <v>1723.76</v>
      </c>
      <c r="D336" s="19">
        <v>423.79</v>
      </c>
      <c r="E336" s="19">
        <v>0</v>
      </c>
      <c r="F336" s="24">
        <v>1762.05</v>
      </c>
      <c r="G336" s="24">
        <v>142</v>
      </c>
      <c r="H336" s="20">
        <f t="shared" si="20"/>
        <v>3086.99</v>
      </c>
      <c r="I336" s="20">
        <f t="shared" si="21"/>
        <v>3480.51</v>
      </c>
      <c r="J336" s="20">
        <f t="shared" si="22"/>
        <v>4104.51</v>
      </c>
      <c r="K336" s="20">
        <f t="shared" si="23"/>
        <v>5481.51</v>
      </c>
      <c r="L336" s="25">
        <v>423.79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43538</v>
      </c>
      <c r="B337" s="18">
        <v>16</v>
      </c>
      <c r="C337" s="19">
        <v>1692.57</v>
      </c>
      <c r="D337" s="19">
        <v>26.9</v>
      </c>
      <c r="E337" s="19">
        <v>0</v>
      </c>
      <c r="F337" s="24">
        <v>1730.86</v>
      </c>
      <c r="G337" s="24">
        <v>142</v>
      </c>
      <c r="H337" s="20">
        <f t="shared" si="20"/>
        <v>3055.8</v>
      </c>
      <c r="I337" s="20">
        <f t="shared" si="21"/>
        <v>3449.3199999999997</v>
      </c>
      <c r="J337" s="20">
        <f t="shared" si="22"/>
        <v>4073.3199999999997</v>
      </c>
      <c r="K337" s="20">
        <f t="shared" si="23"/>
        <v>5450.32</v>
      </c>
      <c r="L337" s="25">
        <v>26.9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43538</v>
      </c>
      <c r="B338" s="18">
        <v>17</v>
      </c>
      <c r="C338" s="19">
        <v>1719.58</v>
      </c>
      <c r="D338" s="19">
        <v>462.07</v>
      </c>
      <c r="E338" s="19">
        <v>0</v>
      </c>
      <c r="F338" s="24">
        <v>1757.87</v>
      </c>
      <c r="G338" s="24">
        <v>142</v>
      </c>
      <c r="H338" s="20">
        <f t="shared" si="20"/>
        <v>3082.81</v>
      </c>
      <c r="I338" s="20">
        <f t="shared" si="21"/>
        <v>3476.33</v>
      </c>
      <c r="J338" s="20">
        <f t="shared" si="22"/>
        <v>4100.33</v>
      </c>
      <c r="K338" s="20">
        <f t="shared" si="23"/>
        <v>5477.33</v>
      </c>
      <c r="L338" s="25">
        <v>462.07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43538</v>
      </c>
      <c r="B339" s="18">
        <v>18</v>
      </c>
      <c r="C339" s="19">
        <v>1723.17</v>
      </c>
      <c r="D339" s="19">
        <v>371.03</v>
      </c>
      <c r="E339" s="19">
        <v>0</v>
      </c>
      <c r="F339" s="24">
        <v>1761.46</v>
      </c>
      <c r="G339" s="24">
        <v>142</v>
      </c>
      <c r="H339" s="20">
        <f t="shared" si="20"/>
        <v>3086.4</v>
      </c>
      <c r="I339" s="20">
        <f t="shared" si="21"/>
        <v>3479.92</v>
      </c>
      <c r="J339" s="20">
        <f t="shared" si="22"/>
        <v>4103.92</v>
      </c>
      <c r="K339" s="20">
        <f t="shared" si="23"/>
        <v>5480.92</v>
      </c>
      <c r="L339" s="25">
        <v>371.03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43538</v>
      </c>
      <c r="B340" s="18">
        <v>19</v>
      </c>
      <c r="C340" s="19">
        <v>1719.98</v>
      </c>
      <c r="D340" s="19">
        <v>414.35</v>
      </c>
      <c r="E340" s="19">
        <v>0</v>
      </c>
      <c r="F340" s="24">
        <v>1758.27</v>
      </c>
      <c r="G340" s="24">
        <v>142</v>
      </c>
      <c r="H340" s="20">
        <f t="shared" si="20"/>
        <v>3083.21</v>
      </c>
      <c r="I340" s="20">
        <f t="shared" si="21"/>
        <v>3476.73</v>
      </c>
      <c r="J340" s="20">
        <f t="shared" si="22"/>
        <v>4100.73</v>
      </c>
      <c r="K340" s="20">
        <f t="shared" si="23"/>
        <v>5477.73</v>
      </c>
      <c r="L340" s="25">
        <v>414.35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43538</v>
      </c>
      <c r="B341" s="18">
        <v>20</v>
      </c>
      <c r="C341" s="19">
        <v>1705.17</v>
      </c>
      <c r="D341" s="19">
        <v>455.34</v>
      </c>
      <c r="E341" s="19">
        <v>0</v>
      </c>
      <c r="F341" s="24">
        <v>1743.46</v>
      </c>
      <c r="G341" s="24">
        <v>142</v>
      </c>
      <c r="H341" s="20">
        <f t="shared" si="20"/>
        <v>3068.4</v>
      </c>
      <c r="I341" s="20">
        <f t="shared" si="21"/>
        <v>3461.92</v>
      </c>
      <c r="J341" s="20">
        <f t="shared" si="22"/>
        <v>4085.92</v>
      </c>
      <c r="K341" s="20">
        <f t="shared" si="23"/>
        <v>5462.92</v>
      </c>
      <c r="L341" s="25">
        <v>455.34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43538</v>
      </c>
      <c r="B342" s="18">
        <v>21</v>
      </c>
      <c r="C342" s="19">
        <v>1696.72</v>
      </c>
      <c r="D342" s="19">
        <v>502.01</v>
      </c>
      <c r="E342" s="19">
        <v>0</v>
      </c>
      <c r="F342" s="24">
        <v>1735.01</v>
      </c>
      <c r="G342" s="24">
        <v>142</v>
      </c>
      <c r="H342" s="20">
        <f t="shared" si="20"/>
        <v>3059.95</v>
      </c>
      <c r="I342" s="20">
        <f t="shared" si="21"/>
        <v>3453.4700000000003</v>
      </c>
      <c r="J342" s="20">
        <f t="shared" si="22"/>
        <v>4077.4700000000003</v>
      </c>
      <c r="K342" s="20">
        <f t="shared" si="23"/>
        <v>5454.47</v>
      </c>
      <c r="L342" s="25">
        <v>502.01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43538</v>
      </c>
      <c r="B343" s="18">
        <v>22</v>
      </c>
      <c r="C343" s="19">
        <v>1703.55</v>
      </c>
      <c r="D343" s="19">
        <v>188.64</v>
      </c>
      <c r="E343" s="19">
        <v>0</v>
      </c>
      <c r="F343" s="24">
        <v>1741.84</v>
      </c>
      <c r="G343" s="24">
        <v>142</v>
      </c>
      <c r="H343" s="20">
        <f t="shared" si="20"/>
        <v>3066.7799999999997</v>
      </c>
      <c r="I343" s="20">
        <f t="shared" si="21"/>
        <v>3460.3</v>
      </c>
      <c r="J343" s="20">
        <f t="shared" si="22"/>
        <v>4084.3</v>
      </c>
      <c r="K343" s="20">
        <f t="shared" si="23"/>
        <v>5461.3</v>
      </c>
      <c r="L343" s="25">
        <v>188.64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43538</v>
      </c>
      <c r="B344" s="18">
        <v>23</v>
      </c>
      <c r="C344" s="19">
        <v>1688.54</v>
      </c>
      <c r="D344" s="19">
        <v>170.14</v>
      </c>
      <c r="E344" s="19">
        <v>0</v>
      </c>
      <c r="F344" s="24">
        <v>1726.83</v>
      </c>
      <c r="G344" s="24">
        <v>142</v>
      </c>
      <c r="H344" s="20">
        <f t="shared" si="20"/>
        <v>3051.77</v>
      </c>
      <c r="I344" s="20">
        <f t="shared" si="21"/>
        <v>3445.29</v>
      </c>
      <c r="J344" s="20">
        <f t="shared" si="22"/>
        <v>4069.29</v>
      </c>
      <c r="K344" s="20">
        <f t="shared" si="23"/>
        <v>5446.29</v>
      </c>
      <c r="L344" s="25">
        <v>170.14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43539</v>
      </c>
      <c r="B345" s="18">
        <v>0</v>
      </c>
      <c r="C345" s="19">
        <v>1671.07</v>
      </c>
      <c r="D345" s="19">
        <v>0</v>
      </c>
      <c r="E345" s="19">
        <v>491.15</v>
      </c>
      <c r="F345" s="24">
        <v>1709.36</v>
      </c>
      <c r="G345" s="24">
        <v>142</v>
      </c>
      <c r="H345" s="20">
        <f t="shared" si="20"/>
        <v>3034.3</v>
      </c>
      <c r="I345" s="20">
        <f t="shared" si="21"/>
        <v>3427.8199999999997</v>
      </c>
      <c r="J345" s="20">
        <f t="shared" si="22"/>
        <v>4051.8199999999997</v>
      </c>
      <c r="K345" s="20">
        <f t="shared" si="23"/>
        <v>5428.82</v>
      </c>
      <c r="L345" s="25">
        <v>0</v>
      </c>
      <c r="M345" s="32">
        <v>491.15</v>
      </c>
      <c r="V345" s="17"/>
      <c r="W345" s="17"/>
    </row>
    <row r="346" spans="1:23" s="16" customFormat="1" ht="14.25" customHeight="1">
      <c r="A346" s="31">
        <f>'до 150 кВт'!A346</f>
        <v>43539</v>
      </c>
      <c r="B346" s="18">
        <v>1</v>
      </c>
      <c r="C346" s="19">
        <v>1663.58</v>
      </c>
      <c r="D346" s="19">
        <v>0</v>
      </c>
      <c r="E346" s="19">
        <v>719.52</v>
      </c>
      <c r="F346" s="24">
        <v>1701.87</v>
      </c>
      <c r="G346" s="24">
        <v>142</v>
      </c>
      <c r="H346" s="20">
        <f t="shared" si="20"/>
        <v>3026.81</v>
      </c>
      <c r="I346" s="20">
        <f t="shared" si="21"/>
        <v>3420.33</v>
      </c>
      <c r="J346" s="20">
        <f t="shared" si="22"/>
        <v>4044.33</v>
      </c>
      <c r="K346" s="20">
        <f t="shared" si="23"/>
        <v>5421.33</v>
      </c>
      <c r="L346" s="25">
        <v>0</v>
      </c>
      <c r="M346" s="32">
        <v>719.52</v>
      </c>
      <c r="V346" s="17"/>
      <c r="W346" s="17"/>
    </row>
    <row r="347" spans="1:23" s="16" customFormat="1" ht="14.25" customHeight="1">
      <c r="A347" s="31">
        <f>'до 150 кВт'!A347</f>
        <v>43539</v>
      </c>
      <c r="B347" s="18">
        <v>2</v>
      </c>
      <c r="C347" s="19">
        <v>1658.17</v>
      </c>
      <c r="D347" s="19">
        <v>0</v>
      </c>
      <c r="E347" s="19">
        <v>861.14</v>
      </c>
      <c r="F347" s="24">
        <v>1696.46</v>
      </c>
      <c r="G347" s="24">
        <v>142</v>
      </c>
      <c r="H347" s="20">
        <f t="shared" si="20"/>
        <v>3021.4</v>
      </c>
      <c r="I347" s="20">
        <f t="shared" si="21"/>
        <v>3414.92</v>
      </c>
      <c r="J347" s="20">
        <f t="shared" si="22"/>
        <v>4038.92</v>
      </c>
      <c r="K347" s="20">
        <f t="shared" si="23"/>
        <v>5415.92</v>
      </c>
      <c r="L347" s="25">
        <v>0</v>
      </c>
      <c r="M347" s="32">
        <v>861.14</v>
      </c>
      <c r="V347" s="17"/>
      <c r="W347" s="17"/>
    </row>
    <row r="348" spans="1:23" s="16" customFormat="1" ht="14.25" customHeight="1">
      <c r="A348" s="31">
        <f>'до 150 кВт'!A348</f>
        <v>43539</v>
      </c>
      <c r="B348" s="18">
        <v>3</v>
      </c>
      <c r="C348" s="19">
        <v>1654.08</v>
      </c>
      <c r="D348" s="19">
        <v>0</v>
      </c>
      <c r="E348" s="19">
        <v>777.98</v>
      </c>
      <c r="F348" s="24">
        <v>1692.37</v>
      </c>
      <c r="G348" s="24">
        <v>142</v>
      </c>
      <c r="H348" s="20">
        <f t="shared" si="20"/>
        <v>3017.31</v>
      </c>
      <c r="I348" s="20">
        <f t="shared" si="21"/>
        <v>3410.83</v>
      </c>
      <c r="J348" s="20">
        <f t="shared" si="22"/>
        <v>4034.83</v>
      </c>
      <c r="K348" s="20">
        <f t="shared" si="23"/>
        <v>5411.83</v>
      </c>
      <c r="L348" s="25">
        <v>0</v>
      </c>
      <c r="M348" s="32">
        <v>777.98</v>
      </c>
      <c r="V348" s="17"/>
      <c r="W348" s="17"/>
    </row>
    <row r="349" spans="1:23" s="16" customFormat="1" ht="14.25" customHeight="1">
      <c r="A349" s="31">
        <f>'до 150 кВт'!A349</f>
        <v>43539</v>
      </c>
      <c r="B349" s="18">
        <v>4</v>
      </c>
      <c r="C349" s="19">
        <v>1661.8</v>
      </c>
      <c r="D349" s="19">
        <v>0</v>
      </c>
      <c r="E349" s="19">
        <v>6.17</v>
      </c>
      <c r="F349" s="24">
        <v>1700.09</v>
      </c>
      <c r="G349" s="24">
        <v>142</v>
      </c>
      <c r="H349" s="20">
        <f t="shared" si="20"/>
        <v>3025.0299999999997</v>
      </c>
      <c r="I349" s="20">
        <f t="shared" si="21"/>
        <v>3418.55</v>
      </c>
      <c r="J349" s="20">
        <f t="shared" si="22"/>
        <v>4042.55</v>
      </c>
      <c r="K349" s="20">
        <f t="shared" si="23"/>
        <v>5419.55</v>
      </c>
      <c r="L349" s="25">
        <v>0</v>
      </c>
      <c r="M349" s="32">
        <v>6.17</v>
      </c>
      <c r="V349" s="17"/>
      <c r="W349" s="17"/>
    </row>
    <row r="350" spans="1:23" s="16" customFormat="1" ht="14.25" customHeight="1">
      <c r="A350" s="31">
        <f>'до 150 кВт'!A350</f>
        <v>43539</v>
      </c>
      <c r="B350" s="18">
        <v>5</v>
      </c>
      <c r="C350" s="19">
        <v>1671.85</v>
      </c>
      <c r="D350" s="19">
        <v>37.83</v>
      </c>
      <c r="E350" s="19">
        <v>0</v>
      </c>
      <c r="F350" s="24">
        <v>1710.14</v>
      </c>
      <c r="G350" s="24">
        <v>142</v>
      </c>
      <c r="H350" s="20">
        <f t="shared" si="20"/>
        <v>3035.08</v>
      </c>
      <c r="I350" s="20">
        <f t="shared" si="21"/>
        <v>3428.6</v>
      </c>
      <c r="J350" s="20">
        <f t="shared" si="22"/>
        <v>4052.6</v>
      </c>
      <c r="K350" s="20">
        <f t="shared" si="23"/>
        <v>5429.6</v>
      </c>
      <c r="L350" s="25">
        <v>37.83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43539</v>
      </c>
      <c r="B351" s="18">
        <v>6</v>
      </c>
      <c r="C351" s="19">
        <v>1679.21</v>
      </c>
      <c r="D351" s="19">
        <v>321.26</v>
      </c>
      <c r="E351" s="19">
        <v>0</v>
      </c>
      <c r="F351" s="24">
        <v>1717.5</v>
      </c>
      <c r="G351" s="24">
        <v>142</v>
      </c>
      <c r="H351" s="20">
        <f t="shared" si="20"/>
        <v>3042.44</v>
      </c>
      <c r="I351" s="20">
        <f t="shared" si="21"/>
        <v>3435.96</v>
      </c>
      <c r="J351" s="20">
        <f t="shared" si="22"/>
        <v>4059.96</v>
      </c>
      <c r="K351" s="20">
        <f t="shared" si="23"/>
        <v>5436.96</v>
      </c>
      <c r="L351" s="25">
        <v>321.26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43539</v>
      </c>
      <c r="B352" s="18">
        <v>7</v>
      </c>
      <c r="C352" s="19">
        <v>1716.29</v>
      </c>
      <c r="D352" s="19">
        <v>261.03</v>
      </c>
      <c r="E352" s="19">
        <v>0</v>
      </c>
      <c r="F352" s="24">
        <v>1754.58</v>
      </c>
      <c r="G352" s="24">
        <v>142</v>
      </c>
      <c r="H352" s="20">
        <f t="shared" si="20"/>
        <v>3079.52</v>
      </c>
      <c r="I352" s="20">
        <f t="shared" si="21"/>
        <v>3473.04</v>
      </c>
      <c r="J352" s="20">
        <f t="shared" si="22"/>
        <v>4097.04</v>
      </c>
      <c r="K352" s="20">
        <f t="shared" si="23"/>
        <v>5474.04</v>
      </c>
      <c r="L352" s="25">
        <v>261.03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43539</v>
      </c>
      <c r="B353" s="18">
        <v>8</v>
      </c>
      <c r="C353" s="19">
        <v>1730.63</v>
      </c>
      <c r="D353" s="19">
        <v>447.32</v>
      </c>
      <c r="E353" s="19">
        <v>0</v>
      </c>
      <c r="F353" s="24">
        <v>1768.92</v>
      </c>
      <c r="G353" s="24">
        <v>142</v>
      </c>
      <c r="H353" s="20">
        <f t="shared" si="20"/>
        <v>3093.86</v>
      </c>
      <c r="I353" s="20">
        <f t="shared" si="21"/>
        <v>3487.38</v>
      </c>
      <c r="J353" s="20">
        <f t="shared" si="22"/>
        <v>4111.38</v>
      </c>
      <c r="K353" s="20">
        <f t="shared" si="23"/>
        <v>5488.38</v>
      </c>
      <c r="L353" s="25">
        <v>447.32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43539</v>
      </c>
      <c r="B354" s="18">
        <v>9</v>
      </c>
      <c r="C354" s="19">
        <v>2042.07</v>
      </c>
      <c r="D354" s="19">
        <v>116.4</v>
      </c>
      <c r="E354" s="19">
        <v>0</v>
      </c>
      <c r="F354" s="24">
        <v>2080.36</v>
      </c>
      <c r="G354" s="24">
        <v>142</v>
      </c>
      <c r="H354" s="20">
        <f t="shared" si="20"/>
        <v>3405.2999999999997</v>
      </c>
      <c r="I354" s="20">
        <f t="shared" si="21"/>
        <v>3798.8199999999997</v>
      </c>
      <c r="J354" s="20">
        <f t="shared" si="22"/>
        <v>4422.82</v>
      </c>
      <c r="K354" s="20">
        <f t="shared" si="23"/>
        <v>5799.82</v>
      </c>
      <c r="L354" s="25">
        <v>116.4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43539</v>
      </c>
      <c r="B355" s="18">
        <v>10</v>
      </c>
      <c r="C355" s="19">
        <v>2029.03</v>
      </c>
      <c r="D355" s="19">
        <v>134.42</v>
      </c>
      <c r="E355" s="19">
        <v>0</v>
      </c>
      <c r="F355" s="24">
        <v>2067.32</v>
      </c>
      <c r="G355" s="24">
        <v>142</v>
      </c>
      <c r="H355" s="20">
        <f t="shared" si="20"/>
        <v>3392.2599999999998</v>
      </c>
      <c r="I355" s="20">
        <f t="shared" si="21"/>
        <v>3785.7799999999997</v>
      </c>
      <c r="J355" s="20">
        <f t="shared" si="22"/>
        <v>4409.78</v>
      </c>
      <c r="K355" s="20">
        <f t="shared" si="23"/>
        <v>5786.78</v>
      </c>
      <c r="L355" s="25">
        <v>134.42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43539</v>
      </c>
      <c r="B356" s="18">
        <v>11</v>
      </c>
      <c r="C356" s="19">
        <v>2050.02</v>
      </c>
      <c r="D356" s="19">
        <v>114.06</v>
      </c>
      <c r="E356" s="19">
        <v>0</v>
      </c>
      <c r="F356" s="24">
        <v>2088.31</v>
      </c>
      <c r="G356" s="24">
        <v>142</v>
      </c>
      <c r="H356" s="20">
        <f t="shared" si="20"/>
        <v>3413.25</v>
      </c>
      <c r="I356" s="20">
        <f t="shared" si="21"/>
        <v>3806.77</v>
      </c>
      <c r="J356" s="20">
        <f t="shared" si="22"/>
        <v>4430.77</v>
      </c>
      <c r="K356" s="20">
        <f t="shared" si="23"/>
        <v>5807.77</v>
      </c>
      <c r="L356" s="25">
        <v>114.06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43539</v>
      </c>
      <c r="B357" s="18">
        <v>12</v>
      </c>
      <c r="C357" s="19">
        <v>1919.72</v>
      </c>
      <c r="D357" s="19">
        <v>250.13</v>
      </c>
      <c r="E357" s="19">
        <v>0</v>
      </c>
      <c r="F357" s="24">
        <v>1958.01</v>
      </c>
      <c r="G357" s="24">
        <v>142</v>
      </c>
      <c r="H357" s="20">
        <f t="shared" si="20"/>
        <v>3282.9500000000003</v>
      </c>
      <c r="I357" s="20">
        <f t="shared" si="21"/>
        <v>3676.4700000000003</v>
      </c>
      <c r="J357" s="20">
        <f t="shared" si="22"/>
        <v>4300.47</v>
      </c>
      <c r="K357" s="20">
        <f t="shared" si="23"/>
        <v>5677.47</v>
      </c>
      <c r="L357" s="25">
        <v>250.13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43539</v>
      </c>
      <c r="B358" s="18">
        <v>13</v>
      </c>
      <c r="C358" s="19">
        <v>1920.31</v>
      </c>
      <c r="D358" s="19">
        <v>257.59</v>
      </c>
      <c r="E358" s="19">
        <v>0</v>
      </c>
      <c r="F358" s="24">
        <v>1958.6</v>
      </c>
      <c r="G358" s="24">
        <v>142</v>
      </c>
      <c r="H358" s="20">
        <f t="shared" si="20"/>
        <v>3283.54</v>
      </c>
      <c r="I358" s="20">
        <f t="shared" si="21"/>
        <v>3677.06</v>
      </c>
      <c r="J358" s="20">
        <f t="shared" si="22"/>
        <v>4301.0599999999995</v>
      </c>
      <c r="K358" s="20">
        <f t="shared" si="23"/>
        <v>5678.0599999999995</v>
      </c>
      <c r="L358" s="25">
        <v>257.59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43539</v>
      </c>
      <c r="B359" s="18">
        <v>14</v>
      </c>
      <c r="C359" s="19">
        <v>1921.02</v>
      </c>
      <c r="D359" s="19">
        <v>254.17</v>
      </c>
      <c r="E359" s="19">
        <v>0</v>
      </c>
      <c r="F359" s="24">
        <v>1959.31</v>
      </c>
      <c r="G359" s="24">
        <v>142</v>
      </c>
      <c r="H359" s="20">
        <f t="shared" si="20"/>
        <v>3284.25</v>
      </c>
      <c r="I359" s="20">
        <f t="shared" si="21"/>
        <v>3677.77</v>
      </c>
      <c r="J359" s="20">
        <f t="shared" si="22"/>
        <v>4301.77</v>
      </c>
      <c r="K359" s="20">
        <f t="shared" si="23"/>
        <v>5678.77</v>
      </c>
      <c r="L359" s="25">
        <v>254.17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43539</v>
      </c>
      <c r="B360" s="18">
        <v>15</v>
      </c>
      <c r="C360" s="19">
        <v>1916.92</v>
      </c>
      <c r="D360" s="19">
        <v>255.58</v>
      </c>
      <c r="E360" s="19">
        <v>0</v>
      </c>
      <c r="F360" s="24">
        <v>1955.21</v>
      </c>
      <c r="G360" s="24">
        <v>142</v>
      </c>
      <c r="H360" s="20">
        <f t="shared" si="20"/>
        <v>3280.15</v>
      </c>
      <c r="I360" s="20">
        <f t="shared" si="21"/>
        <v>3673.67</v>
      </c>
      <c r="J360" s="20">
        <f t="shared" si="22"/>
        <v>4297.67</v>
      </c>
      <c r="K360" s="20">
        <f t="shared" si="23"/>
        <v>5674.67</v>
      </c>
      <c r="L360" s="25">
        <v>255.58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43539</v>
      </c>
      <c r="B361" s="18">
        <v>16</v>
      </c>
      <c r="C361" s="19">
        <v>1692.34</v>
      </c>
      <c r="D361" s="19">
        <v>262.76</v>
      </c>
      <c r="E361" s="19">
        <v>0</v>
      </c>
      <c r="F361" s="24">
        <v>1730.63</v>
      </c>
      <c r="G361" s="24">
        <v>142</v>
      </c>
      <c r="H361" s="20">
        <f t="shared" si="20"/>
        <v>3055.5699999999997</v>
      </c>
      <c r="I361" s="20">
        <f t="shared" si="21"/>
        <v>3449.09</v>
      </c>
      <c r="J361" s="20">
        <f t="shared" si="22"/>
        <v>4073.09</v>
      </c>
      <c r="K361" s="20">
        <f t="shared" si="23"/>
        <v>5450.09</v>
      </c>
      <c r="L361" s="25">
        <v>262.76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43539</v>
      </c>
      <c r="B362" s="18">
        <v>17</v>
      </c>
      <c r="C362" s="19">
        <v>1900.03</v>
      </c>
      <c r="D362" s="19">
        <v>29.19</v>
      </c>
      <c r="E362" s="19">
        <v>0</v>
      </c>
      <c r="F362" s="24">
        <v>1938.32</v>
      </c>
      <c r="G362" s="24">
        <v>142</v>
      </c>
      <c r="H362" s="20">
        <f t="shared" si="20"/>
        <v>3263.26</v>
      </c>
      <c r="I362" s="20">
        <f t="shared" si="21"/>
        <v>3656.7799999999997</v>
      </c>
      <c r="J362" s="20">
        <f t="shared" si="22"/>
        <v>4280.78</v>
      </c>
      <c r="K362" s="20">
        <f t="shared" si="23"/>
        <v>5657.78</v>
      </c>
      <c r="L362" s="25">
        <v>29.19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43539</v>
      </c>
      <c r="B363" s="18">
        <v>18</v>
      </c>
      <c r="C363" s="19">
        <v>2014.81</v>
      </c>
      <c r="D363" s="19">
        <v>0</v>
      </c>
      <c r="E363" s="19">
        <v>114.01</v>
      </c>
      <c r="F363" s="24">
        <v>2053.1</v>
      </c>
      <c r="G363" s="24">
        <v>142</v>
      </c>
      <c r="H363" s="20">
        <f t="shared" si="20"/>
        <v>3378.04</v>
      </c>
      <c r="I363" s="20">
        <f t="shared" si="21"/>
        <v>3771.56</v>
      </c>
      <c r="J363" s="20">
        <f t="shared" si="22"/>
        <v>4395.5599999999995</v>
      </c>
      <c r="K363" s="20">
        <f t="shared" si="23"/>
        <v>5772.5599999999995</v>
      </c>
      <c r="L363" s="25">
        <v>0</v>
      </c>
      <c r="M363" s="32">
        <v>114.01</v>
      </c>
      <c r="V363" s="17"/>
      <c r="W363" s="17"/>
    </row>
    <row r="364" spans="1:23" s="16" customFormat="1" ht="14.25" customHeight="1">
      <c r="A364" s="31">
        <f>'до 150 кВт'!A364</f>
        <v>43539</v>
      </c>
      <c r="B364" s="18">
        <v>19</v>
      </c>
      <c r="C364" s="19">
        <v>2026.11</v>
      </c>
      <c r="D364" s="19">
        <v>0</v>
      </c>
      <c r="E364" s="19">
        <v>88.9</v>
      </c>
      <c r="F364" s="24">
        <v>2064.4</v>
      </c>
      <c r="G364" s="24">
        <v>142</v>
      </c>
      <c r="H364" s="20">
        <f t="shared" si="20"/>
        <v>3389.3399999999997</v>
      </c>
      <c r="I364" s="20">
        <f t="shared" si="21"/>
        <v>3782.8599999999997</v>
      </c>
      <c r="J364" s="20">
        <f t="shared" si="22"/>
        <v>4406.86</v>
      </c>
      <c r="K364" s="20">
        <f t="shared" si="23"/>
        <v>5783.86</v>
      </c>
      <c r="L364" s="25">
        <v>0</v>
      </c>
      <c r="M364" s="32">
        <v>88.9</v>
      </c>
      <c r="V364" s="17"/>
      <c r="W364" s="17"/>
    </row>
    <row r="365" spans="1:23" s="16" customFormat="1" ht="14.25" customHeight="1">
      <c r="A365" s="31">
        <f>'до 150 кВт'!A365</f>
        <v>43539</v>
      </c>
      <c r="B365" s="18">
        <v>20</v>
      </c>
      <c r="C365" s="19">
        <v>1723.1</v>
      </c>
      <c r="D365" s="19">
        <v>227.94</v>
      </c>
      <c r="E365" s="19">
        <v>0</v>
      </c>
      <c r="F365" s="24">
        <v>1761.39</v>
      </c>
      <c r="G365" s="24">
        <v>142</v>
      </c>
      <c r="H365" s="20">
        <f t="shared" si="20"/>
        <v>3086.33</v>
      </c>
      <c r="I365" s="20">
        <f t="shared" si="21"/>
        <v>3479.85</v>
      </c>
      <c r="J365" s="20">
        <f t="shared" si="22"/>
        <v>4103.85</v>
      </c>
      <c r="K365" s="20">
        <f t="shared" si="23"/>
        <v>5480.85</v>
      </c>
      <c r="L365" s="25">
        <v>227.94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43539</v>
      </c>
      <c r="B366" s="18">
        <v>21</v>
      </c>
      <c r="C366" s="19">
        <v>1715.05</v>
      </c>
      <c r="D366" s="19">
        <v>0</v>
      </c>
      <c r="E366" s="19">
        <v>20.09</v>
      </c>
      <c r="F366" s="24">
        <v>1753.34</v>
      </c>
      <c r="G366" s="24">
        <v>142</v>
      </c>
      <c r="H366" s="20">
        <f t="shared" si="20"/>
        <v>3078.2799999999997</v>
      </c>
      <c r="I366" s="20">
        <f t="shared" si="21"/>
        <v>3471.8</v>
      </c>
      <c r="J366" s="20">
        <f t="shared" si="22"/>
        <v>4095.8</v>
      </c>
      <c r="K366" s="20">
        <f t="shared" si="23"/>
        <v>5472.8</v>
      </c>
      <c r="L366" s="25">
        <v>0</v>
      </c>
      <c r="M366" s="32">
        <v>20.09</v>
      </c>
      <c r="V366" s="17"/>
      <c r="W366" s="17"/>
    </row>
    <row r="367" spans="1:23" s="16" customFormat="1" ht="14.25" customHeight="1">
      <c r="A367" s="31">
        <f>'до 150 кВт'!A367</f>
        <v>43539</v>
      </c>
      <c r="B367" s="18">
        <v>22</v>
      </c>
      <c r="C367" s="19">
        <v>1697.95</v>
      </c>
      <c r="D367" s="19">
        <v>0</v>
      </c>
      <c r="E367" s="19">
        <v>15.18</v>
      </c>
      <c r="F367" s="24">
        <v>1736.24</v>
      </c>
      <c r="G367" s="24">
        <v>142</v>
      </c>
      <c r="H367" s="20">
        <f t="shared" si="20"/>
        <v>3061.1800000000003</v>
      </c>
      <c r="I367" s="20">
        <f t="shared" si="21"/>
        <v>3454.7</v>
      </c>
      <c r="J367" s="20">
        <f t="shared" si="22"/>
        <v>4078.7</v>
      </c>
      <c r="K367" s="20">
        <f t="shared" si="23"/>
        <v>5455.7</v>
      </c>
      <c r="L367" s="25">
        <v>0</v>
      </c>
      <c r="M367" s="32">
        <v>15.18</v>
      </c>
      <c r="V367" s="17"/>
      <c r="W367" s="17"/>
    </row>
    <row r="368" spans="1:23" s="16" customFormat="1" ht="14.25" customHeight="1">
      <c r="A368" s="31">
        <f>'до 150 кВт'!A368</f>
        <v>43539</v>
      </c>
      <c r="B368" s="18">
        <v>23</v>
      </c>
      <c r="C368" s="19">
        <v>1679.34</v>
      </c>
      <c r="D368" s="19">
        <v>0</v>
      </c>
      <c r="E368" s="19">
        <v>10.61</v>
      </c>
      <c r="F368" s="24">
        <v>1717.63</v>
      </c>
      <c r="G368" s="24">
        <v>142</v>
      </c>
      <c r="H368" s="20">
        <f t="shared" si="20"/>
        <v>3042.5699999999997</v>
      </c>
      <c r="I368" s="20">
        <f t="shared" si="21"/>
        <v>3436.09</v>
      </c>
      <c r="J368" s="20">
        <f t="shared" si="22"/>
        <v>4060.09</v>
      </c>
      <c r="K368" s="20">
        <f t="shared" si="23"/>
        <v>5437.09</v>
      </c>
      <c r="L368" s="25">
        <v>0</v>
      </c>
      <c r="M368" s="32">
        <v>10.61</v>
      </c>
      <c r="V368" s="17"/>
      <c r="W368" s="17"/>
    </row>
    <row r="369" spans="1:23" s="16" customFormat="1" ht="14.25" customHeight="1">
      <c r="A369" s="31">
        <f>'до 150 кВт'!A369</f>
        <v>43540</v>
      </c>
      <c r="B369" s="18">
        <v>0</v>
      </c>
      <c r="C369" s="19">
        <v>1672.66</v>
      </c>
      <c r="D369" s="19">
        <v>0</v>
      </c>
      <c r="E369" s="19">
        <v>804.51</v>
      </c>
      <c r="F369" s="24">
        <v>1710.95</v>
      </c>
      <c r="G369" s="24">
        <v>142</v>
      </c>
      <c r="H369" s="20">
        <f t="shared" si="20"/>
        <v>3035.8900000000003</v>
      </c>
      <c r="I369" s="20">
        <f t="shared" si="21"/>
        <v>3429.41</v>
      </c>
      <c r="J369" s="20">
        <f t="shared" si="22"/>
        <v>4053.41</v>
      </c>
      <c r="K369" s="20">
        <f t="shared" si="23"/>
        <v>5430.41</v>
      </c>
      <c r="L369" s="25">
        <v>0</v>
      </c>
      <c r="M369" s="32">
        <v>804.51</v>
      </c>
      <c r="V369" s="17"/>
      <c r="W369" s="17"/>
    </row>
    <row r="370" spans="1:23" s="16" customFormat="1" ht="14.25" customHeight="1">
      <c r="A370" s="31">
        <f>'до 150 кВт'!A370</f>
        <v>43540</v>
      </c>
      <c r="B370" s="18">
        <v>1</v>
      </c>
      <c r="C370" s="19">
        <v>1660.9</v>
      </c>
      <c r="D370" s="19">
        <v>4</v>
      </c>
      <c r="E370" s="19">
        <v>0</v>
      </c>
      <c r="F370" s="24">
        <v>1699.19</v>
      </c>
      <c r="G370" s="24">
        <v>142</v>
      </c>
      <c r="H370" s="20">
        <f t="shared" si="20"/>
        <v>3024.13</v>
      </c>
      <c r="I370" s="20">
        <f t="shared" si="21"/>
        <v>3417.65</v>
      </c>
      <c r="J370" s="20">
        <f t="shared" si="22"/>
        <v>4041.65</v>
      </c>
      <c r="K370" s="20">
        <f t="shared" si="23"/>
        <v>5418.65</v>
      </c>
      <c r="L370" s="25">
        <v>4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43540</v>
      </c>
      <c r="B371" s="18">
        <v>2</v>
      </c>
      <c r="C371" s="19">
        <v>1654.86</v>
      </c>
      <c r="D371" s="19">
        <v>19.22</v>
      </c>
      <c r="E371" s="19">
        <v>0</v>
      </c>
      <c r="F371" s="24">
        <v>1693.15</v>
      </c>
      <c r="G371" s="24">
        <v>142</v>
      </c>
      <c r="H371" s="20">
        <f t="shared" si="20"/>
        <v>3018.09</v>
      </c>
      <c r="I371" s="20">
        <f t="shared" si="21"/>
        <v>3411.6099999999997</v>
      </c>
      <c r="J371" s="20">
        <f t="shared" si="22"/>
        <v>4035.6099999999997</v>
      </c>
      <c r="K371" s="20">
        <f t="shared" si="23"/>
        <v>5412.61</v>
      </c>
      <c r="L371" s="25">
        <v>19.22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43540</v>
      </c>
      <c r="B372" s="18">
        <v>3</v>
      </c>
      <c r="C372" s="19">
        <v>1655.04</v>
      </c>
      <c r="D372" s="19">
        <v>0</v>
      </c>
      <c r="E372" s="19">
        <v>808.63</v>
      </c>
      <c r="F372" s="24">
        <v>1693.33</v>
      </c>
      <c r="G372" s="24">
        <v>142</v>
      </c>
      <c r="H372" s="20">
        <f t="shared" si="20"/>
        <v>3018.27</v>
      </c>
      <c r="I372" s="20">
        <f t="shared" si="21"/>
        <v>3411.79</v>
      </c>
      <c r="J372" s="20">
        <f t="shared" si="22"/>
        <v>4035.79</v>
      </c>
      <c r="K372" s="20">
        <f t="shared" si="23"/>
        <v>5412.79</v>
      </c>
      <c r="L372" s="25">
        <v>0</v>
      </c>
      <c r="M372" s="32">
        <v>808.63</v>
      </c>
      <c r="V372" s="17"/>
      <c r="W372" s="17"/>
    </row>
    <row r="373" spans="1:23" s="16" customFormat="1" ht="14.25" customHeight="1">
      <c r="A373" s="31">
        <f>'до 150 кВт'!A373</f>
        <v>43540</v>
      </c>
      <c r="B373" s="18">
        <v>4</v>
      </c>
      <c r="C373" s="19">
        <v>1659.39</v>
      </c>
      <c r="D373" s="19">
        <v>0</v>
      </c>
      <c r="E373" s="19">
        <v>754.49</v>
      </c>
      <c r="F373" s="24">
        <v>1697.68</v>
      </c>
      <c r="G373" s="24">
        <v>142</v>
      </c>
      <c r="H373" s="20">
        <f t="shared" si="20"/>
        <v>3022.62</v>
      </c>
      <c r="I373" s="20">
        <f t="shared" si="21"/>
        <v>3416.1400000000003</v>
      </c>
      <c r="J373" s="20">
        <f t="shared" si="22"/>
        <v>4040.1400000000003</v>
      </c>
      <c r="K373" s="20">
        <f t="shared" si="23"/>
        <v>5417.14</v>
      </c>
      <c r="L373" s="25">
        <v>0</v>
      </c>
      <c r="M373" s="32">
        <v>754.49</v>
      </c>
      <c r="V373" s="17"/>
      <c r="W373" s="17"/>
    </row>
    <row r="374" spans="1:23" s="16" customFormat="1" ht="14.25" customHeight="1">
      <c r="A374" s="31">
        <f>'до 150 кВт'!A374</f>
        <v>43540</v>
      </c>
      <c r="B374" s="18">
        <v>5</v>
      </c>
      <c r="C374" s="19">
        <v>1678.89</v>
      </c>
      <c r="D374" s="19">
        <v>33.79</v>
      </c>
      <c r="E374" s="19">
        <v>0</v>
      </c>
      <c r="F374" s="24">
        <v>1717.18</v>
      </c>
      <c r="G374" s="24">
        <v>142</v>
      </c>
      <c r="H374" s="20">
        <f t="shared" si="20"/>
        <v>3042.12</v>
      </c>
      <c r="I374" s="20">
        <f t="shared" si="21"/>
        <v>3435.6400000000003</v>
      </c>
      <c r="J374" s="20">
        <f t="shared" si="22"/>
        <v>4059.6400000000003</v>
      </c>
      <c r="K374" s="20">
        <f t="shared" si="23"/>
        <v>5436.64</v>
      </c>
      <c r="L374" s="25">
        <v>33.79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43540</v>
      </c>
      <c r="B375" s="18">
        <v>6</v>
      </c>
      <c r="C375" s="19">
        <v>1233.95</v>
      </c>
      <c r="D375" s="19">
        <v>785.08</v>
      </c>
      <c r="E375" s="19">
        <v>0</v>
      </c>
      <c r="F375" s="24">
        <v>1272.24</v>
      </c>
      <c r="G375" s="24">
        <v>142</v>
      </c>
      <c r="H375" s="20">
        <f t="shared" si="20"/>
        <v>2597.1800000000003</v>
      </c>
      <c r="I375" s="20">
        <f t="shared" si="21"/>
        <v>2990.7</v>
      </c>
      <c r="J375" s="20">
        <f t="shared" si="22"/>
        <v>3614.7</v>
      </c>
      <c r="K375" s="20">
        <f t="shared" si="23"/>
        <v>4991.7</v>
      </c>
      <c r="L375" s="25">
        <v>785.08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43540</v>
      </c>
      <c r="B376" s="18">
        <v>7</v>
      </c>
      <c r="C376" s="19">
        <v>1568.81</v>
      </c>
      <c r="D376" s="19">
        <v>656.04</v>
      </c>
      <c r="E376" s="19">
        <v>0</v>
      </c>
      <c r="F376" s="24">
        <v>1607.1</v>
      </c>
      <c r="G376" s="24">
        <v>142</v>
      </c>
      <c r="H376" s="20">
        <f t="shared" si="20"/>
        <v>2932.04</v>
      </c>
      <c r="I376" s="20">
        <f t="shared" si="21"/>
        <v>3325.56</v>
      </c>
      <c r="J376" s="20">
        <f t="shared" si="22"/>
        <v>3949.56</v>
      </c>
      <c r="K376" s="20">
        <f t="shared" si="23"/>
        <v>5326.5599999999995</v>
      </c>
      <c r="L376" s="25">
        <v>656.04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43540</v>
      </c>
      <c r="B377" s="18">
        <v>8</v>
      </c>
      <c r="C377" s="19">
        <v>1679.18</v>
      </c>
      <c r="D377" s="19">
        <v>35.35</v>
      </c>
      <c r="E377" s="19">
        <v>0</v>
      </c>
      <c r="F377" s="24">
        <v>1717.47</v>
      </c>
      <c r="G377" s="24">
        <v>142</v>
      </c>
      <c r="H377" s="20">
        <f t="shared" si="20"/>
        <v>3042.41</v>
      </c>
      <c r="I377" s="20">
        <f t="shared" si="21"/>
        <v>3435.9300000000003</v>
      </c>
      <c r="J377" s="20">
        <f t="shared" si="22"/>
        <v>4059.9300000000003</v>
      </c>
      <c r="K377" s="20">
        <f t="shared" si="23"/>
        <v>5436.93</v>
      </c>
      <c r="L377" s="25">
        <v>35.35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43540</v>
      </c>
      <c r="B378" s="18">
        <v>9</v>
      </c>
      <c r="C378" s="19">
        <v>1927.72</v>
      </c>
      <c r="D378" s="19">
        <v>0</v>
      </c>
      <c r="E378" s="19">
        <v>232.05</v>
      </c>
      <c r="F378" s="24">
        <v>1966.01</v>
      </c>
      <c r="G378" s="24">
        <v>142</v>
      </c>
      <c r="H378" s="20">
        <f t="shared" si="20"/>
        <v>3290.9500000000003</v>
      </c>
      <c r="I378" s="20">
        <f t="shared" si="21"/>
        <v>3684.4700000000003</v>
      </c>
      <c r="J378" s="20">
        <f t="shared" si="22"/>
        <v>4308.47</v>
      </c>
      <c r="K378" s="20">
        <f t="shared" si="23"/>
        <v>5685.47</v>
      </c>
      <c r="L378" s="25">
        <v>0</v>
      </c>
      <c r="M378" s="32">
        <v>232.05</v>
      </c>
      <c r="V378" s="17"/>
      <c r="W378" s="17"/>
    </row>
    <row r="379" spans="1:23" s="16" customFormat="1" ht="14.25" customHeight="1">
      <c r="A379" s="31">
        <f>'до 150 кВт'!A379</f>
        <v>43540</v>
      </c>
      <c r="B379" s="18">
        <v>10</v>
      </c>
      <c r="C379" s="19">
        <v>2087.13</v>
      </c>
      <c r="D379" s="19">
        <v>82.57</v>
      </c>
      <c r="E379" s="19">
        <v>0</v>
      </c>
      <c r="F379" s="24">
        <v>2125.42</v>
      </c>
      <c r="G379" s="24">
        <v>142</v>
      </c>
      <c r="H379" s="20">
        <f t="shared" si="20"/>
        <v>3450.36</v>
      </c>
      <c r="I379" s="20">
        <f t="shared" si="21"/>
        <v>3843.88</v>
      </c>
      <c r="J379" s="20">
        <f t="shared" si="22"/>
        <v>4467.88</v>
      </c>
      <c r="K379" s="20">
        <f t="shared" si="23"/>
        <v>5844.88</v>
      </c>
      <c r="L379" s="25">
        <v>82.57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43540</v>
      </c>
      <c r="B380" s="18">
        <v>11</v>
      </c>
      <c r="C380" s="19">
        <v>2092.34</v>
      </c>
      <c r="D380" s="19">
        <v>0</v>
      </c>
      <c r="E380" s="19">
        <v>521.39</v>
      </c>
      <c r="F380" s="24">
        <v>2130.63</v>
      </c>
      <c r="G380" s="24">
        <v>142</v>
      </c>
      <c r="H380" s="20">
        <f t="shared" si="20"/>
        <v>3455.57</v>
      </c>
      <c r="I380" s="20">
        <f t="shared" si="21"/>
        <v>3849.09</v>
      </c>
      <c r="J380" s="20">
        <f t="shared" si="22"/>
        <v>4473.09</v>
      </c>
      <c r="K380" s="20">
        <f t="shared" si="23"/>
        <v>5850.09</v>
      </c>
      <c r="L380" s="25">
        <v>0</v>
      </c>
      <c r="M380" s="32">
        <v>521.39</v>
      </c>
      <c r="V380" s="17"/>
      <c r="W380" s="17"/>
    </row>
    <row r="381" spans="1:23" s="16" customFormat="1" ht="14.25" customHeight="1">
      <c r="A381" s="31">
        <f>'до 150 кВт'!A381</f>
        <v>43540</v>
      </c>
      <c r="B381" s="18">
        <v>12</v>
      </c>
      <c r="C381" s="19">
        <v>1939.43</v>
      </c>
      <c r="D381" s="19">
        <v>0</v>
      </c>
      <c r="E381" s="19">
        <v>355.83</v>
      </c>
      <c r="F381" s="24">
        <v>1977.72</v>
      </c>
      <c r="G381" s="24">
        <v>142</v>
      </c>
      <c r="H381" s="20">
        <f t="shared" si="20"/>
        <v>3302.6600000000003</v>
      </c>
      <c r="I381" s="20">
        <f t="shared" si="21"/>
        <v>3696.1800000000003</v>
      </c>
      <c r="J381" s="20">
        <f t="shared" si="22"/>
        <v>4320.18</v>
      </c>
      <c r="K381" s="20">
        <f t="shared" si="23"/>
        <v>5697.18</v>
      </c>
      <c r="L381" s="25">
        <v>0</v>
      </c>
      <c r="M381" s="32">
        <v>355.83</v>
      </c>
      <c r="V381" s="17"/>
      <c r="W381" s="17"/>
    </row>
    <row r="382" spans="1:23" s="16" customFormat="1" ht="14.25" customHeight="1">
      <c r="A382" s="31">
        <f>'до 150 кВт'!A382</f>
        <v>43540</v>
      </c>
      <c r="B382" s="18">
        <v>13</v>
      </c>
      <c r="C382" s="19">
        <v>1938.24</v>
      </c>
      <c r="D382" s="19">
        <v>0</v>
      </c>
      <c r="E382" s="19">
        <v>338.3</v>
      </c>
      <c r="F382" s="24">
        <v>1976.53</v>
      </c>
      <c r="G382" s="24">
        <v>142</v>
      </c>
      <c r="H382" s="20">
        <f t="shared" si="20"/>
        <v>3301.47</v>
      </c>
      <c r="I382" s="20">
        <f t="shared" si="21"/>
        <v>3694.99</v>
      </c>
      <c r="J382" s="20">
        <f t="shared" si="22"/>
        <v>4318.99</v>
      </c>
      <c r="K382" s="20">
        <f t="shared" si="23"/>
        <v>5695.99</v>
      </c>
      <c r="L382" s="25">
        <v>0</v>
      </c>
      <c r="M382" s="32">
        <v>338.3</v>
      </c>
      <c r="V382" s="17"/>
      <c r="W382" s="17"/>
    </row>
    <row r="383" spans="1:23" s="16" customFormat="1" ht="14.25" customHeight="1">
      <c r="A383" s="31">
        <f>'до 150 кВт'!A383</f>
        <v>43540</v>
      </c>
      <c r="B383" s="18">
        <v>14</v>
      </c>
      <c r="C383" s="19">
        <v>1934.48</v>
      </c>
      <c r="D383" s="19">
        <v>0</v>
      </c>
      <c r="E383" s="19">
        <v>365.24</v>
      </c>
      <c r="F383" s="24">
        <v>1972.77</v>
      </c>
      <c r="G383" s="24">
        <v>142</v>
      </c>
      <c r="H383" s="20">
        <f t="shared" si="20"/>
        <v>3297.71</v>
      </c>
      <c r="I383" s="20">
        <f t="shared" si="21"/>
        <v>3691.23</v>
      </c>
      <c r="J383" s="20">
        <f t="shared" si="22"/>
        <v>4315.23</v>
      </c>
      <c r="K383" s="20">
        <f t="shared" si="23"/>
        <v>5692.23</v>
      </c>
      <c r="L383" s="25">
        <v>0</v>
      </c>
      <c r="M383" s="32">
        <v>365.24</v>
      </c>
      <c r="V383" s="17"/>
      <c r="W383" s="17"/>
    </row>
    <row r="384" spans="1:23" s="16" customFormat="1" ht="14.25" customHeight="1">
      <c r="A384" s="31">
        <f>'до 150 кВт'!A384</f>
        <v>43540</v>
      </c>
      <c r="B384" s="18">
        <v>15</v>
      </c>
      <c r="C384" s="19">
        <v>1926.81</v>
      </c>
      <c r="D384" s="19">
        <v>0</v>
      </c>
      <c r="E384" s="19">
        <v>395.63</v>
      </c>
      <c r="F384" s="24">
        <v>1965.1</v>
      </c>
      <c r="G384" s="24">
        <v>142</v>
      </c>
      <c r="H384" s="20">
        <f t="shared" si="20"/>
        <v>3290.04</v>
      </c>
      <c r="I384" s="20">
        <f t="shared" si="21"/>
        <v>3683.56</v>
      </c>
      <c r="J384" s="20">
        <f t="shared" si="22"/>
        <v>4307.5599999999995</v>
      </c>
      <c r="K384" s="20">
        <f t="shared" si="23"/>
        <v>5684.5599999999995</v>
      </c>
      <c r="L384" s="25">
        <v>0</v>
      </c>
      <c r="M384" s="32">
        <v>395.63</v>
      </c>
      <c r="V384" s="17"/>
      <c r="W384" s="17"/>
    </row>
    <row r="385" spans="1:23" s="16" customFormat="1" ht="14.25" customHeight="1">
      <c r="A385" s="31">
        <f>'до 150 кВт'!A385</f>
        <v>43540</v>
      </c>
      <c r="B385" s="18">
        <v>16</v>
      </c>
      <c r="C385" s="19">
        <v>1921.95</v>
      </c>
      <c r="D385" s="19">
        <v>0</v>
      </c>
      <c r="E385" s="19">
        <v>396.85</v>
      </c>
      <c r="F385" s="24">
        <v>1960.24</v>
      </c>
      <c r="G385" s="24">
        <v>142</v>
      </c>
      <c r="H385" s="20">
        <f t="shared" si="20"/>
        <v>3285.18</v>
      </c>
      <c r="I385" s="20">
        <f t="shared" si="21"/>
        <v>3678.7</v>
      </c>
      <c r="J385" s="20">
        <f t="shared" si="22"/>
        <v>4302.7</v>
      </c>
      <c r="K385" s="20">
        <f t="shared" si="23"/>
        <v>5679.7</v>
      </c>
      <c r="L385" s="25">
        <v>0</v>
      </c>
      <c r="M385" s="32">
        <v>396.85</v>
      </c>
      <c r="V385" s="17"/>
      <c r="W385" s="17"/>
    </row>
    <row r="386" spans="1:23" s="16" customFormat="1" ht="14.25" customHeight="1">
      <c r="A386" s="31">
        <f>'до 150 кВт'!A386</f>
        <v>43540</v>
      </c>
      <c r="B386" s="18">
        <v>17</v>
      </c>
      <c r="C386" s="19">
        <v>2054.14</v>
      </c>
      <c r="D386" s="19">
        <v>0</v>
      </c>
      <c r="E386" s="19">
        <v>536.28</v>
      </c>
      <c r="F386" s="24">
        <v>2092.43</v>
      </c>
      <c r="G386" s="24">
        <v>142</v>
      </c>
      <c r="H386" s="20">
        <f t="shared" si="20"/>
        <v>3417.37</v>
      </c>
      <c r="I386" s="20">
        <f t="shared" si="21"/>
        <v>3810.89</v>
      </c>
      <c r="J386" s="20">
        <f t="shared" si="22"/>
        <v>4434.889999999999</v>
      </c>
      <c r="K386" s="20">
        <f t="shared" si="23"/>
        <v>5811.889999999999</v>
      </c>
      <c r="L386" s="25">
        <v>0</v>
      </c>
      <c r="M386" s="32">
        <v>536.28</v>
      </c>
      <c r="V386" s="17"/>
      <c r="W386" s="17"/>
    </row>
    <row r="387" spans="1:23" s="16" customFormat="1" ht="14.25" customHeight="1">
      <c r="A387" s="31">
        <f>'до 150 кВт'!A387</f>
        <v>43540</v>
      </c>
      <c r="B387" s="18">
        <v>18</v>
      </c>
      <c r="C387" s="19">
        <v>2033.32</v>
      </c>
      <c r="D387" s="19">
        <v>0</v>
      </c>
      <c r="E387" s="19">
        <v>382.83</v>
      </c>
      <c r="F387" s="24">
        <v>2071.61</v>
      </c>
      <c r="G387" s="24">
        <v>142</v>
      </c>
      <c r="H387" s="20">
        <f t="shared" si="20"/>
        <v>3396.5499999999997</v>
      </c>
      <c r="I387" s="20">
        <f t="shared" si="21"/>
        <v>3790.0699999999997</v>
      </c>
      <c r="J387" s="20">
        <f t="shared" si="22"/>
        <v>4414.07</v>
      </c>
      <c r="K387" s="20">
        <f t="shared" si="23"/>
        <v>5791.07</v>
      </c>
      <c r="L387" s="25">
        <v>0</v>
      </c>
      <c r="M387" s="32">
        <v>382.83</v>
      </c>
      <c r="V387" s="17"/>
      <c r="W387" s="17"/>
    </row>
    <row r="388" spans="1:23" s="16" customFormat="1" ht="14.25" customHeight="1">
      <c r="A388" s="31">
        <f>'до 150 кВт'!A388</f>
        <v>43540</v>
      </c>
      <c r="B388" s="18">
        <v>19</v>
      </c>
      <c r="C388" s="19">
        <v>2060.8</v>
      </c>
      <c r="D388" s="19">
        <v>0</v>
      </c>
      <c r="E388" s="19">
        <v>610.65</v>
      </c>
      <c r="F388" s="24">
        <v>2099.09</v>
      </c>
      <c r="G388" s="24">
        <v>142</v>
      </c>
      <c r="H388" s="20">
        <f t="shared" si="20"/>
        <v>3424.03</v>
      </c>
      <c r="I388" s="20">
        <f t="shared" si="21"/>
        <v>3817.55</v>
      </c>
      <c r="J388" s="20">
        <f t="shared" si="22"/>
        <v>4441.55</v>
      </c>
      <c r="K388" s="20">
        <f t="shared" si="23"/>
        <v>5818.55</v>
      </c>
      <c r="L388" s="25">
        <v>0</v>
      </c>
      <c r="M388" s="32">
        <v>610.65</v>
      </c>
      <c r="V388" s="17"/>
      <c r="W388" s="17"/>
    </row>
    <row r="389" spans="1:23" s="16" customFormat="1" ht="14.25" customHeight="1">
      <c r="A389" s="31">
        <f>'до 150 кВт'!A389</f>
        <v>43540</v>
      </c>
      <c r="B389" s="18">
        <v>20</v>
      </c>
      <c r="C389" s="19">
        <v>2055.07</v>
      </c>
      <c r="D389" s="19">
        <v>0</v>
      </c>
      <c r="E389" s="19">
        <v>381.21</v>
      </c>
      <c r="F389" s="24">
        <v>2093.36</v>
      </c>
      <c r="G389" s="24">
        <v>142</v>
      </c>
      <c r="H389" s="20">
        <f t="shared" si="20"/>
        <v>3418.3</v>
      </c>
      <c r="I389" s="20">
        <f t="shared" si="21"/>
        <v>3811.82</v>
      </c>
      <c r="J389" s="20">
        <f t="shared" si="22"/>
        <v>4435.82</v>
      </c>
      <c r="K389" s="20">
        <f t="shared" si="23"/>
        <v>5812.82</v>
      </c>
      <c r="L389" s="25">
        <v>0</v>
      </c>
      <c r="M389" s="32">
        <v>381.21</v>
      </c>
      <c r="V389" s="17"/>
      <c r="W389" s="17"/>
    </row>
    <row r="390" spans="1:23" s="16" customFormat="1" ht="14.25" customHeight="1">
      <c r="A390" s="31">
        <f>'до 150 кВт'!A390</f>
        <v>43540</v>
      </c>
      <c r="B390" s="18">
        <v>21</v>
      </c>
      <c r="C390" s="19">
        <v>1730.92</v>
      </c>
      <c r="D390" s="19">
        <v>0</v>
      </c>
      <c r="E390" s="19">
        <v>78.91</v>
      </c>
      <c r="F390" s="24">
        <v>1769.21</v>
      </c>
      <c r="G390" s="24">
        <v>142</v>
      </c>
      <c r="H390" s="20">
        <f t="shared" si="20"/>
        <v>3094.15</v>
      </c>
      <c r="I390" s="20">
        <f t="shared" si="21"/>
        <v>3487.67</v>
      </c>
      <c r="J390" s="20">
        <f t="shared" si="22"/>
        <v>4111.67</v>
      </c>
      <c r="K390" s="20">
        <f t="shared" si="23"/>
        <v>5488.67</v>
      </c>
      <c r="L390" s="25">
        <v>0</v>
      </c>
      <c r="M390" s="32">
        <v>78.91</v>
      </c>
      <c r="V390" s="17"/>
      <c r="W390" s="17"/>
    </row>
    <row r="391" spans="1:23" s="16" customFormat="1" ht="14.25" customHeight="1">
      <c r="A391" s="31">
        <f>'до 150 кВт'!A391</f>
        <v>43540</v>
      </c>
      <c r="B391" s="18">
        <v>22</v>
      </c>
      <c r="C391" s="19">
        <v>1705.76</v>
      </c>
      <c r="D391" s="19">
        <v>0</v>
      </c>
      <c r="E391" s="19">
        <v>41.59</v>
      </c>
      <c r="F391" s="24">
        <v>1744.05</v>
      </c>
      <c r="G391" s="24">
        <v>142</v>
      </c>
      <c r="H391" s="20">
        <f t="shared" si="20"/>
        <v>3068.99</v>
      </c>
      <c r="I391" s="20">
        <f t="shared" si="21"/>
        <v>3462.51</v>
      </c>
      <c r="J391" s="20">
        <f t="shared" si="22"/>
        <v>4086.51</v>
      </c>
      <c r="K391" s="20">
        <f t="shared" si="23"/>
        <v>5463.51</v>
      </c>
      <c r="L391" s="25">
        <v>0</v>
      </c>
      <c r="M391" s="32">
        <v>41.59</v>
      </c>
      <c r="V391" s="17"/>
      <c r="W391" s="17"/>
    </row>
    <row r="392" spans="1:23" s="16" customFormat="1" ht="14.25" customHeight="1">
      <c r="A392" s="31">
        <f>'до 150 кВт'!A392</f>
        <v>43540</v>
      </c>
      <c r="B392" s="18">
        <v>23</v>
      </c>
      <c r="C392" s="19">
        <v>1684.2</v>
      </c>
      <c r="D392" s="19">
        <v>0</v>
      </c>
      <c r="E392" s="19">
        <v>753.97</v>
      </c>
      <c r="F392" s="24">
        <v>1722.49</v>
      </c>
      <c r="G392" s="24">
        <v>142</v>
      </c>
      <c r="H392" s="20">
        <f t="shared" si="20"/>
        <v>3047.4300000000003</v>
      </c>
      <c r="I392" s="20">
        <f t="shared" si="21"/>
        <v>3440.95</v>
      </c>
      <c r="J392" s="20">
        <f t="shared" si="22"/>
        <v>4064.95</v>
      </c>
      <c r="K392" s="20">
        <f t="shared" si="23"/>
        <v>5441.95</v>
      </c>
      <c r="L392" s="25">
        <v>0</v>
      </c>
      <c r="M392" s="32">
        <v>753.97</v>
      </c>
      <c r="V392" s="17"/>
      <c r="W392" s="17"/>
    </row>
    <row r="393" spans="1:23" s="16" customFormat="1" ht="14.25" customHeight="1">
      <c r="A393" s="31">
        <f>'до 150 кВт'!A393</f>
        <v>43541</v>
      </c>
      <c r="B393" s="18">
        <v>0</v>
      </c>
      <c r="C393" s="19">
        <v>1674.77</v>
      </c>
      <c r="D393" s="19">
        <v>7.35</v>
      </c>
      <c r="E393" s="19">
        <v>0</v>
      </c>
      <c r="F393" s="24">
        <v>1713.06</v>
      </c>
      <c r="G393" s="24">
        <v>142</v>
      </c>
      <c r="H393" s="20">
        <f t="shared" si="20"/>
        <v>3038</v>
      </c>
      <c r="I393" s="20">
        <f t="shared" si="21"/>
        <v>3431.52</v>
      </c>
      <c r="J393" s="20">
        <f t="shared" si="22"/>
        <v>4055.52</v>
      </c>
      <c r="K393" s="20">
        <f t="shared" si="23"/>
        <v>5432.52</v>
      </c>
      <c r="L393" s="25">
        <v>7.35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43541</v>
      </c>
      <c r="B394" s="18">
        <v>1</v>
      </c>
      <c r="C394" s="19">
        <v>1663.09</v>
      </c>
      <c r="D394" s="19">
        <v>0</v>
      </c>
      <c r="E394" s="19">
        <v>820.2</v>
      </c>
      <c r="F394" s="24">
        <v>1701.38</v>
      </c>
      <c r="G394" s="24">
        <v>142</v>
      </c>
      <c r="H394" s="20">
        <f aca="true" t="shared" si="24" ref="H394:H457">SUM($C394,$G394,$R$5,$R$6)</f>
        <v>3026.3199999999997</v>
      </c>
      <c r="I394" s="20">
        <f aca="true" t="shared" si="25" ref="I394:I457">SUM($C394,$G394,$S$5,$S$6)</f>
        <v>3419.84</v>
      </c>
      <c r="J394" s="20">
        <f aca="true" t="shared" si="26" ref="J394:J457">SUM($C394,$G394,$T$5,$T$6)</f>
        <v>4043.84</v>
      </c>
      <c r="K394" s="20">
        <f aca="true" t="shared" si="27" ref="K394:K457">SUM($C394,$G394,$U$5,$U$6)</f>
        <v>5420.84</v>
      </c>
      <c r="L394" s="25">
        <v>0</v>
      </c>
      <c r="M394" s="32">
        <v>820.2</v>
      </c>
      <c r="V394" s="17"/>
      <c r="W394" s="17"/>
    </row>
    <row r="395" spans="1:23" s="16" customFormat="1" ht="14.25" customHeight="1">
      <c r="A395" s="31">
        <f>'до 150 кВт'!A395</f>
        <v>43541</v>
      </c>
      <c r="B395" s="18">
        <v>2</v>
      </c>
      <c r="C395" s="19">
        <v>1159.41</v>
      </c>
      <c r="D395" s="19">
        <v>0</v>
      </c>
      <c r="E395" s="19">
        <v>315.83</v>
      </c>
      <c r="F395" s="24">
        <v>1197.7</v>
      </c>
      <c r="G395" s="24">
        <v>142</v>
      </c>
      <c r="H395" s="20">
        <f t="shared" si="24"/>
        <v>2522.6400000000003</v>
      </c>
      <c r="I395" s="20">
        <f t="shared" si="25"/>
        <v>2916.16</v>
      </c>
      <c r="J395" s="20">
        <f t="shared" si="26"/>
        <v>3540.16</v>
      </c>
      <c r="K395" s="20">
        <f t="shared" si="27"/>
        <v>4917.16</v>
      </c>
      <c r="L395" s="25">
        <v>0</v>
      </c>
      <c r="M395" s="32">
        <v>315.83</v>
      </c>
      <c r="V395" s="17"/>
      <c r="W395" s="17"/>
    </row>
    <row r="396" spans="1:23" s="16" customFormat="1" ht="14.25" customHeight="1">
      <c r="A396" s="31">
        <f>'до 150 кВт'!A396</f>
        <v>43541</v>
      </c>
      <c r="B396" s="18">
        <v>3</v>
      </c>
      <c r="C396" s="19">
        <v>1157.7</v>
      </c>
      <c r="D396" s="19">
        <v>0</v>
      </c>
      <c r="E396" s="19">
        <v>281.27</v>
      </c>
      <c r="F396" s="24">
        <v>1195.99</v>
      </c>
      <c r="G396" s="24">
        <v>142</v>
      </c>
      <c r="H396" s="20">
        <f t="shared" si="24"/>
        <v>2520.9300000000003</v>
      </c>
      <c r="I396" s="20">
        <f t="shared" si="25"/>
        <v>2914.45</v>
      </c>
      <c r="J396" s="20">
        <f t="shared" si="26"/>
        <v>3538.45</v>
      </c>
      <c r="K396" s="20">
        <f t="shared" si="27"/>
        <v>4915.45</v>
      </c>
      <c r="L396" s="25">
        <v>0</v>
      </c>
      <c r="M396" s="32">
        <v>281.27</v>
      </c>
      <c r="V396" s="17"/>
      <c r="W396" s="17"/>
    </row>
    <row r="397" spans="1:23" s="16" customFormat="1" ht="14.25" customHeight="1">
      <c r="A397" s="31">
        <f>'до 150 кВт'!A397</f>
        <v>43541</v>
      </c>
      <c r="B397" s="18">
        <v>4</v>
      </c>
      <c r="C397" s="19">
        <v>1174.01</v>
      </c>
      <c r="D397" s="19">
        <v>503.16</v>
      </c>
      <c r="E397" s="19">
        <v>0</v>
      </c>
      <c r="F397" s="24">
        <v>1212.3</v>
      </c>
      <c r="G397" s="24">
        <v>142</v>
      </c>
      <c r="H397" s="20">
        <f t="shared" si="24"/>
        <v>2537.24</v>
      </c>
      <c r="I397" s="20">
        <f t="shared" si="25"/>
        <v>2930.76</v>
      </c>
      <c r="J397" s="20">
        <f t="shared" si="26"/>
        <v>3554.76</v>
      </c>
      <c r="K397" s="20">
        <f t="shared" si="27"/>
        <v>4931.76</v>
      </c>
      <c r="L397" s="25">
        <v>503.16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43541</v>
      </c>
      <c r="B398" s="18">
        <v>5</v>
      </c>
      <c r="C398" s="19">
        <v>1193.05</v>
      </c>
      <c r="D398" s="19">
        <v>499.19</v>
      </c>
      <c r="E398" s="19">
        <v>0</v>
      </c>
      <c r="F398" s="24">
        <v>1231.34</v>
      </c>
      <c r="G398" s="24">
        <v>142</v>
      </c>
      <c r="H398" s="20">
        <f t="shared" si="24"/>
        <v>2556.2799999999997</v>
      </c>
      <c r="I398" s="20">
        <f t="shared" si="25"/>
        <v>2949.8</v>
      </c>
      <c r="J398" s="20">
        <f t="shared" si="26"/>
        <v>3573.8</v>
      </c>
      <c r="K398" s="20">
        <f t="shared" si="27"/>
        <v>4950.8</v>
      </c>
      <c r="L398" s="25">
        <v>499.19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43541</v>
      </c>
      <c r="B399" s="18">
        <v>6</v>
      </c>
      <c r="C399" s="19">
        <v>1261.31</v>
      </c>
      <c r="D399" s="19">
        <v>936.01</v>
      </c>
      <c r="E399" s="19">
        <v>0</v>
      </c>
      <c r="F399" s="24">
        <v>1299.6</v>
      </c>
      <c r="G399" s="24">
        <v>142</v>
      </c>
      <c r="H399" s="20">
        <f t="shared" si="24"/>
        <v>2624.54</v>
      </c>
      <c r="I399" s="20">
        <f t="shared" si="25"/>
        <v>3018.06</v>
      </c>
      <c r="J399" s="20">
        <f t="shared" si="26"/>
        <v>3642.06</v>
      </c>
      <c r="K399" s="20">
        <f t="shared" si="27"/>
        <v>5019.0599999999995</v>
      </c>
      <c r="L399" s="25">
        <v>936.01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43541</v>
      </c>
      <c r="B400" s="18">
        <v>7</v>
      </c>
      <c r="C400" s="19">
        <v>3948.4</v>
      </c>
      <c r="D400" s="19">
        <v>317.59</v>
      </c>
      <c r="E400" s="19">
        <v>0</v>
      </c>
      <c r="F400" s="24">
        <v>3986.69</v>
      </c>
      <c r="G400" s="24">
        <v>142</v>
      </c>
      <c r="H400" s="20">
        <f t="shared" si="24"/>
        <v>5311.63</v>
      </c>
      <c r="I400" s="20">
        <f t="shared" si="25"/>
        <v>5705.15</v>
      </c>
      <c r="J400" s="20">
        <f t="shared" si="26"/>
        <v>6329.15</v>
      </c>
      <c r="K400" s="20">
        <f t="shared" si="27"/>
        <v>7706.15</v>
      </c>
      <c r="L400" s="25">
        <v>317.59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43541</v>
      </c>
      <c r="B401" s="18">
        <v>8</v>
      </c>
      <c r="C401" s="19">
        <v>4005.98</v>
      </c>
      <c r="D401" s="19">
        <v>157.43</v>
      </c>
      <c r="E401" s="19">
        <v>0</v>
      </c>
      <c r="F401" s="24">
        <v>4044.27</v>
      </c>
      <c r="G401" s="24">
        <v>142</v>
      </c>
      <c r="H401" s="20">
        <f t="shared" si="24"/>
        <v>5369.209999999999</v>
      </c>
      <c r="I401" s="20">
        <f t="shared" si="25"/>
        <v>5762.73</v>
      </c>
      <c r="J401" s="20">
        <f t="shared" si="26"/>
        <v>6386.73</v>
      </c>
      <c r="K401" s="20">
        <f t="shared" si="27"/>
        <v>7763.73</v>
      </c>
      <c r="L401" s="25">
        <v>157.43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43541</v>
      </c>
      <c r="B402" s="18">
        <v>9</v>
      </c>
      <c r="C402" s="19">
        <v>4050.97</v>
      </c>
      <c r="D402" s="19">
        <v>1042.23</v>
      </c>
      <c r="E402" s="19">
        <v>0</v>
      </c>
      <c r="F402" s="24">
        <v>4089.26</v>
      </c>
      <c r="G402" s="24">
        <v>142</v>
      </c>
      <c r="H402" s="20">
        <f t="shared" si="24"/>
        <v>5414.199999999999</v>
      </c>
      <c r="I402" s="20">
        <f t="shared" si="25"/>
        <v>5807.719999999999</v>
      </c>
      <c r="J402" s="20">
        <f t="shared" si="26"/>
        <v>6431.719999999999</v>
      </c>
      <c r="K402" s="20">
        <f t="shared" si="27"/>
        <v>7808.719999999999</v>
      </c>
      <c r="L402" s="25">
        <v>1042.23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43541</v>
      </c>
      <c r="B403" s="18">
        <v>10</v>
      </c>
      <c r="C403" s="19">
        <v>4067.13</v>
      </c>
      <c r="D403" s="19">
        <v>1019.48</v>
      </c>
      <c r="E403" s="19">
        <v>0</v>
      </c>
      <c r="F403" s="24">
        <v>4105.42</v>
      </c>
      <c r="G403" s="24">
        <v>142</v>
      </c>
      <c r="H403" s="20">
        <f t="shared" si="24"/>
        <v>5430.360000000001</v>
      </c>
      <c r="I403" s="20">
        <f t="shared" si="25"/>
        <v>5823.88</v>
      </c>
      <c r="J403" s="20">
        <f t="shared" si="26"/>
        <v>6447.88</v>
      </c>
      <c r="K403" s="20">
        <f t="shared" si="27"/>
        <v>7824.88</v>
      </c>
      <c r="L403" s="25">
        <v>1019.48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43541</v>
      </c>
      <c r="B404" s="18">
        <v>11</v>
      </c>
      <c r="C404" s="19">
        <v>4085</v>
      </c>
      <c r="D404" s="19">
        <v>1002.54</v>
      </c>
      <c r="E404" s="19">
        <v>0</v>
      </c>
      <c r="F404" s="24">
        <v>4123.29</v>
      </c>
      <c r="G404" s="24">
        <v>142</v>
      </c>
      <c r="H404" s="20">
        <f t="shared" si="24"/>
        <v>5448.23</v>
      </c>
      <c r="I404" s="20">
        <f t="shared" si="25"/>
        <v>5841.75</v>
      </c>
      <c r="J404" s="20">
        <f t="shared" si="26"/>
        <v>6465.75</v>
      </c>
      <c r="K404" s="20">
        <f t="shared" si="27"/>
        <v>7842.75</v>
      </c>
      <c r="L404" s="25">
        <v>1002.54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43541</v>
      </c>
      <c r="B405" s="18">
        <v>12</v>
      </c>
      <c r="C405" s="19">
        <v>4068.58</v>
      </c>
      <c r="D405" s="19">
        <v>1140.07</v>
      </c>
      <c r="E405" s="19">
        <v>0</v>
      </c>
      <c r="F405" s="24">
        <v>4106.87</v>
      </c>
      <c r="G405" s="24">
        <v>142</v>
      </c>
      <c r="H405" s="20">
        <f t="shared" si="24"/>
        <v>5431.8099999999995</v>
      </c>
      <c r="I405" s="20">
        <f t="shared" si="25"/>
        <v>5825.33</v>
      </c>
      <c r="J405" s="20">
        <f t="shared" si="26"/>
        <v>6449.33</v>
      </c>
      <c r="K405" s="20">
        <f t="shared" si="27"/>
        <v>7826.33</v>
      </c>
      <c r="L405" s="25">
        <v>1140.07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43541</v>
      </c>
      <c r="B406" s="18">
        <v>13</v>
      </c>
      <c r="C406" s="19">
        <v>4061.73</v>
      </c>
      <c r="D406" s="19">
        <v>1003.56</v>
      </c>
      <c r="E406" s="19">
        <v>0</v>
      </c>
      <c r="F406" s="24">
        <v>4100.02</v>
      </c>
      <c r="G406" s="24">
        <v>142</v>
      </c>
      <c r="H406" s="20">
        <f t="shared" si="24"/>
        <v>5424.959999999999</v>
      </c>
      <c r="I406" s="20">
        <f t="shared" si="25"/>
        <v>5818.48</v>
      </c>
      <c r="J406" s="20">
        <f t="shared" si="26"/>
        <v>6442.48</v>
      </c>
      <c r="K406" s="20">
        <f t="shared" si="27"/>
        <v>7819.48</v>
      </c>
      <c r="L406" s="25">
        <v>1003.56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43541</v>
      </c>
      <c r="B407" s="18">
        <v>14</v>
      </c>
      <c r="C407" s="19">
        <v>4053.99</v>
      </c>
      <c r="D407" s="19">
        <v>1022.98</v>
      </c>
      <c r="E407" s="19">
        <v>0</v>
      </c>
      <c r="F407" s="24">
        <v>4092.28</v>
      </c>
      <c r="G407" s="24">
        <v>142</v>
      </c>
      <c r="H407" s="20">
        <f t="shared" si="24"/>
        <v>5417.219999999999</v>
      </c>
      <c r="I407" s="20">
        <f t="shared" si="25"/>
        <v>5810.74</v>
      </c>
      <c r="J407" s="20">
        <f t="shared" si="26"/>
        <v>6434.74</v>
      </c>
      <c r="K407" s="20">
        <f t="shared" si="27"/>
        <v>7811.74</v>
      </c>
      <c r="L407" s="25">
        <v>1022.98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43541</v>
      </c>
      <c r="B408" s="18">
        <v>15</v>
      </c>
      <c r="C408" s="19">
        <v>4008.5</v>
      </c>
      <c r="D408" s="19">
        <v>1221.09</v>
      </c>
      <c r="E408" s="19">
        <v>0</v>
      </c>
      <c r="F408" s="24">
        <v>4046.79</v>
      </c>
      <c r="G408" s="24">
        <v>142</v>
      </c>
      <c r="H408" s="20">
        <f t="shared" si="24"/>
        <v>5371.73</v>
      </c>
      <c r="I408" s="20">
        <f t="shared" si="25"/>
        <v>5765.25</v>
      </c>
      <c r="J408" s="20">
        <f t="shared" si="26"/>
        <v>6389.25</v>
      </c>
      <c r="K408" s="20">
        <f t="shared" si="27"/>
        <v>7766.25</v>
      </c>
      <c r="L408" s="25">
        <v>1221.09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43541</v>
      </c>
      <c r="B409" s="18">
        <v>16</v>
      </c>
      <c r="C409" s="19">
        <v>3995.78</v>
      </c>
      <c r="D409" s="19">
        <v>178.65</v>
      </c>
      <c r="E409" s="19">
        <v>0</v>
      </c>
      <c r="F409" s="24">
        <v>4034.07</v>
      </c>
      <c r="G409" s="24">
        <v>142</v>
      </c>
      <c r="H409" s="20">
        <f t="shared" si="24"/>
        <v>5359.01</v>
      </c>
      <c r="I409" s="20">
        <f t="shared" si="25"/>
        <v>5752.530000000001</v>
      </c>
      <c r="J409" s="20">
        <f t="shared" si="26"/>
        <v>6376.530000000001</v>
      </c>
      <c r="K409" s="20">
        <f t="shared" si="27"/>
        <v>7753.530000000001</v>
      </c>
      <c r="L409" s="25">
        <v>178.65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43541</v>
      </c>
      <c r="B410" s="18">
        <v>17</v>
      </c>
      <c r="C410" s="19">
        <v>1705.5</v>
      </c>
      <c r="D410" s="19">
        <v>3457.3</v>
      </c>
      <c r="E410" s="19">
        <v>0</v>
      </c>
      <c r="F410" s="24">
        <v>1743.79</v>
      </c>
      <c r="G410" s="24">
        <v>142</v>
      </c>
      <c r="H410" s="20">
        <f t="shared" si="24"/>
        <v>3068.73</v>
      </c>
      <c r="I410" s="20">
        <f t="shared" si="25"/>
        <v>3462.25</v>
      </c>
      <c r="J410" s="20">
        <f t="shared" si="26"/>
        <v>4086.25</v>
      </c>
      <c r="K410" s="20">
        <f t="shared" si="27"/>
        <v>5463.25</v>
      </c>
      <c r="L410" s="25">
        <v>3457.3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43541</v>
      </c>
      <c r="B411" s="18">
        <v>18</v>
      </c>
      <c r="C411" s="19">
        <v>1692.25</v>
      </c>
      <c r="D411" s="19">
        <v>3440.78</v>
      </c>
      <c r="E411" s="19">
        <v>0</v>
      </c>
      <c r="F411" s="24">
        <v>1730.54</v>
      </c>
      <c r="G411" s="24">
        <v>142</v>
      </c>
      <c r="H411" s="20">
        <f t="shared" si="24"/>
        <v>3055.48</v>
      </c>
      <c r="I411" s="20">
        <f t="shared" si="25"/>
        <v>3449</v>
      </c>
      <c r="J411" s="20">
        <f t="shared" si="26"/>
        <v>4073</v>
      </c>
      <c r="K411" s="20">
        <f t="shared" si="27"/>
        <v>5450</v>
      </c>
      <c r="L411" s="25">
        <v>3440.78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43541</v>
      </c>
      <c r="B412" s="18">
        <v>19</v>
      </c>
      <c r="C412" s="19">
        <v>1708.7</v>
      </c>
      <c r="D412" s="19">
        <v>3568.99</v>
      </c>
      <c r="E412" s="19">
        <v>0</v>
      </c>
      <c r="F412" s="24">
        <v>1746.99</v>
      </c>
      <c r="G412" s="24">
        <v>142</v>
      </c>
      <c r="H412" s="20">
        <f t="shared" si="24"/>
        <v>3071.9300000000003</v>
      </c>
      <c r="I412" s="20">
        <f t="shared" si="25"/>
        <v>3465.45</v>
      </c>
      <c r="J412" s="20">
        <f t="shared" si="26"/>
        <v>4089.45</v>
      </c>
      <c r="K412" s="20">
        <f t="shared" si="27"/>
        <v>5466.45</v>
      </c>
      <c r="L412" s="25">
        <v>3568.99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43541</v>
      </c>
      <c r="B413" s="18">
        <v>20</v>
      </c>
      <c r="C413" s="19">
        <v>2071.03</v>
      </c>
      <c r="D413" s="19">
        <v>3192</v>
      </c>
      <c r="E413" s="19">
        <v>0</v>
      </c>
      <c r="F413" s="24">
        <v>2109.32</v>
      </c>
      <c r="G413" s="24">
        <v>142</v>
      </c>
      <c r="H413" s="20">
        <f t="shared" si="24"/>
        <v>3434.26</v>
      </c>
      <c r="I413" s="20">
        <f t="shared" si="25"/>
        <v>3827.78</v>
      </c>
      <c r="J413" s="20">
        <f t="shared" si="26"/>
        <v>4451.780000000001</v>
      </c>
      <c r="K413" s="20">
        <f t="shared" si="27"/>
        <v>5828.780000000001</v>
      </c>
      <c r="L413" s="25">
        <v>3192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43541</v>
      </c>
      <c r="B414" s="18">
        <v>21</v>
      </c>
      <c r="C414" s="19">
        <v>1719.25</v>
      </c>
      <c r="D414" s="19">
        <v>2618.85</v>
      </c>
      <c r="E414" s="19">
        <v>0</v>
      </c>
      <c r="F414" s="24">
        <v>1757.54</v>
      </c>
      <c r="G414" s="24">
        <v>142</v>
      </c>
      <c r="H414" s="20">
        <f t="shared" si="24"/>
        <v>3082.48</v>
      </c>
      <c r="I414" s="20">
        <f t="shared" si="25"/>
        <v>3476</v>
      </c>
      <c r="J414" s="20">
        <f t="shared" si="26"/>
        <v>4100</v>
      </c>
      <c r="K414" s="20">
        <f t="shared" si="27"/>
        <v>5477</v>
      </c>
      <c r="L414" s="25">
        <v>2618.85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43541</v>
      </c>
      <c r="B415" s="18">
        <v>22</v>
      </c>
      <c r="C415" s="19">
        <v>4054.11</v>
      </c>
      <c r="D415" s="19">
        <v>0</v>
      </c>
      <c r="E415" s="19">
        <v>1996.28</v>
      </c>
      <c r="F415" s="24">
        <v>4092.4</v>
      </c>
      <c r="G415" s="24">
        <v>142</v>
      </c>
      <c r="H415" s="20">
        <f t="shared" si="24"/>
        <v>5417.34</v>
      </c>
      <c r="I415" s="20">
        <f t="shared" si="25"/>
        <v>5810.860000000001</v>
      </c>
      <c r="J415" s="20">
        <f t="shared" si="26"/>
        <v>6434.860000000001</v>
      </c>
      <c r="K415" s="20">
        <f t="shared" si="27"/>
        <v>7811.860000000001</v>
      </c>
      <c r="L415" s="25">
        <v>0</v>
      </c>
      <c r="M415" s="32">
        <v>1996.28</v>
      </c>
      <c r="V415" s="17"/>
      <c r="W415" s="17"/>
    </row>
    <row r="416" spans="1:23" s="16" customFormat="1" ht="14.25" customHeight="1">
      <c r="A416" s="31">
        <f>'до 150 кВт'!A416</f>
        <v>43541</v>
      </c>
      <c r="B416" s="18">
        <v>23</v>
      </c>
      <c r="C416" s="19">
        <v>4010.81</v>
      </c>
      <c r="D416" s="19">
        <v>0</v>
      </c>
      <c r="E416" s="19">
        <v>2345.86</v>
      </c>
      <c r="F416" s="24">
        <v>4049.1</v>
      </c>
      <c r="G416" s="24">
        <v>142</v>
      </c>
      <c r="H416" s="20">
        <f t="shared" si="24"/>
        <v>5374.039999999999</v>
      </c>
      <c r="I416" s="20">
        <f t="shared" si="25"/>
        <v>5767.5599999999995</v>
      </c>
      <c r="J416" s="20">
        <f t="shared" si="26"/>
        <v>6391.5599999999995</v>
      </c>
      <c r="K416" s="20">
        <f t="shared" si="27"/>
        <v>7768.5599999999995</v>
      </c>
      <c r="L416" s="25">
        <v>0</v>
      </c>
      <c r="M416" s="32">
        <v>2345.86</v>
      </c>
      <c r="V416" s="17"/>
      <c r="W416" s="17"/>
    </row>
    <row r="417" spans="1:23" s="16" customFormat="1" ht="14.25" customHeight="1">
      <c r="A417" s="31">
        <f>'до 150 кВт'!A417</f>
        <v>43542</v>
      </c>
      <c r="B417" s="18">
        <v>0</v>
      </c>
      <c r="C417" s="19">
        <v>1174.23</v>
      </c>
      <c r="D417" s="19">
        <v>832.97</v>
      </c>
      <c r="E417" s="19">
        <v>0</v>
      </c>
      <c r="F417" s="24">
        <v>1212.52</v>
      </c>
      <c r="G417" s="24">
        <v>142</v>
      </c>
      <c r="H417" s="20">
        <f t="shared" si="24"/>
        <v>2537.46</v>
      </c>
      <c r="I417" s="20">
        <f t="shared" si="25"/>
        <v>2930.98</v>
      </c>
      <c r="J417" s="20">
        <f t="shared" si="26"/>
        <v>3554.98</v>
      </c>
      <c r="K417" s="20">
        <f t="shared" si="27"/>
        <v>4931.98</v>
      </c>
      <c r="L417" s="25">
        <v>832.97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43542</v>
      </c>
      <c r="B418" s="18">
        <v>1</v>
      </c>
      <c r="C418" s="19">
        <v>1087.01</v>
      </c>
      <c r="D418" s="19">
        <v>635.19</v>
      </c>
      <c r="E418" s="19">
        <v>0</v>
      </c>
      <c r="F418" s="24">
        <v>1125.3</v>
      </c>
      <c r="G418" s="24">
        <v>142</v>
      </c>
      <c r="H418" s="20">
        <f t="shared" si="24"/>
        <v>2450.24</v>
      </c>
      <c r="I418" s="20">
        <f t="shared" si="25"/>
        <v>2843.76</v>
      </c>
      <c r="J418" s="20">
        <f t="shared" si="26"/>
        <v>3467.76</v>
      </c>
      <c r="K418" s="20">
        <f t="shared" si="27"/>
        <v>4844.76</v>
      </c>
      <c r="L418" s="25">
        <v>635.19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43542</v>
      </c>
      <c r="B419" s="18">
        <v>2</v>
      </c>
      <c r="C419" s="19">
        <v>1015.61</v>
      </c>
      <c r="D419" s="19">
        <v>718.24</v>
      </c>
      <c r="E419" s="19">
        <v>0</v>
      </c>
      <c r="F419" s="24">
        <v>1053.9</v>
      </c>
      <c r="G419" s="24">
        <v>142</v>
      </c>
      <c r="H419" s="20">
        <f t="shared" si="24"/>
        <v>2378.84</v>
      </c>
      <c r="I419" s="20">
        <f t="shared" si="25"/>
        <v>2772.36</v>
      </c>
      <c r="J419" s="20">
        <f t="shared" si="26"/>
        <v>3396.36</v>
      </c>
      <c r="K419" s="20">
        <f t="shared" si="27"/>
        <v>4773.360000000001</v>
      </c>
      <c r="L419" s="25">
        <v>718.24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43542</v>
      </c>
      <c r="B420" s="18">
        <v>3</v>
      </c>
      <c r="C420" s="19">
        <v>998.39</v>
      </c>
      <c r="D420" s="19">
        <v>731.23</v>
      </c>
      <c r="E420" s="19">
        <v>0</v>
      </c>
      <c r="F420" s="24">
        <v>1036.68</v>
      </c>
      <c r="G420" s="24">
        <v>142</v>
      </c>
      <c r="H420" s="20">
        <f t="shared" si="24"/>
        <v>2361.62</v>
      </c>
      <c r="I420" s="20">
        <f t="shared" si="25"/>
        <v>2755.14</v>
      </c>
      <c r="J420" s="20">
        <f t="shared" si="26"/>
        <v>3379.14</v>
      </c>
      <c r="K420" s="20">
        <f t="shared" si="27"/>
        <v>4756.139999999999</v>
      </c>
      <c r="L420" s="25">
        <v>731.23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43542</v>
      </c>
      <c r="B421" s="18">
        <v>4</v>
      </c>
      <c r="C421" s="19">
        <v>1055.67</v>
      </c>
      <c r="D421" s="19">
        <v>683.01</v>
      </c>
      <c r="E421" s="19">
        <v>0</v>
      </c>
      <c r="F421" s="24">
        <v>1093.96</v>
      </c>
      <c r="G421" s="24">
        <v>142</v>
      </c>
      <c r="H421" s="20">
        <f t="shared" si="24"/>
        <v>2418.9</v>
      </c>
      <c r="I421" s="20">
        <f t="shared" si="25"/>
        <v>2812.42</v>
      </c>
      <c r="J421" s="20">
        <f t="shared" si="26"/>
        <v>3436.42</v>
      </c>
      <c r="K421" s="20">
        <f t="shared" si="27"/>
        <v>4813.42</v>
      </c>
      <c r="L421" s="25">
        <v>683.01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43542</v>
      </c>
      <c r="B422" s="18">
        <v>5</v>
      </c>
      <c r="C422" s="19">
        <v>1124.98</v>
      </c>
      <c r="D422" s="19">
        <v>1193.79</v>
      </c>
      <c r="E422" s="19">
        <v>0</v>
      </c>
      <c r="F422" s="24">
        <v>1163.27</v>
      </c>
      <c r="G422" s="24">
        <v>142</v>
      </c>
      <c r="H422" s="20">
        <f t="shared" si="24"/>
        <v>2488.21</v>
      </c>
      <c r="I422" s="20">
        <f t="shared" si="25"/>
        <v>2881.73</v>
      </c>
      <c r="J422" s="20">
        <f t="shared" si="26"/>
        <v>3505.73</v>
      </c>
      <c r="K422" s="20">
        <f t="shared" si="27"/>
        <v>4882.73</v>
      </c>
      <c r="L422" s="25">
        <v>1193.79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43542</v>
      </c>
      <c r="B423" s="18">
        <v>6</v>
      </c>
      <c r="C423" s="19">
        <v>1334.74</v>
      </c>
      <c r="D423" s="19">
        <v>926.04</v>
      </c>
      <c r="E423" s="19">
        <v>0</v>
      </c>
      <c r="F423" s="24">
        <v>1373.03</v>
      </c>
      <c r="G423" s="24">
        <v>142</v>
      </c>
      <c r="H423" s="20">
        <f t="shared" si="24"/>
        <v>2697.9700000000003</v>
      </c>
      <c r="I423" s="20">
        <f t="shared" si="25"/>
        <v>3091.49</v>
      </c>
      <c r="J423" s="20">
        <f t="shared" si="26"/>
        <v>3715.49</v>
      </c>
      <c r="K423" s="20">
        <f t="shared" si="27"/>
        <v>5092.49</v>
      </c>
      <c r="L423" s="25">
        <v>926.04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43542</v>
      </c>
      <c r="B424" s="18">
        <v>7</v>
      </c>
      <c r="C424" s="19">
        <v>1674.05</v>
      </c>
      <c r="D424" s="19">
        <v>522.54</v>
      </c>
      <c r="E424" s="19">
        <v>0</v>
      </c>
      <c r="F424" s="24">
        <v>1712.34</v>
      </c>
      <c r="G424" s="24">
        <v>142</v>
      </c>
      <c r="H424" s="20">
        <f t="shared" si="24"/>
        <v>3037.2799999999997</v>
      </c>
      <c r="I424" s="20">
        <f t="shared" si="25"/>
        <v>3430.8</v>
      </c>
      <c r="J424" s="20">
        <f t="shared" si="26"/>
        <v>4054.8</v>
      </c>
      <c r="K424" s="20">
        <f t="shared" si="27"/>
        <v>5431.8</v>
      </c>
      <c r="L424" s="25">
        <v>522.54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43542</v>
      </c>
      <c r="B425" s="18">
        <v>8</v>
      </c>
      <c r="C425" s="19">
        <v>1705.32</v>
      </c>
      <c r="D425" s="19">
        <v>480.57</v>
      </c>
      <c r="E425" s="19">
        <v>0</v>
      </c>
      <c r="F425" s="24">
        <v>1743.61</v>
      </c>
      <c r="G425" s="24">
        <v>142</v>
      </c>
      <c r="H425" s="20">
        <f t="shared" si="24"/>
        <v>3068.55</v>
      </c>
      <c r="I425" s="20">
        <f t="shared" si="25"/>
        <v>3462.0699999999997</v>
      </c>
      <c r="J425" s="20">
        <f t="shared" si="26"/>
        <v>4086.0699999999997</v>
      </c>
      <c r="K425" s="20">
        <f t="shared" si="27"/>
        <v>5463.07</v>
      </c>
      <c r="L425" s="25">
        <v>480.57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43542</v>
      </c>
      <c r="B426" s="18">
        <v>9</v>
      </c>
      <c r="C426" s="19">
        <v>1712.71</v>
      </c>
      <c r="D426" s="19">
        <v>467.58</v>
      </c>
      <c r="E426" s="19">
        <v>0</v>
      </c>
      <c r="F426" s="24">
        <v>1751</v>
      </c>
      <c r="G426" s="24">
        <v>142</v>
      </c>
      <c r="H426" s="20">
        <f t="shared" si="24"/>
        <v>3075.94</v>
      </c>
      <c r="I426" s="20">
        <f t="shared" si="25"/>
        <v>3469.46</v>
      </c>
      <c r="J426" s="20">
        <f t="shared" si="26"/>
        <v>4093.46</v>
      </c>
      <c r="K426" s="20">
        <f t="shared" si="27"/>
        <v>5470.46</v>
      </c>
      <c r="L426" s="25">
        <v>467.58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43542</v>
      </c>
      <c r="B427" s="18">
        <v>10</v>
      </c>
      <c r="C427" s="19">
        <v>1711.68</v>
      </c>
      <c r="D427" s="19">
        <v>460.89</v>
      </c>
      <c r="E427" s="19">
        <v>0</v>
      </c>
      <c r="F427" s="24">
        <v>1749.97</v>
      </c>
      <c r="G427" s="24">
        <v>142</v>
      </c>
      <c r="H427" s="20">
        <f t="shared" si="24"/>
        <v>3074.91</v>
      </c>
      <c r="I427" s="20">
        <f t="shared" si="25"/>
        <v>3468.4300000000003</v>
      </c>
      <c r="J427" s="20">
        <f t="shared" si="26"/>
        <v>4092.4300000000003</v>
      </c>
      <c r="K427" s="20">
        <f t="shared" si="27"/>
        <v>5469.43</v>
      </c>
      <c r="L427" s="25">
        <v>460.89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43542</v>
      </c>
      <c r="B428" s="18">
        <v>11</v>
      </c>
      <c r="C428" s="19">
        <v>1712.79</v>
      </c>
      <c r="D428" s="19">
        <v>499.93</v>
      </c>
      <c r="E428" s="19">
        <v>0</v>
      </c>
      <c r="F428" s="24">
        <v>1751.08</v>
      </c>
      <c r="G428" s="24">
        <v>142</v>
      </c>
      <c r="H428" s="20">
        <f t="shared" si="24"/>
        <v>3076.02</v>
      </c>
      <c r="I428" s="20">
        <f t="shared" si="25"/>
        <v>3469.54</v>
      </c>
      <c r="J428" s="20">
        <f t="shared" si="26"/>
        <v>4093.54</v>
      </c>
      <c r="K428" s="20">
        <f t="shared" si="27"/>
        <v>5470.54</v>
      </c>
      <c r="L428" s="25">
        <v>499.93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43542</v>
      </c>
      <c r="B429" s="18">
        <v>12</v>
      </c>
      <c r="C429" s="19">
        <v>1705.3</v>
      </c>
      <c r="D429" s="19">
        <v>537.75</v>
      </c>
      <c r="E429" s="19">
        <v>0</v>
      </c>
      <c r="F429" s="24">
        <v>1743.59</v>
      </c>
      <c r="G429" s="24">
        <v>142</v>
      </c>
      <c r="H429" s="20">
        <f t="shared" si="24"/>
        <v>3068.5299999999997</v>
      </c>
      <c r="I429" s="20">
        <f t="shared" si="25"/>
        <v>3462.05</v>
      </c>
      <c r="J429" s="20">
        <f t="shared" si="26"/>
        <v>4086.05</v>
      </c>
      <c r="K429" s="20">
        <f t="shared" si="27"/>
        <v>5463.05</v>
      </c>
      <c r="L429" s="25">
        <v>537.75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43542</v>
      </c>
      <c r="B430" s="18">
        <v>13</v>
      </c>
      <c r="C430" s="19">
        <v>1704.8</v>
      </c>
      <c r="D430" s="19">
        <v>532.37</v>
      </c>
      <c r="E430" s="19">
        <v>0</v>
      </c>
      <c r="F430" s="24">
        <v>1743.09</v>
      </c>
      <c r="G430" s="24">
        <v>142</v>
      </c>
      <c r="H430" s="20">
        <f t="shared" si="24"/>
        <v>3068.0299999999997</v>
      </c>
      <c r="I430" s="20">
        <f t="shared" si="25"/>
        <v>3461.55</v>
      </c>
      <c r="J430" s="20">
        <f t="shared" si="26"/>
        <v>4085.55</v>
      </c>
      <c r="K430" s="20">
        <f t="shared" si="27"/>
        <v>5462.55</v>
      </c>
      <c r="L430" s="25">
        <v>532.37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43542</v>
      </c>
      <c r="B431" s="18">
        <v>14</v>
      </c>
      <c r="C431" s="19">
        <v>1704.41</v>
      </c>
      <c r="D431" s="19">
        <v>519.94</v>
      </c>
      <c r="E431" s="19">
        <v>0</v>
      </c>
      <c r="F431" s="24">
        <v>1742.7</v>
      </c>
      <c r="G431" s="24">
        <v>142</v>
      </c>
      <c r="H431" s="20">
        <f t="shared" si="24"/>
        <v>3067.6400000000003</v>
      </c>
      <c r="I431" s="20">
        <f t="shared" si="25"/>
        <v>3461.16</v>
      </c>
      <c r="J431" s="20">
        <f t="shared" si="26"/>
        <v>4085.16</v>
      </c>
      <c r="K431" s="20">
        <f t="shared" si="27"/>
        <v>5462.16</v>
      </c>
      <c r="L431" s="25">
        <v>519.94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43542</v>
      </c>
      <c r="B432" s="18">
        <v>15</v>
      </c>
      <c r="C432" s="19">
        <v>1703.84</v>
      </c>
      <c r="D432" s="19">
        <v>491.86</v>
      </c>
      <c r="E432" s="19">
        <v>0</v>
      </c>
      <c r="F432" s="24">
        <v>1742.13</v>
      </c>
      <c r="G432" s="24">
        <v>142</v>
      </c>
      <c r="H432" s="20">
        <f t="shared" si="24"/>
        <v>3067.0699999999997</v>
      </c>
      <c r="I432" s="20">
        <f t="shared" si="25"/>
        <v>3460.59</v>
      </c>
      <c r="J432" s="20">
        <f t="shared" si="26"/>
        <v>4084.59</v>
      </c>
      <c r="K432" s="20">
        <f t="shared" si="27"/>
        <v>5461.59</v>
      </c>
      <c r="L432" s="25">
        <v>491.86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43542</v>
      </c>
      <c r="B433" s="18">
        <v>16</v>
      </c>
      <c r="C433" s="19">
        <v>1702.98</v>
      </c>
      <c r="D433" s="19">
        <v>477.14</v>
      </c>
      <c r="E433" s="19">
        <v>0</v>
      </c>
      <c r="F433" s="24">
        <v>1741.27</v>
      </c>
      <c r="G433" s="24">
        <v>142</v>
      </c>
      <c r="H433" s="20">
        <f t="shared" si="24"/>
        <v>3066.21</v>
      </c>
      <c r="I433" s="20">
        <f t="shared" si="25"/>
        <v>3459.73</v>
      </c>
      <c r="J433" s="20">
        <f t="shared" si="26"/>
        <v>4083.73</v>
      </c>
      <c r="K433" s="20">
        <f t="shared" si="27"/>
        <v>5460.73</v>
      </c>
      <c r="L433" s="25">
        <v>477.14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43542</v>
      </c>
      <c r="B434" s="18">
        <v>17</v>
      </c>
      <c r="C434" s="19">
        <v>1697.11</v>
      </c>
      <c r="D434" s="19">
        <v>454.02</v>
      </c>
      <c r="E434" s="19">
        <v>0</v>
      </c>
      <c r="F434" s="24">
        <v>1735.4</v>
      </c>
      <c r="G434" s="24">
        <v>142</v>
      </c>
      <c r="H434" s="20">
        <f t="shared" si="24"/>
        <v>3060.34</v>
      </c>
      <c r="I434" s="20">
        <f t="shared" si="25"/>
        <v>3453.8599999999997</v>
      </c>
      <c r="J434" s="20">
        <f t="shared" si="26"/>
        <v>4077.8599999999997</v>
      </c>
      <c r="K434" s="20">
        <f t="shared" si="27"/>
        <v>5454.86</v>
      </c>
      <c r="L434" s="25">
        <v>454.02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43542</v>
      </c>
      <c r="B435" s="18">
        <v>18</v>
      </c>
      <c r="C435" s="19">
        <v>1696.02</v>
      </c>
      <c r="D435" s="19">
        <v>397.11</v>
      </c>
      <c r="E435" s="19">
        <v>0</v>
      </c>
      <c r="F435" s="24">
        <v>1734.31</v>
      </c>
      <c r="G435" s="24">
        <v>142</v>
      </c>
      <c r="H435" s="20">
        <f t="shared" si="24"/>
        <v>3059.25</v>
      </c>
      <c r="I435" s="20">
        <f t="shared" si="25"/>
        <v>3452.77</v>
      </c>
      <c r="J435" s="20">
        <f t="shared" si="26"/>
        <v>4076.77</v>
      </c>
      <c r="K435" s="20">
        <f t="shared" si="27"/>
        <v>5453.77</v>
      </c>
      <c r="L435" s="25">
        <v>397.11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43542</v>
      </c>
      <c r="B436" s="18">
        <v>19</v>
      </c>
      <c r="C436" s="19">
        <v>1705.97</v>
      </c>
      <c r="D436" s="19">
        <v>477.07</v>
      </c>
      <c r="E436" s="19">
        <v>0</v>
      </c>
      <c r="F436" s="24">
        <v>1744.26</v>
      </c>
      <c r="G436" s="24">
        <v>142</v>
      </c>
      <c r="H436" s="20">
        <f t="shared" si="24"/>
        <v>3069.2</v>
      </c>
      <c r="I436" s="20">
        <f t="shared" si="25"/>
        <v>3462.7200000000003</v>
      </c>
      <c r="J436" s="20">
        <f t="shared" si="26"/>
        <v>4086.7200000000003</v>
      </c>
      <c r="K436" s="20">
        <f t="shared" si="27"/>
        <v>5463.72</v>
      </c>
      <c r="L436" s="25">
        <v>477.07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43542</v>
      </c>
      <c r="B437" s="18">
        <v>20</v>
      </c>
      <c r="C437" s="19">
        <v>1701.28</v>
      </c>
      <c r="D437" s="19">
        <v>433.1</v>
      </c>
      <c r="E437" s="19">
        <v>0</v>
      </c>
      <c r="F437" s="24">
        <v>1739.57</v>
      </c>
      <c r="G437" s="24">
        <v>142</v>
      </c>
      <c r="H437" s="20">
        <f t="shared" si="24"/>
        <v>3064.51</v>
      </c>
      <c r="I437" s="20">
        <f t="shared" si="25"/>
        <v>3458.0299999999997</v>
      </c>
      <c r="J437" s="20">
        <f t="shared" si="26"/>
        <v>4082.0299999999997</v>
      </c>
      <c r="K437" s="20">
        <f t="shared" si="27"/>
        <v>5459.03</v>
      </c>
      <c r="L437" s="25">
        <v>433.1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43542</v>
      </c>
      <c r="B438" s="18">
        <v>21</v>
      </c>
      <c r="C438" s="19">
        <v>1725.67</v>
      </c>
      <c r="D438" s="19">
        <v>449.51</v>
      </c>
      <c r="E438" s="19">
        <v>0</v>
      </c>
      <c r="F438" s="24">
        <v>1763.96</v>
      </c>
      <c r="G438" s="24">
        <v>142</v>
      </c>
      <c r="H438" s="20">
        <f t="shared" si="24"/>
        <v>3088.9</v>
      </c>
      <c r="I438" s="20">
        <f t="shared" si="25"/>
        <v>3482.42</v>
      </c>
      <c r="J438" s="20">
        <f t="shared" si="26"/>
        <v>4106.42</v>
      </c>
      <c r="K438" s="20">
        <f t="shared" si="27"/>
        <v>5483.42</v>
      </c>
      <c r="L438" s="25">
        <v>449.51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43542</v>
      </c>
      <c r="B439" s="18">
        <v>22</v>
      </c>
      <c r="C439" s="19">
        <v>1693.68</v>
      </c>
      <c r="D439" s="19">
        <v>300.14</v>
      </c>
      <c r="E439" s="19">
        <v>0</v>
      </c>
      <c r="F439" s="24">
        <v>1731.97</v>
      </c>
      <c r="G439" s="24">
        <v>142</v>
      </c>
      <c r="H439" s="20">
        <f t="shared" si="24"/>
        <v>3056.91</v>
      </c>
      <c r="I439" s="20">
        <f t="shared" si="25"/>
        <v>3450.4300000000003</v>
      </c>
      <c r="J439" s="20">
        <f t="shared" si="26"/>
        <v>4074.4300000000003</v>
      </c>
      <c r="K439" s="20">
        <f t="shared" si="27"/>
        <v>5451.43</v>
      </c>
      <c r="L439" s="25">
        <v>300.14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43542</v>
      </c>
      <c r="B440" s="18">
        <v>23</v>
      </c>
      <c r="C440" s="19">
        <v>1572.54</v>
      </c>
      <c r="D440" s="19">
        <v>0</v>
      </c>
      <c r="E440" s="19">
        <v>468.97</v>
      </c>
      <c r="F440" s="24">
        <v>1610.83</v>
      </c>
      <c r="G440" s="24">
        <v>142</v>
      </c>
      <c r="H440" s="20">
        <f t="shared" si="24"/>
        <v>2935.77</v>
      </c>
      <c r="I440" s="20">
        <f t="shared" si="25"/>
        <v>3329.29</v>
      </c>
      <c r="J440" s="20">
        <f t="shared" si="26"/>
        <v>3953.29</v>
      </c>
      <c r="K440" s="20">
        <f t="shared" si="27"/>
        <v>5330.29</v>
      </c>
      <c r="L440" s="25">
        <v>0</v>
      </c>
      <c r="M440" s="32">
        <v>468.97</v>
      </c>
      <c r="V440" s="17"/>
      <c r="W440" s="17"/>
    </row>
    <row r="441" spans="1:23" s="16" customFormat="1" ht="14.25" customHeight="1">
      <c r="A441" s="31">
        <f>'до 150 кВт'!A441</f>
        <v>43543</v>
      </c>
      <c r="B441" s="18">
        <v>0</v>
      </c>
      <c r="C441" s="19">
        <v>1224.59</v>
      </c>
      <c r="D441" s="19">
        <v>529.59</v>
      </c>
      <c r="E441" s="19">
        <v>0</v>
      </c>
      <c r="F441" s="24">
        <v>1262.88</v>
      </c>
      <c r="G441" s="24">
        <v>142</v>
      </c>
      <c r="H441" s="20">
        <f t="shared" si="24"/>
        <v>2587.8199999999997</v>
      </c>
      <c r="I441" s="20">
        <f t="shared" si="25"/>
        <v>2981.34</v>
      </c>
      <c r="J441" s="20">
        <f t="shared" si="26"/>
        <v>3605.34</v>
      </c>
      <c r="K441" s="20">
        <f t="shared" si="27"/>
        <v>4982.34</v>
      </c>
      <c r="L441" s="25">
        <v>529.59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43543</v>
      </c>
      <c r="B442" s="18">
        <v>1</v>
      </c>
      <c r="C442" s="19">
        <v>1166.55</v>
      </c>
      <c r="D442" s="19">
        <v>606.28</v>
      </c>
      <c r="E442" s="19">
        <v>0</v>
      </c>
      <c r="F442" s="24">
        <v>1204.84</v>
      </c>
      <c r="G442" s="24">
        <v>142</v>
      </c>
      <c r="H442" s="20">
        <f t="shared" si="24"/>
        <v>2529.7799999999997</v>
      </c>
      <c r="I442" s="20">
        <f t="shared" si="25"/>
        <v>2923.3</v>
      </c>
      <c r="J442" s="20">
        <f t="shared" si="26"/>
        <v>3547.3</v>
      </c>
      <c r="K442" s="20">
        <f t="shared" si="27"/>
        <v>4924.3</v>
      </c>
      <c r="L442" s="25">
        <v>606.28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43543</v>
      </c>
      <c r="B443" s="18">
        <v>2</v>
      </c>
      <c r="C443" s="19">
        <v>1173.42</v>
      </c>
      <c r="D443" s="19">
        <v>545.64</v>
      </c>
      <c r="E443" s="19">
        <v>0</v>
      </c>
      <c r="F443" s="24">
        <v>1211.71</v>
      </c>
      <c r="G443" s="24">
        <v>142</v>
      </c>
      <c r="H443" s="20">
        <f t="shared" si="24"/>
        <v>2536.65</v>
      </c>
      <c r="I443" s="20">
        <f t="shared" si="25"/>
        <v>2930.17</v>
      </c>
      <c r="J443" s="20">
        <f t="shared" si="26"/>
        <v>3554.17</v>
      </c>
      <c r="K443" s="20">
        <f t="shared" si="27"/>
        <v>4931.17</v>
      </c>
      <c r="L443" s="25">
        <v>545.64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43543</v>
      </c>
      <c r="B444" s="18">
        <v>3</v>
      </c>
      <c r="C444" s="19">
        <v>1164.62</v>
      </c>
      <c r="D444" s="19">
        <v>553.84</v>
      </c>
      <c r="E444" s="19">
        <v>0</v>
      </c>
      <c r="F444" s="24">
        <v>1202.91</v>
      </c>
      <c r="G444" s="24">
        <v>142</v>
      </c>
      <c r="H444" s="20">
        <f t="shared" si="24"/>
        <v>2527.85</v>
      </c>
      <c r="I444" s="20">
        <f t="shared" si="25"/>
        <v>2921.37</v>
      </c>
      <c r="J444" s="20">
        <f t="shared" si="26"/>
        <v>3545.37</v>
      </c>
      <c r="K444" s="20">
        <f t="shared" si="27"/>
        <v>4922.37</v>
      </c>
      <c r="L444" s="25">
        <v>553.84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43543</v>
      </c>
      <c r="B445" s="18">
        <v>4</v>
      </c>
      <c r="C445" s="19">
        <v>1173.57</v>
      </c>
      <c r="D445" s="19">
        <v>586.96</v>
      </c>
      <c r="E445" s="19">
        <v>0</v>
      </c>
      <c r="F445" s="24">
        <v>1211.86</v>
      </c>
      <c r="G445" s="24">
        <v>142</v>
      </c>
      <c r="H445" s="20">
        <f t="shared" si="24"/>
        <v>2536.8</v>
      </c>
      <c r="I445" s="20">
        <f t="shared" si="25"/>
        <v>2930.3199999999997</v>
      </c>
      <c r="J445" s="20">
        <f t="shared" si="26"/>
        <v>3554.3199999999997</v>
      </c>
      <c r="K445" s="20">
        <f t="shared" si="27"/>
        <v>4931.32</v>
      </c>
      <c r="L445" s="25">
        <v>586.96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43543</v>
      </c>
      <c r="B446" s="18">
        <v>5</v>
      </c>
      <c r="C446" s="19">
        <v>1128.63</v>
      </c>
      <c r="D446" s="19">
        <v>645.41</v>
      </c>
      <c r="E446" s="19">
        <v>0</v>
      </c>
      <c r="F446" s="24">
        <v>1166.92</v>
      </c>
      <c r="G446" s="24">
        <v>142</v>
      </c>
      <c r="H446" s="20">
        <f t="shared" si="24"/>
        <v>2491.86</v>
      </c>
      <c r="I446" s="20">
        <f t="shared" si="25"/>
        <v>2885.38</v>
      </c>
      <c r="J446" s="20">
        <f t="shared" si="26"/>
        <v>3509.38</v>
      </c>
      <c r="K446" s="20">
        <f t="shared" si="27"/>
        <v>4886.38</v>
      </c>
      <c r="L446" s="25">
        <v>645.41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43543</v>
      </c>
      <c r="B447" s="18">
        <v>6</v>
      </c>
      <c r="C447" s="19">
        <v>1153.28</v>
      </c>
      <c r="D447" s="19">
        <v>602.32</v>
      </c>
      <c r="E447" s="19">
        <v>0</v>
      </c>
      <c r="F447" s="24">
        <v>1191.57</v>
      </c>
      <c r="G447" s="24">
        <v>142</v>
      </c>
      <c r="H447" s="20">
        <f t="shared" si="24"/>
        <v>2516.51</v>
      </c>
      <c r="I447" s="20">
        <f t="shared" si="25"/>
        <v>2910.0299999999997</v>
      </c>
      <c r="J447" s="20">
        <f t="shared" si="26"/>
        <v>3534.0299999999997</v>
      </c>
      <c r="K447" s="20">
        <f t="shared" si="27"/>
        <v>4911.03</v>
      </c>
      <c r="L447" s="25">
        <v>602.32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43543</v>
      </c>
      <c r="B448" s="18">
        <v>7</v>
      </c>
      <c r="C448" s="19">
        <v>1305.68</v>
      </c>
      <c r="D448" s="19">
        <v>959.63</v>
      </c>
      <c r="E448" s="19">
        <v>0</v>
      </c>
      <c r="F448" s="24">
        <v>1343.97</v>
      </c>
      <c r="G448" s="24">
        <v>142</v>
      </c>
      <c r="H448" s="20">
        <f t="shared" si="24"/>
        <v>2668.91</v>
      </c>
      <c r="I448" s="20">
        <f t="shared" si="25"/>
        <v>3062.4300000000003</v>
      </c>
      <c r="J448" s="20">
        <f t="shared" si="26"/>
        <v>3686.4300000000003</v>
      </c>
      <c r="K448" s="20">
        <f t="shared" si="27"/>
        <v>5063.43</v>
      </c>
      <c r="L448" s="25">
        <v>959.63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43543</v>
      </c>
      <c r="B449" s="18">
        <v>8</v>
      </c>
      <c r="C449" s="19">
        <v>1692.96</v>
      </c>
      <c r="D449" s="19">
        <v>522.44</v>
      </c>
      <c r="E449" s="19">
        <v>0</v>
      </c>
      <c r="F449" s="24">
        <v>1731.25</v>
      </c>
      <c r="G449" s="24">
        <v>142</v>
      </c>
      <c r="H449" s="20">
        <f t="shared" si="24"/>
        <v>3056.19</v>
      </c>
      <c r="I449" s="20">
        <f t="shared" si="25"/>
        <v>3449.71</v>
      </c>
      <c r="J449" s="20">
        <f t="shared" si="26"/>
        <v>4073.71</v>
      </c>
      <c r="K449" s="20">
        <f t="shared" si="27"/>
        <v>5450.71</v>
      </c>
      <c r="L449" s="25">
        <v>522.44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43543</v>
      </c>
      <c r="B450" s="18">
        <v>9</v>
      </c>
      <c r="C450" s="19">
        <v>1857.54</v>
      </c>
      <c r="D450" s="19">
        <v>699.3</v>
      </c>
      <c r="E450" s="19">
        <v>0</v>
      </c>
      <c r="F450" s="24">
        <v>1895.83</v>
      </c>
      <c r="G450" s="24">
        <v>142</v>
      </c>
      <c r="H450" s="20">
        <f t="shared" si="24"/>
        <v>3220.77</v>
      </c>
      <c r="I450" s="20">
        <f t="shared" si="25"/>
        <v>3614.29</v>
      </c>
      <c r="J450" s="20">
        <f t="shared" si="26"/>
        <v>4238.29</v>
      </c>
      <c r="K450" s="20">
        <f t="shared" si="27"/>
        <v>5615.29</v>
      </c>
      <c r="L450" s="25">
        <v>699.3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43543</v>
      </c>
      <c r="B451" s="18">
        <v>10</v>
      </c>
      <c r="C451" s="19">
        <v>1879.74</v>
      </c>
      <c r="D451" s="19">
        <v>752.8</v>
      </c>
      <c r="E451" s="19">
        <v>0</v>
      </c>
      <c r="F451" s="24">
        <v>1918.03</v>
      </c>
      <c r="G451" s="24">
        <v>142</v>
      </c>
      <c r="H451" s="20">
        <f t="shared" si="24"/>
        <v>3242.9700000000003</v>
      </c>
      <c r="I451" s="20">
        <f t="shared" si="25"/>
        <v>3636.49</v>
      </c>
      <c r="J451" s="20">
        <f t="shared" si="26"/>
        <v>4260.49</v>
      </c>
      <c r="K451" s="20">
        <f t="shared" si="27"/>
        <v>5637.49</v>
      </c>
      <c r="L451" s="25">
        <v>752.8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43543</v>
      </c>
      <c r="B452" s="18">
        <v>11</v>
      </c>
      <c r="C452" s="19">
        <v>1886.43</v>
      </c>
      <c r="D452" s="19">
        <v>543.02</v>
      </c>
      <c r="E452" s="19">
        <v>0</v>
      </c>
      <c r="F452" s="24">
        <v>1924.72</v>
      </c>
      <c r="G452" s="24">
        <v>142</v>
      </c>
      <c r="H452" s="20">
        <f t="shared" si="24"/>
        <v>3249.66</v>
      </c>
      <c r="I452" s="20">
        <f t="shared" si="25"/>
        <v>3643.1800000000003</v>
      </c>
      <c r="J452" s="20">
        <f t="shared" si="26"/>
        <v>4267.18</v>
      </c>
      <c r="K452" s="20">
        <f t="shared" si="27"/>
        <v>5644.18</v>
      </c>
      <c r="L452" s="25">
        <v>543.02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43543</v>
      </c>
      <c r="B453" s="18">
        <v>12</v>
      </c>
      <c r="C453" s="19">
        <v>1878.11</v>
      </c>
      <c r="D453" s="19">
        <v>506.59</v>
      </c>
      <c r="E453" s="19">
        <v>0</v>
      </c>
      <c r="F453" s="24">
        <v>1916.4</v>
      </c>
      <c r="G453" s="24">
        <v>142</v>
      </c>
      <c r="H453" s="20">
        <f t="shared" si="24"/>
        <v>3241.34</v>
      </c>
      <c r="I453" s="20">
        <f t="shared" si="25"/>
        <v>3634.8599999999997</v>
      </c>
      <c r="J453" s="20">
        <f t="shared" si="26"/>
        <v>4258.86</v>
      </c>
      <c r="K453" s="20">
        <f t="shared" si="27"/>
        <v>5635.86</v>
      </c>
      <c r="L453" s="25">
        <v>506.59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43543</v>
      </c>
      <c r="B454" s="18">
        <v>13</v>
      </c>
      <c r="C454" s="19">
        <v>1870.16</v>
      </c>
      <c r="D454" s="19">
        <v>338.87</v>
      </c>
      <c r="E454" s="19">
        <v>0</v>
      </c>
      <c r="F454" s="24">
        <v>1908.45</v>
      </c>
      <c r="G454" s="24">
        <v>142</v>
      </c>
      <c r="H454" s="20">
        <f t="shared" si="24"/>
        <v>3233.3900000000003</v>
      </c>
      <c r="I454" s="20">
        <f t="shared" si="25"/>
        <v>3626.91</v>
      </c>
      <c r="J454" s="20">
        <f t="shared" si="26"/>
        <v>4250.91</v>
      </c>
      <c r="K454" s="20">
        <f t="shared" si="27"/>
        <v>5627.91</v>
      </c>
      <c r="L454" s="25">
        <v>338.87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43543</v>
      </c>
      <c r="B455" s="18">
        <v>14</v>
      </c>
      <c r="C455" s="19">
        <v>1867.58</v>
      </c>
      <c r="D455" s="19">
        <v>340.12</v>
      </c>
      <c r="E455" s="19">
        <v>0</v>
      </c>
      <c r="F455" s="24">
        <v>1905.87</v>
      </c>
      <c r="G455" s="24">
        <v>142</v>
      </c>
      <c r="H455" s="20">
        <f t="shared" si="24"/>
        <v>3230.81</v>
      </c>
      <c r="I455" s="20">
        <f t="shared" si="25"/>
        <v>3624.33</v>
      </c>
      <c r="J455" s="20">
        <f t="shared" si="26"/>
        <v>4248.33</v>
      </c>
      <c r="K455" s="20">
        <f t="shared" si="27"/>
        <v>5625.33</v>
      </c>
      <c r="L455" s="25">
        <v>340.12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43543</v>
      </c>
      <c r="B456" s="18">
        <v>15</v>
      </c>
      <c r="C456" s="19">
        <v>1845.37</v>
      </c>
      <c r="D456" s="19">
        <v>343.89</v>
      </c>
      <c r="E456" s="19">
        <v>0</v>
      </c>
      <c r="F456" s="24">
        <v>1883.66</v>
      </c>
      <c r="G456" s="24">
        <v>142</v>
      </c>
      <c r="H456" s="20">
        <f t="shared" si="24"/>
        <v>3208.6</v>
      </c>
      <c r="I456" s="20">
        <f t="shared" si="25"/>
        <v>3602.12</v>
      </c>
      <c r="J456" s="20">
        <f t="shared" si="26"/>
        <v>4226.12</v>
      </c>
      <c r="K456" s="20">
        <f t="shared" si="27"/>
        <v>5603.12</v>
      </c>
      <c r="L456" s="25">
        <v>343.89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43543</v>
      </c>
      <c r="B457" s="18">
        <v>16</v>
      </c>
      <c r="C457" s="19">
        <v>1841.65</v>
      </c>
      <c r="D457" s="19">
        <v>0</v>
      </c>
      <c r="E457" s="19">
        <v>149.19</v>
      </c>
      <c r="F457" s="24">
        <v>1879.94</v>
      </c>
      <c r="G457" s="24">
        <v>142</v>
      </c>
      <c r="H457" s="20">
        <f t="shared" si="24"/>
        <v>3204.88</v>
      </c>
      <c r="I457" s="20">
        <f t="shared" si="25"/>
        <v>3598.4</v>
      </c>
      <c r="J457" s="20">
        <f t="shared" si="26"/>
        <v>4222.4</v>
      </c>
      <c r="K457" s="20">
        <f t="shared" si="27"/>
        <v>5599.4</v>
      </c>
      <c r="L457" s="25">
        <v>0</v>
      </c>
      <c r="M457" s="32">
        <v>149.19</v>
      </c>
      <c r="V457" s="17"/>
      <c r="W457" s="17"/>
    </row>
    <row r="458" spans="1:23" s="16" customFormat="1" ht="14.25" customHeight="1">
      <c r="A458" s="31">
        <f>'до 150 кВт'!A458</f>
        <v>43543</v>
      </c>
      <c r="B458" s="18">
        <v>17</v>
      </c>
      <c r="C458" s="19">
        <v>1842.25</v>
      </c>
      <c r="D458" s="19">
        <v>519.84</v>
      </c>
      <c r="E458" s="19">
        <v>0</v>
      </c>
      <c r="F458" s="24">
        <v>1880.54</v>
      </c>
      <c r="G458" s="24">
        <v>142</v>
      </c>
      <c r="H458" s="20">
        <f aca="true" t="shared" si="28" ref="H458:H521">SUM($C458,$G458,$R$5,$R$6)</f>
        <v>3205.48</v>
      </c>
      <c r="I458" s="20">
        <f aca="true" t="shared" si="29" ref="I458:I521">SUM($C458,$G458,$S$5,$S$6)</f>
        <v>3599</v>
      </c>
      <c r="J458" s="20">
        <f aca="true" t="shared" si="30" ref="J458:J521">SUM($C458,$G458,$T$5,$T$6)</f>
        <v>4223</v>
      </c>
      <c r="K458" s="20">
        <f aca="true" t="shared" si="31" ref="K458:K521">SUM($C458,$G458,$U$5,$U$6)</f>
        <v>5600</v>
      </c>
      <c r="L458" s="25">
        <v>519.84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43543</v>
      </c>
      <c r="B459" s="18">
        <v>18</v>
      </c>
      <c r="C459" s="19">
        <v>1898.6</v>
      </c>
      <c r="D459" s="19">
        <v>334.09</v>
      </c>
      <c r="E459" s="19">
        <v>0</v>
      </c>
      <c r="F459" s="24">
        <v>1936.89</v>
      </c>
      <c r="G459" s="24">
        <v>142</v>
      </c>
      <c r="H459" s="20">
        <f t="shared" si="28"/>
        <v>3261.83</v>
      </c>
      <c r="I459" s="20">
        <f t="shared" si="29"/>
        <v>3655.35</v>
      </c>
      <c r="J459" s="20">
        <f t="shared" si="30"/>
        <v>4279.35</v>
      </c>
      <c r="K459" s="20">
        <f t="shared" si="31"/>
        <v>5656.35</v>
      </c>
      <c r="L459" s="25">
        <v>334.09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43543</v>
      </c>
      <c r="B460" s="18">
        <v>19</v>
      </c>
      <c r="C460" s="19">
        <v>1893.88</v>
      </c>
      <c r="D460" s="19">
        <v>247.5</v>
      </c>
      <c r="E460" s="19">
        <v>0</v>
      </c>
      <c r="F460" s="24">
        <v>1932.17</v>
      </c>
      <c r="G460" s="24">
        <v>142</v>
      </c>
      <c r="H460" s="20">
        <f t="shared" si="28"/>
        <v>3257.11</v>
      </c>
      <c r="I460" s="20">
        <f t="shared" si="29"/>
        <v>3650.63</v>
      </c>
      <c r="J460" s="20">
        <f t="shared" si="30"/>
        <v>4274.63</v>
      </c>
      <c r="K460" s="20">
        <f t="shared" si="31"/>
        <v>5651.63</v>
      </c>
      <c r="L460" s="25">
        <v>247.5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43543</v>
      </c>
      <c r="B461" s="18">
        <v>20</v>
      </c>
      <c r="C461" s="19">
        <v>1895.49</v>
      </c>
      <c r="D461" s="19">
        <v>261.39</v>
      </c>
      <c r="E461" s="19">
        <v>0</v>
      </c>
      <c r="F461" s="24">
        <v>1933.78</v>
      </c>
      <c r="G461" s="24">
        <v>142</v>
      </c>
      <c r="H461" s="20">
        <f t="shared" si="28"/>
        <v>3258.7200000000003</v>
      </c>
      <c r="I461" s="20">
        <f t="shared" si="29"/>
        <v>3652.24</v>
      </c>
      <c r="J461" s="20">
        <f t="shared" si="30"/>
        <v>4276.24</v>
      </c>
      <c r="K461" s="20">
        <f t="shared" si="31"/>
        <v>5653.24</v>
      </c>
      <c r="L461" s="25">
        <v>261.39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43543</v>
      </c>
      <c r="B462" s="18">
        <v>21</v>
      </c>
      <c r="C462" s="19">
        <v>1864.59</v>
      </c>
      <c r="D462" s="19">
        <v>0</v>
      </c>
      <c r="E462" s="19">
        <v>195.27</v>
      </c>
      <c r="F462" s="24">
        <v>1902.88</v>
      </c>
      <c r="G462" s="24">
        <v>142</v>
      </c>
      <c r="H462" s="20">
        <f t="shared" si="28"/>
        <v>3227.8199999999997</v>
      </c>
      <c r="I462" s="20">
        <f t="shared" si="29"/>
        <v>3621.34</v>
      </c>
      <c r="J462" s="20">
        <f t="shared" si="30"/>
        <v>4245.34</v>
      </c>
      <c r="K462" s="20">
        <f t="shared" si="31"/>
        <v>5622.34</v>
      </c>
      <c r="L462" s="25">
        <v>0</v>
      </c>
      <c r="M462" s="32">
        <v>195.27</v>
      </c>
      <c r="V462" s="17"/>
      <c r="W462" s="17"/>
    </row>
    <row r="463" spans="1:23" s="16" customFormat="1" ht="14.25" customHeight="1">
      <c r="A463" s="31">
        <f>'до 150 кВт'!A463</f>
        <v>43543</v>
      </c>
      <c r="B463" s="18">
        <v>22</v>
      </c>
      <c r="C463" s="19">
        <v>1883.11</v>
      </c>
      <c r="D463" s="19">
        <v>0</v>
      </c>
      <c r="E463" s="19">
        <v>185.64</v>
      </c>
      <c r="F463" s="24">
        <v>1921.4</v>
      </c>
      <c r="G463" s="24">
        <v>142</v>
      </c>
      <c r="H463" s="20">
        <f t="shared" si="28"/>
        <v>3246.34</v>
      </c>
      <c r="I463" s="20">
        <f t="shared" si="29"/>
        <v>3639.8599999999997</v>
      </c>
      <c r="J463" s="20">
        <f t="shared" si="30"/>
        <v>4263.86</v>
      </c>
      <c r="K463" s="20">
        <f t="shared" si="31"/>
        <v>5640.86</v>
      </c>
      <c r="L463" s="25">
        <v>0</v>
      </c>
      <c r="M463" s="32">
        <v>185.64</v>
      </c>
      <c r="V463" s="17"/>
      <c r="W463" s="17"/>
    </row>
    <row r="464" spans="1:23" s="16" customFormat="1" ht="14.25" customHeight="1">
      <c r="A464" s="31">
        <f>'до 150 кВт'!A464</f>
        <v>43543</v>
      </c>
      <c r="B464" s="18">
        <v>23</v>
      </c>
      <c r="C464" s="19">
        <v>1859.04</v>
      </c>
      <c r="D464" s="19">
        <v>0</v>
      </c>
      <c r="E464" s="19">
        <v>786.59</v>
      </c>
      <c r="F464" s="24">
        <v>1897.33</v>
      </c>
      <c r="G464" s="24">
        <v>142</v>
      </c>
      <c r="H464" s="20">
        <f t="shared" si="28"/>
        <v>3222.27</v>
      </c>
      <c r="I464" s="20">
        <f t="shared" si="29"/>
        <v>3615.79</v>
      </c>
      <c r="J464" s="20">
        <f t="shared" si="30"/>
        <v>4239.79</v>
      </c>
      <c r="K464" s="20">
        <f t="shared" si="31"/>
        <v>5616.79</v>
      </c>
      <c r="L464" s="25">
        <v>0</v>
      </c>
      <c r="M464" s="32">
        <v>786.59</v>
      </c>
      <c r="V464" s="17"/>
      <c r="W464" s="17"/>
    </row>
    <row r="465" spans="1:23" s="16" customFormat="1" ht="14.25" customHeight="1">
      <c r="A465" s="31">
        <f>'до 150 кВт'!A465</f>
        <v>43544</v>
      </c>
      <c r="B465" s="18">
        <v>0</v>
      </c>
      <c r="C465" s="19">
        <v>1678.23</v>
      </c>
      <c r="D465" s="19">
        <v>2.35</v>
      </c>
      <c r="E465" s="19">
        <v>0</v>
      </c>
      <c r="F465" s="24">
        <v>1716.52</v>
      </c>
      <c r="G465" s="24">
        <v>142</v>
      </c>
      <c r="H465" s="20">
        <f t="shared" si="28"/>
        <v>3041.46</v>
      </c>
      <c r="I465" s="20">
        <f t="shared" si="29"/>
        <v>3434.98</v>
      </c>
      <c r="J465" s="20">
        <f t="shared" si="30"/>
        <v>4058.98</v>
      </c>
      <c r="K465" s="20">
        <f t="shared" si="31"/>
        <v>5435.98</v>
      </c>
      <c r="L465" s="25">
        <v>2.35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43544</v>
      </c>
      <c r="B466" s="18">
        <v>1</v>
      </c>
      <c r="C466" s="19">
        <v>1669.42</v>
      </c>
      <c r="D466" s="19">
        <v>12.71</v>
      </c>
      <c r="E466" s="19">
        <v>0</v>
      </c>
      <c r="F466" s="24">
        <v>1707.71</v>
      </c>
      <c r="G466" s="24">
        <v>142</v>
      </c>
      <c r="H466" s="20">
        <f t="shared" si="28"/>
        <v>3032.65</v>
      </c>
      <c r="I466" s="20">
        <f t="shared" si="29"/>
        <v>3426.17</v>
      </c>
      <c r="J466" s="20">
        <f t="shared" si="30"/>
        <v>4050.17</v>
      </c>
      <c r="K466" s="20">
        <f t="shared" si="31"/>
        <v>5427.17</v>
      </c>
      <c r="L466" s="25">
        <v>12.71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43544</v>
      </c>
      <c r="B467" s="18">
        <v>2</v>
      </c>
      <c r="C467" s="19">
        <v>1663.99</v>
      </c>
      <c r="D467" s="19">
        <v>12.99</v>
      </c>
      <c r="E467" s="19">
        <v>0</v>
      </c>
      <c r="F467" s="24">
        <v>1702.28</v>
      </c>
      <c r="G467" s="24">
        <v>142</v>
      </c>
      <c r="H467" s="20">
        <f t="shared" si="28"/>
        <v>3027.2200000000003</v>
      </c>
      <c r="I467" s="20">
        <f t="shared" si="29"/>
        <v>3420.74</v>
      </c>
      <c r="J467" s="20">
        <f t="shared" si="30"/>
        <v>4044.74</v>
      </c>
      <c r="K467" s="20">
        <f t="shared" si="31"/>
        <v>5421.74</v>
      </c>
      <c r="L467" s="25">
        <v>12.99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43544</v>
      </c>
      <c r="B468" s="18">
        <v>3</v>
      </c>
      <c r="C468" s="19">
        <v>1659.18</v>
      </c>
      <c r="D468" s="19">
        <v>24.48</v>
      </c>
      <c r="E468" s="19">
        <v>0</v>
      </c>
      <c r="F468" s="24">
        <v>1697.47</v>
      </c>
      <c r="G468" s="24">
        <v>142</v>
      </c>
      <c r="H468" s="20">
        <f t="shared" si="28"/>
        <v>3022.41</v>
      </c>
      <c r="I468" s="20">
        <f t="shared" si="29"/>
        <v>3415.9300000000003</v>
      </c>
      <c r="J468" s="20">
        <f t="shared" si="30"/>
        <v>4039.9300000000003</v>
      </c>
      <c r="K468" s="20">
        <f t="shared" si="31"/>
        <v>5416.93</v>
      </c>
      <c r="L468" s="25">
        <v>24.48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43544</v>
      </c>
      <c r="B469" s="18">
        <v>4</v>
      </c>
      <c r="C469" s="19">
        <v>1660.93</v>
      </c>
      <c r="D469" s="19">
        <v>24.58</v>
      </c>
      <c r="E469" s="19">
        <v>0</v>
      </c>
      <c r="F469" s="24">
        <v>1699.22</v>
      </c>
      <c r="G469" s="24">
        <v>142</v>
      </c>
      <c r="H469" s="20">
        <f t="shared" si="28"/>
        <v>3024.16</v>
      </c>
      <c r="I469" s="20">
        <f t="shared" si="29"/>
        <v>3417.6800000000003</v>
      </c>
      <c r="J469" s="20">
        <f t="shared" si="30"/>
        <v>4041.6800000000003</v>
      </c>
      <c r="K469" s="20">
        <f t="shared" si="31"/>
        <v>5418.68</v>
      </c>
      <c r="L469" s="25">
        <v>24.58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43544</v>
      </c>
      <c r="B470" s="18">
        <v>5</v>
      </c>
      <c r="C470" s="19">
        <v>1658.7</v>
      </c>
      <c r="D470" s="19">
        <v>7.97</v>
      </c>
      <c r="E470" s="19">
        <v>0</v>
      </c>
      <c r="F470" s="24">
        <v>1696.99</v>
      </c>
      <c r="G470" s="24">
        <v>142</v>
      </c>
      <c r="H470" s="20">
        <f t="shared" si="28"/>
        <v>3021.9300000000003</v>
      </c>
      <c r="I470" s="20">
        <f t="shared" si="29"/>
        <v>3415.45</v>
      </c>
      <c r="J470" s="20">
        <f t="shared" si="30"/>
        <v>4039.45</v>
      </c>
      <c r="K470" s="20">
        <f t="shared" si="31"/>
        <v>5416.45</v>
      </c>
      <c r="L470" s="25">
        <v>7.97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43544</v>
      </c>
      <c r="B471" s="18">
        <v>6</v>
      </c>
      <c r="C471" s="19">
        <v>1666.57</v>
      </c>
      <c r="D471" s="19">
        <v>35.38</v>
      </c>
      <c r="E471" s="19">
        <v>0</v>
      </c>
      <c r="F471" s="24">
        <v>1704.86</v>
      </c>
      <c r="G471" s="24">
        <v>142</v>
      </c>
      <c r="H471" s="20">
        <f t="shared" si="28"/>
        <v>3029.8</v>
      </c>
      <c r="I471" s="20">
        <f t="shared" si="29"/>
        <v>3423.3199999999997</v>
      </c>
      <c r="J471" s="20">
        <f t="shared" si="30"/>
        <v>4047.3199999999997</v>
      </c>
      <c r="K471" s="20">
        <f t="shared" si="31"/>
        <v>5424.32</v>
      </c>
      <c r="L471" s="25">
        <v>35.38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43544</v>
      </c>
      <c r="B472" s="18">
        <v>7</v>
      </c>
      <c r="C472" s="19">
        <v>1673.22</v>
      </c>
      <c r="D472" s="19">
        <v>49</v>
      </c>
      <c r="E472" s="19">
        <v>0</v>
      </c>
      <c r="F472" s="24">
        <v>1711.51</v>
      </c>
      <c r="G472" s="24">
        <v>142</v>
      </c>
      <c r="H472" s="20">
        <f t="shared" si="28"/>
        <v>3036.45</v>
      </c>
      <c r="I472" s="20">
        <f t="shared" si="29"/>
        <v>3429.9700000000003</v>
      </c>
      <c r="J472" s="20">
        <f t="shared" si="30"/>
        <v>4053.9700000000003</v>
      </c>
      <c r="K472" s="20">
        <f t="shared" si="31"/>
        <v>5430.97</v>
      </c>
      <c r="L472" s="25">
        <v>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43544</v>
      </c>
      <c r="B473" s="18">
        <v>8</v>
      </c>
      <c r="C473" s="19">
        <v>1684.84</v>
      </c>
      <c r="D473" s="19">
        <v>565.12</v>
      </c>
      <c r="E473" s="19">
        <v>0</v>
      </c>
      <c r="F473" s="24">
        <v>1723.13</v>
      </c>
      <c r="G473" s="24">
        <v>142</v>
      </c>
      <c r="H473" s="20">
        <f t="shared" si="28"/>
        <v>3048.0699999999997</v>
      </c>
      <c r="I473" s="20">
        <f t="shared" si="29"/>
        <v>3441.59</v>
      </c>
      <c r="J473" s="20">
        <f t="shared" si="30"/>
        <v>4065.59</v>
      </c>
      <c r="K473" s="20">
        <f t="shared" si="31"/>
        <v>5442.59</v>
      </c>
      <c r="L473" s="25">
        <v>565.12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43544</v>
      </c>
      <c r="B474" s="18">
        <v>9</v>
      </c>
      <c r="C474" s="19">
        <v>1743.36</v>
      </c>
      <c r="D474" s="19">
        <v>447.84</v>
      </c>
      <c r="E474" s="19">
        <v>0</v>
      </c>
      <c r="F474" s="24">
        <v>1781.65</v>
      </c>
      <c r="G474" s="24">
        <v>142</v>
      </c>
      <c r="H474" s="20">
        <f t="shared" si="28"/>
        <v>3106.59</v>
      </c>
      <c r="I474" s="20">
        <f t="shared" si="29"/>
        <v>3500.1099999999997</v>
      </c>
      <c r="J474" s="20">
        <f t="shared" si="30"/>
        <v>4124.11</v>
      </c>
      <c r="K474" s="20">
        <f t="shared" si="31"/>
        <v>5501.11</v>
      </c>
      <c r="L474" s="25">
        <v>447.84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43544</v>
      </c>
      <c r="B475" s="18">
        <v>10</v>
      </c>
      <c r="C475" s="19">
        <v>1754.67</v>
      </c>
      <c r="D475" s="19">
        <v>458.76</v>
      </c>
      <c r="E475" s="19">
        <v>0</v>
      </c>
      <c r="F475" s="24">
        <v>1792.96</v>
      </c>
      <c r="G475" s="24">
        <v>142</v>
      </c>
      <c r="H475" s="20">
        <f t="shared" si="28"/>
        <v>3117.9</v>
      </c>
      <c r="I475" s="20">
        <f t="shared" si="29"/>
        <v>3511.42</v>
      </c>
      <c r="J475" s="20">
        <f t="shared" si="30"/>
        <v>4135.42</v>
      </c>
      <c r="K475" s="20">
        <f t="shared" si="31"/>
        <v>5512.42</v>
      </c>
      <c r="L475" s="25">
        <v>458.76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43544</v>
      </c>
      <c r="B476" s="18">
        <v>11</v>
      </c>
      <c r="C476" s="19">
        <v>1756.9</v>
      </c>
      <c r="D476" s="19">
        <v>444.65</v>
      </c>
      <c r="E476" s="19">
        <v>0</v>
      </c>
      <c r="F476" s="24">
        <v>1795.19</v>
      </c>
      <c r="G476" s="24">
        <v>142</v>
      </c>
      <c r="H476" s="20">
        <f t="shared" si="28"/>
        <v>3120.13</v>
      </c>
      <c r="I476" s="20">
        <f t="shared" si="29"/>
        <v>3513.65</v>
      </c>
      <c r="J476" s="20">
        <f t="shared" si="30"/>
        <v>4137.65</v>
      </c>
      <c r="K476" s="20">
        <f t="shared" si="31"/>
        <v>5514.65</v>
      </c>
      <c r="L476" s="25">
        <v>444.65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43544</v>
      </c>
      <c r="B477" s="18">
        <v>12</v>
      </c>
      <c r="C477" s="19">
        <v>1754.89</v>
      </c>
      <c r="D477" s="19">
        <v>484.97</v>
      </c>
      <c r="E477" s="19">
        <v>0</v>
      </c>
      <c r="F477" s="24">
        <v>1793.18</v>
      </c>
      <c r="G477" s="24">
        <v>142</v>
      </c>
      <c r="H477" s="20">
        <f t="shared" si="28"/>
        <v>3118.12</v>
      </c>
      <c r="I477" s="20">
        <f t="shared" si="29"/>
        <v>3511.6400000000003</v>
      </c>
      <c r="J477" s="20">
        <f t="shared" si="30"/>
        <v>4135.64</v>
      </c>
      <c r="K477" s="20">
        <f t="shared" si="31"/>
        <v>5512.64</v>
      </c>
      <c r="L477" s="25">
        <v>484.97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43544</v>
      </c>
      <c r="B478" s="18">
        <v>13</v>
      </c>
      <c r="C478" s="19">
        <v>1755.03</v>
      </c>
      <c r="D478" s="19">
        <v>487.16</v>
      </c>
      <c r="E478" s="19">
        <v>0</v>
      </c>
      <c r="F478" s="24">
        <v>1793.32</v>
      </c>
      <c r="G478" s="24">
        <v>142</v>
      </c>
      <c r="H478" s="20">
        <f t="shared" si="28"/>
        <v>3118.26</v>
      </c>
      <c r="I478" s="20">
        <f t="shared" si="29"/>
        <v>3511.7799999999997</v>
      </c>
      <c r="J478" s="20">
        <f t="shared" si="30"/>
        <v>4135.78</v>
      </c>
      <c r="K478" s="20">
        <f t="shared" si="31"/>
        <v>5512.78</v>
      </c>
      <c r="L478" s="25">
        <v>487.16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43544</v>
      </c>
      <c r="B479" s="18">
        <v>14</v>
      </c>
      <c r="C479" s="19">
        <v>1770.28</v>
      </c>
      <c r="D479" s="19">
        <v>459.25</v>
      </c>
      <c r="E479" s="19">
        <v>0</v>
      </c>
      <c r="F479" s="24">
        <v>1808.57</v>
      </c>
      <c r="G479" s="24">
        <v>142</v>
      </c>
      <c r="H479" s="20">
        <f t="shared" si="28"/>
        <v>3133.51</v>
      </c>
      <c r="I479" s="20">
        <f t="shared" si="29"/>
        <v>3527.0299999999997</v>
      </c>
      <c r="J479" s="20">
        <f t="shared" si="30"/>
        <v>4151.03</v>
      </c>
      <c r="K479" s="20">
        <f t="shared" si="31"/>
        <v>5528.03</v>
      </c>
      <c r="L479" s="25">
        <v>459.25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43544</v>
      </c>
      <c r="B480" s="18">
        <v>15</v>
      </c>
      <c r="C480" s="19">
        <v>1758.12</v>
      </c>
      <c r="D480" s="19">
        <v>446.84</v>
      </c>
      <c r="E480" s="19">
        <v>0</v>
      </c>
      <c r="F480" s="24">
        <v>1796.41</v>
      </c>
      <c r="G480" s="24">
        <v>142</v>
      </c>
      <c r="H480" s="20">
        <f t="shared" si="28"/>
        <v>3121.35</v>
      </c>
      <c r="I480" s="20">
        <f t="shared" si="29"/>
        <v>3514.87</v>
      </c>
      <c r="J480" s="20">
        <f t="shared" si="30"/>
        <v>4138.87</v>
      </c>
      <c r="K480" s="20">
        <f t="shared" si="31"/>
        <v>5515.87</v>
      </c>
      <c r="L480" s="25">
        <v>446.84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43544</v>
      </c>
      <c r="B481" s="18">
        <v>16</v>
      </c>
      <c r="C481" s="19">
        <v>1803.39</v>
      </c>
      <c r="D481" s="19">
        <v>409.66</v>
      </c>
      <c r="E481" s="19">
        <v>0</v>
      </c>
      <c r="F481" s="24">
        <v>1841.68</v>
      </c>
      <c r="G481" s="24">
        <v>142</v>
      </c>
      <c r="H481" s="20">
        <f t="shared" si="28"/>
        <v>3166.62</v>
      </c>
      <c r="I481" s="20">
        <f t="shared" si="29"/>
        <v>3560.1400000000003</v>
      </c>
      <c r="J481" s="20">
        <f t="shared" si="30"/>
        <v>4184.14</v>
      </c>
      <c r="K481" s="20">
        <f t="shared" si="31"/>
        <v>5561.14</v>
      </c>
      <c r="L481" s="25">
        <v>409.66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43544</v>
      </c>
      <c r="B482" s="18">
        <v>17</v>
      </c>
      <c r="C482" s="19">
        <v>2074.02</v>
      </c>
      <c r="D482" s="19">
        <v>121.85</v>
      </c>
      <c r="E482" s="19">
        <v>0</v>
      </c>
      <c r="F482" s="24">
        <v>2112.31</v>
      </c>
      <c r="G482" s="24">
        <v>142</v>
      </c>
      <c r="H482" s="20">
        <f t="shared" si="28"/>
        <v>3437.25</v>
      </c>
      <c r="I482" s="20">
        <f t="shared" si="29"/>
        <v>3830.77</v>
      </c>
      <c r="J482" s="20">
        <f t="shared" si="30"/>
        <v>4454.77</v>
      </c>
      <c r="K482" s="20">
        <f t="shared" si="31"/>
        <v>5831.77</v>
      </c>
      <c r="L482" s="25">
        <v>121.85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43544</v>
      </c>
      <c r="B483" s="18">
        <v>18</v>
      </c>
      <c r="C483" s="19">
        <v>2090.07</v>
      </c>
      <c r="D483" s="19">
        <v>1.95</v>
      </c>
      <c r="E483" s="19">
        <v>0</v>
      </c>
      <c r="F483" s="24">
        <v>2128.36</v>
      </c>
      <c r="G483" s="24">
        <v>142</v>
      </c>
      <c r="H483" s="20">
        <f t="shared" si="28"/>
        <v>3453.3</v>
      </c>
      <c r="I483" s="20">
        <f t="shared" si="29"/>
        <v>3846.82</v>
      </c>
      <c r="J483" s="20">
        <f t="shared" si="30"/>
        <v>4470.82</v>
      </c>
      <c r="K483" s="20">
        <f t="shared" si="31"/>
        <v>5847.82</v>
      </c>
      <c r="L483" s="25">
        <v>1.95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43544</v>
      </c>
      <c r="B484" s="18">
        <v>19</v>
      </c>
      <c r="C484" s="19">
        <v>2105.72</v>
      </c>
      <c r="D484" s="19">
        <v>0</v>
      </c>
      <c r="E484" s="19">
        <v>2.01</v>
      </c>
      <c r="F484" s="24">
        <v>2144.01</v>
      </c>
      <c r="G484" s="24">
        <v>142</v>
      </c>
      <c r="H484" s="20">
        <f t="shared" si="28"/>
        <v>3468.95</v>
      </c>
      <c r="I484" s="20">
        <f t="shared" si="29"/>
        <v>3862.47</v>
      </c>
      <c r="J484" s="20">
        <f t="shared" si="30"/>
        <v>4486.469999999999</v>
      </c>
      <c r="K484" s="20">
        <f t="shared" si="31"/>
        <v>5863.469999999999</v>
      </c>
      <c r="L484" s="25">
        <v>0</v>
      </c>
      <c r="M484" s="32">
        <v>2.01</v>
      </c>
      <c r="V484" s="17"/>
      <c r="W484" s="17"/>
    </row>
    <row r="485" spans="1:23" s="16" customFormat="1" ht="14.25" customHeight="1">
      <c r="A485" s="31">
        <f>'до 150 кВт'!A485</f>
        <v>43544</v>
      </c>
      <c r="B485" s="18">
        <v>20</v>
      </c>
      <c r="C485" s="19">
        <v>2247.88</v>
      </c>
      <c r="D485" s="19">
        <v>0</v>
      </c>
      <c r="E485" s="19">
        <v>133.46</v>
      </c>
      <c r="F485" s="24">
        <v>2286.17</v>
      </c>
      <c r="G485" s="24">
        <v>142</v>
      </c>
      <c r="H485" s="20">
        <f t="shared" si="28"/>
        <v>3611.11</v>
      </c>
      <c r="I485" s="20">
        <f t="shared" si="29"/>
        <v>4004.63</v>
      </c>
      <c r="J485" s="20">
        <f t="shared" si="30"/>
        <v>4628.63</v>
      </c>
      <c r="K485" s="20">
        <f t="shared" si="31"/>
        <v>6005.63</v>
      </c>
      <c r="L485" s="25">
        <v>0</v>
      </c>
      <c r="M485" s="32">
        <v>133.46</v>
      </c>
      <c r="V485" s="17"/>
      <c r="W485" s="17"/>
    </row>
    <row r="486" spans="1:23" s="16" customFormat="1" ht="14.25" customHeight="1">
      <c r="A486" s="31">
        <f>'до 150 кВт'!A486</f>
        <v>43544</v>
      </c>
      <c r="B486" s="18">
        <v>21</v>
      </c>
      <c r="C486" s="19">
        <v>1719.42</v>
      </c>
      <c r="D486" s="19">
        <v>491.64</v>
      </c>
      <c r="E486" s="19">
        <v>0</v>
      </c>
      <c r="F486" s="24">
        <v>1757.71</v>
      </c>
      <c r="G486" s="24">
        <v>142</v>
      </c>
      <c r="H486" s="20">
        <f t="shared" si="28"/>
        <v>3082.65</v>
      </c>
      <c r="I486" s="20">
        <f t="shared" si="29"/>
        <v>3476.17</v>
      </c>
      <c r="J486" s="20">
        <f t="shared" si="30"/>
        <v>4100.17</v>
      </c>
      <c r="K486" s="20">
        <f t="shared" si="31"/>
        <v>5477.17</v>
      </c>
      <c r="L486" s="25">
        <v>491.64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43544</v>
      </c>
      <c r="B487" s="18">
        <v>22</v>
      </c>
      <c r="C487" s="19">
        <v>1717.75</v>
      </c>
      <c r="D487" s="19">
        <v>0</v>
      </c>
      <c r="E487" s="19">
        <v>30.29</v>
      </c>
      <c r="F487" s="24">
        <v>1756.04</v>
      </c>
      <c r="G487" s="24">
        <v>142</v>
      </c>
      <c r="H487" s="20">
        <f t="shared" si="28"/>
        <v>3080.98</v>
      </c>
      <c r="I487" s="20">
        <f t="shared" si="29"/>
        <v>3474.5</v>
      </c>
      <c r="J487" s="20">
        <f t="shared" si="30"/>
        <v>4098.5</v>
      </c>
      <c r="K487" s="20">
        <f t="shared" si="31"/>
        <v>5475.5</v>
      </c>
      <c r="L487" s="25">
        <v>0</v>
      </c>
      <c r="M487" s="32">
        <v>30.29</v>
      </c>
      <c r="V487" s="17"/>
      <c r="W487" s="17"/>
    </row>
    <row r="488" spans="1:23" s="16" customFormat="1" ht="14.25" customHeight="1">
      <c r="A488" s="31">
        <f>'до 150 кВт'!A488</f>
        <v>43544</v>
      </c>
      <c r="B488" s="18">
        <v>23</v>
      </c>
      <c r="C488" s="19">
        <v>1684.24</v>
      </c>
      <c r="D488" s="19">
        <v>22.22</v>
      </c>
      <c r="E488" s="19">
        <v>0</v>
      </c>
      <c r="F488" s="24">
        <v>1722.53</v>
      </c>
      <c r="G488" s="24">
        <v>142</v>
      </c>
      <c r="H488" s="20">
        <f t="shared" si="28"/>
        <v>3047.4700000000003</v>
      </c>
      <c r="I488" s="20">
        <f t="shared" si="29"/>
        <v>3440.99</v>
      </c>
      <c r="J488" s="20">
        <f t="shared" si="30"/>
        <v>4064.99</v>
      </c>
      <c r="K488" s="20">
        <f t="shared" si="31"/>
        <v>5441.99</v>
      </c>
      <c r="L488" s="25">
        <v>22.22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43545</v>
      </c>
      <c r="B489" s="18">
        <v>0</v>
      </c>
      <c r="C489" s="19">
        <v>1675.26</v>
      </c>
      <c r="D489" s="19">
        <v>0</v>
      </c>
      <c r="E489" s="19">
        <v>736.52</v>
      </c>
      <c r="F489" s="24">
        <v>1713.55</v>
      </c>
      <c r="G489" s="24">
        <v>142</v>
      </c>
      <c r="H489" s="20">
        <f t="shared" si="28"/>
        <v>3038.49</v>
      </c>
      <c r="I489" s="20">
        <f t="shared" si="29"/>
        <v>3432.01</v>
      </c>
      <c r="J489" s="20">
        <f t="shared" si="30"/>
        <v>4056.01</v>
      </c>
      <c r="K489" s="20">
        <f t="shared" si="31"/>
        <v>5433.01</v>
      </c>
      <c r="L489" s="25">
        <v>0</v>
      </c>
      <c r="M489" s="32">
        <v>736.52</v>
      </c>
      <c r="V489" s="17"/>
      <c r="W489" s="17"/>
    </row>
    <row r="490" spans="1:23" s="16" customFormat="1" ht="14.25" customHeight="1">
      <c r="A490" s="31">
        <f>'до 150 кВт'!A490</f>
        <v>43545</v>
      </c>
      <c r="B490" s="18">
        <v>1</v>
      </c>
      <c r="C490" s="19">
        <v>1663.79</v>
      </c>
      <c r="D490" s="19">
        <v>0</v>
      </c>
      <c r="E490" s="19">
        <v>23.28</v>
      </c>
      <c r="F490" s="24">
        <v>1702.08</v>
      </c>
      <c r="G490" s="24">
        <v>142</v>
      </c>
      <c r="H490" s="20">
        <f t="shared" si="28"/>
        <v>3027.02</v>
      </c>
      <c r="I490" s="20">
        <f t="shared" si="29"/>
        <v>3420.54</v>
      </c>
      <c r="J490" s="20">
        <f t="shared" si="30"/>
        <v>4044.54</v>
      </c>
      <c r="K490" s="20">
        <f t="shared" si="31"/>
        <v>5421.54</v>
      </c>
      <c r="L490" s="25">
        <v>0</v>
      </c>
      <c r="M490" s="32">
        <v>23.28</v>
      </c>
      <c r="V490" s="17"/>
      <c r="W490" s="17"/>
    </row>
    <row r="491" spans="1:23" s="16" customFormat="1" ht="14.25" customHeight="1">
      <c r="A491" s="31">
        <f>'до 150 кВт'!A491</f>
        <v>43545</v>
      </c>
      <c r="B491" s="18">
        <v>2</v>
      </c>
      <c r="C491" s="19">
        <v>1657.45</v>
      </c>
      <c r="D491" s="19">
        <v>0</v>
      </c>
      <c r="E491" s="19">
        <v>17.97</v>
      </c>
      <c r="F491" s="24">
        <v>1695.74</v>
      </c>
      <c r="G491" s="24">
        <v>142</v>
      </c>
      <c r="H491" s="20">
        <f t="shared" si="28"/>
        <v>3020.6800000000003</v>
      </c>
      <c r="I491" s="20">
        <f t="shared" si="29"/>
        <v>3414.2</v>
      </c>
      <c r="J491" s="20">
        <f t="shared" si="30"/>
        <v>4038.2</v>
      </c>
      <c r="K491" s="20">
        <f t="shared" si="31"/>
        <v>5415.2</v>
      </c>
      <c r="L491" s="25">
        <v>0</v>
      </c>
      <c r="M491" s="32">
        <v>17.97</v>
      </c>
      <c r="V491" s="17"/>
      <c r="W491" s="17"/>
    </row>
    <row r="492" spans="1:23" s="16" customFormat="1" ht="14.25" customHeight="1">
      <c r="A492" s="31">
        <f>'до 150 кВт'!A492</f>
        <v>43545</v>
      </c>
      <c r="B492" s="18">
        <v>3</v>
      </c>
      <c r="C492" s="19">
        <v>1031.4</v>
      </c>
      <c r="D492" s="19">
        <v>0</v>
      </c>
      <c r="E492" s="19">
        <v>41.05</v>
      </c>
      <c r="F492" s="24">
        <v>1069.69</v>
      </c>
      <c r="G492" s="24">
        <v>142</v>
      </c>
      <c r="H492" s="20">
        <f t="shared" si="28"/>
        <v>2394.63</v>
      </c>
      <c r="I492" s="20">
        <f t="shared" si="29"/>
        <v>2788.15</v>
      </c>
      <c r="J492" s="20">
        <f t="shared" si="30"/>
        <v>3412.15</v>
      </c>
      <c r="K492" s="20">
        <f t="shared" si="31"/>
        <v>4789.15</v>
      </c>
      <c r="L492" s="25">
        <v>0</v>
      </c>
      <c r="M492" s="32">
        <v>41.05</v>
      </c>
      <c r="V492" s="17"/>
      <c r="W492" s="17"/>
    </row>
    <row r="493" spans="1:23" s="16" customFormat="1" ht="14.25" customHeight="1">
      <c r="A493" s="31">
        <f>'до 150 кВт'!A493</f>
        <v>43545</v>
      </c>
      <c r="B493" s="18">
        <v>4</v>
      </c>
      <c r="C493" s="19">
        <v>1034.98</v>
      </c>
      <c r="D493" s="19">
        <v>0</v>
      </c>
      <c r="E493" s="19">
        <v>17.84</v>
      </c>
      <c r="F493" s="24">
        <v>1073.27</v>
      </c>
      <c r="G493" s="24">
        <v>142</v>
      </c>
      <c r="H493" s="20">
        <f t="shared" si="28"/>
        <v>2398.21</v>
      </c>
      <c r="I493" s="20">
        <f t="shared" si="29"/>
        <v>2791.73</v>
      </c>
      <c r="J493" s="20">
        <f t="shared" si="30"/>
        <v>3415.73</v>
      </c>
      <c r="K493" s="20">
        <f t="shared" si="31"/>
        <v>4792.73</v>
      </c>
      <c r="L493" s="25">
        <v>0</v>
      </c>
      <c r="M493" s="32">
        <v>17.84</v>
      </c>
      <c r="V493" s="17"/>
      <c r="W493" s="17"/>
    </row>
    <row r="494" spans="1:23" s="16" customFormat="1" ht="14.25" customHeight="1">
      <c r="A494" s="31">
        <f>'до 150 кВт'!A494</f>
        <v>43545</v>
      </c>
      <c r="B494" s="18">
        <v>5</v>
      </c>
      <c r="C494" s="19">
        <v>1128.46</v>
      </c>
      <c r="D494" s="19">
        <v>573.37</v>
      </c>
      <c r="E494" s="19">
        <v>0</v>
      </c>
      <c r="F494" s="24">
        <v>1166.75</v>
      </c>
      <c r="G494" s="24">
        <v>142</v>
      </c>
      <c r="H494" s="20">
        <f t="shared" si="28"/>
        <v>2491.69</v>
      </c>
      <c r="I494" s="20">
        <f t="shared" si="29"/>
        <v>2885.21</v>
      </c>
      <c r="J494" s="20">
        <f t="shared" si="30"/>
        <v>3509.21</v>
      </c>
      <c r="K494" s="20">
        <f t="shared" si="31"/>
        <v>4886.21</v>
      </c>
      <c r="L494" s="25">
        <v>573.37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43545</v>
      </c>
      <c r="B495" s="18">
        <v>6</v>
      </c>
      <c r="C495" s="19">
        <v>1340.57</v>
      </c>
      <c r="D495" s="19">
        <v>390.77</v>
      </c>
      <c r="E495" s="19">
        <v>0</v>
      </c>
      <c r="F495" s="24">
        <v>1378.86</v>
      </c>
      <c r="G495" s="24">
        <v>142</v>
      </c>
      <c r="H495" s="20">
        <f t="shared" si="28"/>
        <v>2703.8</v>
      </c>
      <c r="I495" s="20">
        <f t="shared" si="29"/>
        <v>3097.3199999999997</v>
      </c>
      <c r="J495" s="20">
        <f t="shared" si="30"/>
        <v>3721.3199999999997</v>
      </c>
      <c r="K495" s="20">
        <f t="shared" si="31"/>
        <v>5098.32</v>
      </c>
      <c r="L495" s="25">
        <v>390.77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43545</v>
      </c>
      <c r="B496" s="18">
        <v>7</v>
      </c>
      <c r="C496" s="19">
        <v>1950.87</v>
      </c>
      <c r="D496" s="19">
        <v>0</v>
      </c>
      <c r="E496" s="19">
        <v>264.02</v>
      </c>
      <c r="F496" s="24">
        <v>1989.16</v>
      </c>
      <c r="G496" s="24">
        <v>142</v>
      </c>
      <c r="H496" s="20">
        <f t="shared" si="28"/>
        <v>3314.1</v>
      </c>
      <c r="I496" s="20">
        <f t="shared" si="29"/>
        <v>3707.62</v>
      </c>
      <c r="J496" s="20">
        <f t="shared" si="30"/>
        <v>4331.62</v>
      </c>
      <c r="K496" s="20">
        <f t="shared" si="31"/>
        <v>5708.62</v>
      </c>
      <c r="L496" s="25">
        <v>0</v>
      </c>
      <c r="M496" s="32">
        <v>264.02</v>
      </c>
      <c r="V496" s="17"/>
      <c r="W496" s="17"/>
    </row>
    <row r="497" spans="1:23" s="16" customFormat="1" ht="14.25" customHeight="1">
      <c r="A497" s="31">
        <f>'до 150 кВт'!A497</f>
        <v>43545</v>
      </c>
      <c r="B497" s="18">
        <v>8</v>
      </c>
      <c r="C497" s="19">
        <v>1953.72</v>
      </c>
      <c r="D497" s="19">
        <v>179.9</v>
      </c>
      <c r="E497" s="19">
        <v>0</v>
      </c>
      <c r="F497" s="24">
        <v>1992.01</v>
      </c>
      <c r="G497" s="24">
        <v>142</v>
      </c>
      <c r="H497" s="20">
        <f t="shared" si="28"/>
        <v>3316.9500000000003</v>
      </c>
      <c r="I497" s="20">
        <f t="shared" si="29"/>
        <v>3710.4700000000003</v>
      </c>
      <c r="J497" s="20">
        <f t="shared" si="30"/>
        <v>4334.47</v>
      </c>
      <c r="K497" s="20">
        <f t="shared" si="31"/>
        <v>5711.47</v>
      </c>
      <c r="L497" s="25">
        <v>179.9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43545</v>
      </c>
      <c r="B498" s="18">
        <v>9</v>
      </c>
      <c r="C498" s="19">
        <v>1961.4</v>
      </c>
      <c r="D498" s="19">
        <v>162.39</v>
      </c>
      <c r="E498" s="19">
        <v>0</v>
      </c>
      <c r="F498" s="24">
        <v>1999.69</v>
      </c>
      <c r="G498" s="24">
        <v>142</v>
      </c>
      <c r="H498" s="20">
        <f t="shared" si="28"/>
        <v>3324.63</v>
      </c>
      <c r="I498" s="20">
        <f t="shared" si="29"/>
        <v>3718.15</v>
      </c>
      <c r="J498" s="20">
        <f t="shared" si="30"/>
        <v>4342.15</v>
      </c>
      <c r="K498" s="20">
        <f t="shared" si="31"/>
        <v>5719.15</v>
      </c>
      <c r="L498" s="25">
        <v>162.39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43545</v>
      </c>
      <c r="B499" s="18">
        <v>10</v>
      </c>
      <c r="C499" s="19">
        <v>1964.71</v>
      </c>
      <c r="D499" s="19">
        <v>0</v>
      </c>
      <c r="E499" s="19">
        <v>287.49</v>
      </c>
      <c r="F499" s="24">
        <v>2003</v>
      </c>
      <c r="G499" s="24">
        <v>142</v>
      </c>
      <c r="H499" s="20">
        <f t="shared" si="28"/>
        <v>3327.94</v>
      </c>
      <c r="I499" s="20">
        <f t="shared" si="29"/>
        <v>3721.46</v>
      </c>
      <c r="J499" s="20">
        <f t="shared" si="30"/>
        <v>4345.46</v>
      </c>
      <c r="K499" s="20">
        <f t="shared" si="31"/>
        <v>5722.46</v>
      </c>
      <c r="L499" s="25">
        <v>0</v>
      </c>
      <c r="M499" s="32">
        <v>287.49</v>
      </c>
      <c r="V499" s="17"/>
      <c r="W499" s="17"/>
    </row>
    <row r="500" spans="1:23" s="16" customFormat="1" ht="14.25" customHeight="1">
      <c r="A500" s="31">
        <f>'до 150 кВт'!A500</f>
        <v>43545</v>
      </c>
      <c r="B500" s="18">
        <v>11</v>
      </c>
      <c r="C500" s="19">
        <v>1963.23</v>
      </c>
      <c r="D500" s="19">
        <v>0</v>
      </c>
      <c r="E500" s="19">
        <v>296.04</v>
      </c>
      <c r="F500" s="24">
        <v>2001.52</v>
      </c>
      <c r="G500" s="24">
        <v>142</v>
      </c>
      <c r="H500" s="20">
        <f t="shared" si="28"/>
        <v>3326.46</v>
      </c>
      <c r="I500" s="20">
        <f t="shared" si="29"/>
        <v>3719.98</v>
      </c>
      <c r="J500" s="20">
        <f t="shared" si="30"/>
        <v>4343.98</v>
      </c>
      <c r="K500" s="20">
        <f t="shared" si="31"/>
        <v>5720.98</v>
      </c>
      <c r="L500" s="25">
        <v>0</v>
      </c>
      <c r="M500" s="32">
        <v>296.04</v>
      </c>
      <c r="V500" s="17"/>
      <c r="W500" s="17"/>
    </row>
    <row r="501" spans="1:23" s="16" customFormat="1" ht="14.25" customHeight="1">
      <c r="A501" s="31">
        <f>'до 150 кВт'!A501</f>
        <v>43545</v>
      </c>
      <c r="B501" s="18">
        <v>12</v>
      </c>
      <c r="C501" s="19">
        <v>1962.95</v>
      </c>
      <c r="D501" s="19">
        <v>0</v>
      </c>
      <c r="E501" s="19">
        <v>292.01</v>
      </c>
      <c r="F501" s="24">
        <v>2001.24</v>
      </c>
      <c r="G501" s="24">
        <v>142</v>
      </c>
      <c r="H501" s="20">
        <f t="shared" si="28"/>
        <v>3326.18</v>
      </c>
      <c r="I501" s="20">
        <f t="shared" si="29"/>
        <v>3719.7</v>
      </c>
      <c r="J501" s="20">
        <f t="shared" si="30"/>
        <v>4343.7</v>
      </c>
      <c r="K501" s="20">
        <f t="shared" si="31"/>
        <v>5720.7</v>
      </c>
      <c r="L501" s="25">
        <v>0</v>
      </c>
      <c r="M501" s="32">
        <v>292.01</v>
      </c>
      <c r="V501" s="17"/>
      <c r="W501" s="17"/>
    </row>
    <row r="502" spans="1:23" s="16" customFormat="1" ht="14.25" customHeight="1">
      <c r="A502" s="31">
        <f>'до 150 кВт'!A502</f>
        <v>43545</v>
      </c>
      <c r="B502" s="18">
        <v>13</v>
      </c>
      <c r="C502" s="19">
        <v>1959.02</v>
      </c>
      <c r="D502" s="19">
        <v>0</v>
      </c>
      <c r="E502" s="19">
        <v>394.64</v>
      </c>
      <c r="F502" s="24">
        <v>1997.31</v>
      </c>
      <c r="G502" s="24">
        <v>142</v>
      </c>
      <c r="H502" s="20">
        <f t="shared" si="28"/>
        <v>3322.25</v>
      </c>
      <c r="I502" s="20">
        <f t="shared" si="29"/>
        <v>3715.77</v>
      </c>
      <c r="J502" s="20">
        <f t="shared" si="30"/>
        <v>4339.77</v>
      </c>
      <c r="K502" s="20">
        <f t="shared" si="31"/>
        <v>5716.77</v>
      </c>
      <c r="L502" s="25">
        <v>0</v>
      </c>
      <c r="M502" s="32">
        <v>394.64</v>
      </c>
      <c r="V502" s="17"/>
      <c r="W502" s="17"/>
    </row>
    <row r="503" spans="1:23" s="16" customFormat="1" ht="14.25" customHeight="1">
      <c r="A503" s="31">
        <f>'до 150 кВт'!A503</f>
        <v>43545</v>
      </c>
      <c r="B503" s="18">
        <v>14</v>
      </c>
      <c r="C503" s="19">
        <v>1969.66</v>
      </c>
      <c r="D503" s="19">
        <v>0</v>
      </c>
      <c r="E503" s="19">
        <v>463</v>
      </c>
      <c r="F503" s="24">
        <v>2007.95</v>
      </c>
      <c r="G503" s="24">
        <v>142</v>
      </c>
      <c r="H503" s="20">
        <f t="shared" si="28"/>
        <v>3332.89</v>
      </c>
      <c r="I503" s="20">
        <f t="shared" si="29"/>
        <v>3726.41</v>
      </c>
      <c r="J503" s="20">
        <f t="shared" si="30"/>
        <v>4350.41</v>
      </c>
      <c r="K503" s="20">
        <f t="shared" si="31"/>
        <v>5727.41</v>
      </c>
      <c r="L503" s="25">
        <v>0</v>
      </c>
      <c r="M503" s="32">
        <v>463</v>
      </c>
      <c r="V503" s="17"/>
      <c r="W503" s="17"/>
    </row>
    <row r="504" spans="1:23" s="16" customFormat="1" ht="14.25" customHeight="1">
      <c r="A504" s="31">
        <f>'до 150 кВт'!A504</f>
        <v>43545</v>
      </c>
      <c r="B504" s="18">
        <v>15</v>
      </c>
      <c r="C504" s="19">
        <v>1968.31</v>
      </c>
      <c r="D504" s="19">
        <v>0</v>
      </c>
      <c r="E504" s="19">
        <v>284.61</v>
      </c>
      <c r="F504" s="24">
        <v>2006.6</v>
      </c>
      <c r="G504" s="24">
        <v>142</v>
      </c>
      <c r="H504" s="20">
        <f t="shared" si="28"/>
        <v>3331.54</v>
      </c>
      <c r="I504" s="20">
        <f t="shared" si="29"/>
        <v>3725.06</v>
      </c>
      <c r="J504" s="20">
        <f t="shared" si="30"/>
        <v>4349.0599999999995</v>
      </c>
      <c r="K504" s="20">
        <f t="shared" si="31"/>
        <v>5726.0599999999995</v>
      </c>
      <c r="L504" s="25">
        <v>0</v>
      </c>
      <c r="M504" s="32">
        <v>284.61</v>
      </c>
      <c r="V504" s="17"/>
      <c r="W504" s="17"/>
    </row>
    <row r="505" spans="1:23" s="16" customFormat="1" ht="14.25" customHeight="1">
      <c r="A505" s="31">
        <f>'до 150 кВт'!A505</f>
        <v>43545</v>
      </c>
      <c r="B505" s="18">
        <v>16</v>
      </c>
      <c r="C505" s="19">
        <v>1969.02</v>
      </c>
      <c r="D505" s="19">
        <v>178.98</v>
      </c>
      <c r="E505" s="19">
        <v>0</v>
      </c>
      <c r="F505" s="24">
        <v>2007.31</v>
      </c>
      <c r="G505" s="24">
        <v>142</v>
      </c>
      <c r="H505" s="20">
        <f t="shared" si="28"/>
        <v>3332.25</v>
      </c>
      <c r="I505" s="20">
        <f t="shared" si="29"/>
        <v>3725.77</v>
      </c>
      <c r="J505" s="20">
        <f t="shared" si="30"/>
        <v>4349.77</v>
      </c>
      <c r="K505" s="20">
        <f t="shared" si="31"/>
        <v>5726.77</v>
      </c>
      <c r="L505" s="25">
        <v>178.98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43545</v>
      </c>
      <c r="B506" s="18">
        <v>17</v>
      </c>
      <c r="C506" s="19">
        <v>1947.92</v>
      </c>
      <c r="D506" s="19">
        <v>153.36</v>
      </c>
      <c r="E506" s="19">
        <v>0</v>
      </c>
      <c r="F506" s="24">
        <v>1986.21</v>
      </c>
      <c r="G506" s="24">
        <v>142</v>
      </c>
      <c r="H506" s="20">
        <f t="shared" si="28"/>
        <v>3311.15</v>
      </c>
      <c r="I506" s="20">
        <f t="shared" si="29"/>
        <v>3704.67</v>
      </c>
      <c r="J506" s="20">
        <f t="shared" si="30"/>
        <v>4328.67</v>
      </c>
      <c r="K506" s="20">
        <f t="shared" si="31"/>
        <v>5705.67</v>
      </c>
      <c r="L506" s="25">
        <v>153.36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43545</v>
      </c>
      <c r="B507" s="18">
        <v>18</v>
      </c>
      <c r="C507" s="19">
        <v>1973.93</v>
      </c>
      <c r="D507" s="19">
        <v>112.1</v>
      </c>
      <c r="E507" s="19">
        <v>0</v>
      </c>
      <c r="F507" s="24">
        <v>2012.22</v>
      </c>
      <c r="G507" s="24">
        <v>142</v>
      </c>
      <c r="H507" s="20">
        <f t="shared" si="28"/>
        <v>3337.1600000000003</v>
      </c>
      <c r="I507" s="20">
        <f t="shared" si="29"/>
        <v>3730.6800000000003</v>
      </c>
      <c r="J507" s="20">
        <f t="shared" si="30"/>
        <v>4354.68</v>
      </c>
      <c r="K507" s="20">
        <f t="shared" si="31"/>
        <v>5731.68</v>
      </c>
      <c r="L507" s="25">
        <v>112.1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43545</v>
      </c>
      <c r="B508" s="18">
        <v>19</v>
      </c>
      <c r="C508" s="19">
        <v>1970.37</v>
      </c>
      <c r="D508" s="19">
        <v>136</v>
      </c>
      <c r="E508" s="19">
        <v>0</v>
      </c>
      <c r="F508" s="24">
        <v>2008.66</v>
      </c>
      <c r="G508" s="24">
        <v>142</v>
      </c>
      <c r="H508" s="20">
        <f t="shared" si="28"/>
        <v>3333.6</v>
      </c>
      <c r="I508" s="20">
        <f t="shared" si="29"/>
        <v>3727.12</v>
      </c>
      <c r="J508" s="20">
        <f t="shared" si="30"/>
        <v>4351.12</v>
      </c>
      <c r="K508" s="20">
        <f t="shared" si="31"/>
        <v>5728.12</v>
      </c>
      <c r="L508" s="25">
        <v>136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43545</v>
      </c>
      <c r="B509" s="18">
        <v>20</v>
      </c>
      <c r="C509" s="19">
        <v>1971.89</v>
      </c>
      <c r="D509" s="19">
        <v>167.39</v>
      </c>
      <c r="E509" s="19">
        <v>0</v>
      </c>
      <c r="F509" s="24">
        <v>2010.18</v>
      </c>
      <c r="G509" s="24">
        <v>142</v>
      </c>
      <c r="H509" s="20">
        <f t="shared" si="28"/>
        <v>3335.1200000000003</v>
      </c>
      <c r="I509" s="20">
        <f t="shared" si="29"/>
        <v>3728.6400000000003</v>
      </c>
      <c r="J509" s="20">
        <f t="shared" si="30"/>
        <v>4352.64</v>
      </c>
      <c r="K509" s="20">
        <f t="shared" si="31"/>
        <v>5729.64</v>
      </c>
      <c r="L509" s="25">
        <v>167.39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43545</v>
      </c>
      <c r="B510" s="18">
        <v>21</v>
      </c>
      <c r="C510" s="19">
        <v>1985.85</v>
      </c>
      <c r="D510" s="19">
        <v>0</v>
      </c>
      <c r="E510" s="19">
        <v>333.61</v>
      </c>
      <c r="F510" s="24">
        <v>2024.14</v>
      </c>
      <c r="G510" s="24">
        <v>142</v>
      </c>
      <c r="H510" s="20">
        <f t="shared" si="28"/>
        <v>3349.08</v>
      </c>
      <c r="I510" s="20">
        <f t="shared" si="29"/>
        <v>3742.6</v>
      </c>
      <c r="J510" s="20">
        <f t="shared" si="30"/>
        <v>4366.6</v>
      </c>
      <c r="K510" s="20">
        <f t="shared" si="31"/>
        <v>5743.6</v>
      </c>
      <c r="L510" s="25">
        <v>0</v>
      </c>
      <c r="M510" s="32">
        <v>333.61</v>
      </c>
      <c r="V510" s="17"/>
      <c r="W510" s="17"/>
    </row>
    <row r="511" spans="1:23" s="16" customFormat="1" ht="14.25" customHeight="1">
      <c r="A511" s="31">
        <f>'до 150 кВт'!A511</f>
        <v>43545</v>
      </c>
      <c r="B511" s="18">
        <v>22</v>
      </c>
      <c r="C511" s="19">
        <v>1704.31</v>
      </c>
      <c r="D511" s="19">
        <v>0</v>
      </c>
      <c r="E511" s="19">
        <v>48.41</v>
      </c>
      <c r="F511" s="24">
        <v>1742.6</v>
      </c>
      <c r="G511" s="24">
        <v>142</v>
      </c>
      <c r="H511" s="20">
        <f t="shared" si="28"/>
        <v>3067.54</v>
      </c>
      <c r="I511" s="20">
        <f t="shared" si="29"/>
        <v>3461.06</v>
      </c>
      <c r="J511" s="20">
        <f t="shared" si="30"/>
        <v>4085.06</v>
      </c>
      <c r="K511" s="20">
        <f t="shared" si="31"/>
        <v>5462.0599999999995</v>
      </c>
      <c r="L511" s="25">
        <v>0</v>
      </c>
      <c r="M511" s="32">
        <v>48.41</v>
      </c>
      <c r="V511" s="17"/>
      <c r="W511" s="17"/>
    </row>
    <row r="512" spans="1:23" s="16" customFormat="1" ht="14.25" customHeight="1">
      <c r="A512" s="31">
        <f>'до 150 кВт'!A512</f>
        <v>43545</v>
      </c>
      <c r="B512" s="18">
        <v>23</v>
      </c>
      <c r="C512" s="19">
        <v>1678.79</v>
      </c>
      <c r="D512" s="19">
        <v>0</v>
      </c>
      <c r="E512" s="19">
        <v>990.4</v>
      </c>
      <c r="F512" s="24">
        <v>1717.08</v>
      </c>
      <c r="G512" s="24">
        <v>142</v>
      </c>
      <c r="H512" s="20">
        <f t="shared" si="28"/>
        <v>3042.02</v>
      </c>
      <c r="I512" s="20">
        <f t="shared" si="29"/>
        <v>3435.54</v>
      </c>
      <c r="J512" s="20">
        <f t="shared" si="30"/>
        <v>4059.54</v>
      </c>
      <c r="K512" s="20">
        <f t="shared" si="31"/>
        <v>5436.54</v>
      </c>
      <c r="L512" s="25">
        <v>0</v>
      </c>
      <c r="M512" s="32">
        <v>990.4</v>
      </c>
      <c r="V512" s="17"/>
      <c r="W512" s="17"/>
    </row>
    <row r="513" spans="1:23" s="16" customFormat="1" ht="14.25" customHeight="1">
      <c r="A513" s="31">
        <f>'до 150 кВт'!A513</f>
        <v>43546</v>
      </c>
      <c r="B513" s="18">
        <v>0</v>
      </c>
      <c r="C513" s="19">
        <v>1153.48</v>
      </c>
      <c r="D513" s="19">
        <v>730.5</v>
      </c>
      <c r="E513" s="19">
        <v>0</v>
      </c>
      <c r="F513" s="24">
        <v>1191.77</v>
      </c>
      <c r="G513" s="24">
        <v>142</v>
      </c>
      <c r="H513" s="20">
        <f t="shared" si="28"/>
        <v>2516.71</v>
      </c>
      <c r="I513" s="20">
        <f t="shared" si="29"/>
        <v>2910.23</v>
      </c>
      <c r="J513" s="20">
        <f t="shared" si="30"/>
        <v>3534.23</v>
      </c>
      <c r="K513" s="20">
        <f t="shared" si="31"/>
        <v>4911.23</v>
      </c>
      <c r="L513" s="25">
        <v>730.5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43546</v>
      </c>
      <c r="B514" s="18">
        <v>1</v>
      </c>
      <c r="C514" s="19">
        <v>1103.11</v>
      </c>
      <c r="D514" s="19">
        <v>798.22</v>
      </c>
      <c r="E514" s="19">
        <v>0</v>
      </c>
      <c r="F514" s="24">
        <v>1141.4</v>
      </c>
      <c r="G514" s="24">
        <v>142</v>
      </c>
      <c r="H514" s="20">
        <f t="shared" si="28"/>
        <v>2466.34</v>
      </c>
      <c r="I514" s="20">
        <f t="shared" si="29"/>
        <v>2859.8599999999997</v>
      </c>
      <c r="J514" s="20">
        <f t="shared" si="30"/>
        <v>3483.8599999999997</v>
      </c>
      <c r="K514" s="20">
        <f t="shared" si="31"/>
        <v>4860.86</v>
      </c>
      <c r="L514" s="25">
        <v>798.22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43546</v>
      </c>
      <c r="B515" s="18">
        <v>2</v>
      </c>
      <c r="C515" s="19">
        <v>966.52</v>
      </c>
      <c r="D515" s="19">
        <v>0</v>
      </c>
      <c r="E515" s="19">
        <v>16</v>
      </c>
      <c r="F515" s="24">
        <v>1004.81</v>
      </c>
      <c r="G515" s="24">
        <v>142</v>
      </c>
      <c r="H515" s="20">
        <f t="shared" si="28"/>
        <v>2329.75</v>
      </c>
      <c r="I515" s="20">
        <f t="shared" si="29"/>
        <v>2723.27</v>
      </c>
      <c r="J515" s="20">
        <f t="shared" si="30"/>
        <v>3347.27</v>
      </c>
      <c r="K515" s="20">
        <f t="shared" si="31"/>
        <v>4724.27</v>
      </c>
      <c r="L515" s="25">
        <v>0</v>
      </c>
      <c r="M515" s="32">
        <v>16</v>
      </c>
      <c r="V515" s="17"/>
      <c r="W515" s="17"/>
    </row>
    <row r="516" spans="1:23" s="16" customFormat="1" ht="14.25" customHeight="1">
      <c r="A516" s="31">
        <f>'до 150 кВт'!A516</f>
        <v>43546</v>
      </c>
      <c r="B516" s="18">
        <v>3</v>
      </c>
      <c r="C516" s="19">
        <v>919.13</v>
      </c>
      <c r="D516" s="19">
        <v>28.52</v>
      </c>
      <c r="E516" s="19">
        <v>0</v>
      </c>
      <c r="F516" s="24">
        <v>957.42</v>
      </c>
      <c r="G516" s="24">
        <v>142</v>
      </c>
      <c r="H516" s="20">
        <f t="shared" si="28"/>
        <v>2282.36</v>
      </c>
      <c r="I516" s="20">
        <f t="shared" si="29"/>
        <v>2675.88</v>
      </c>
      <c r="J516" s="20">
        <f t="shared" si="30"/>
        <v>3299.88</v>
      </c>
      <c r="K516" s="20">
        <f t="shared" si="31"/>
        <v>4676.88</v>
      </c>
      <c r="L516" s="25">
        <v>28.52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43546</v>
      </c>
      <c r="B517" s="18">
        <v>4</v>
      </c>
      <c r="C517" s="19">
        <v>951.79</v>
      </c>
      <c r="D517" s="19">
        <v>108.57</v>
      </c>
      <c r="E517" s="19">
        <v>0</v>
      </c>
      <c r="F517" s="24">
        <v>990.08</v>
      </c>
      <c r="G517" s="24">
        <v>142</v>
      </c>
      <c r="H517" s="20">
        <f t="shared" si="28"/>
        <v>2315.02</v>
      </c>
      <c r="I517" s="20">
        <f t="shared" si="29"/>
        <v>2708.54</v>
      </c>
      <c r="J517" s="20">
        <f t="shared" si="30"/>
        <v>3332.54</v>
      </c>
      <c r="K517" s="20">
        <f t="shared" si="31"/>
        <v>4709.54</v>
      </c>
      <c r="L517" s="25">
        <v>108.57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43546</v>
      </c>
      <c r="B518" s="18">
        <v>5</v>
      </c>
      <c r="C518" s="19">
        <v>1071.01</v>
      </c>
      <c r="D518" s="19">
        <v>230.39</v>
      </c>
      <c r="E518" s="19">
        <v>0</v>
      </c>
      <c r="F518" s="24">
        <v>1109.3</v>
      </c>
      <c r="G518" s="24">
        <v>142</v>
      </c>
      <c r="H518" s="20">
        <f t="shared" si="28"/>
        <v>2434.24</v>
      </c>
      <c r="I518" s="20">
        <f t="shared" si="29"/>
        <v>2827.76</v>
      </c>
      <c r="J518" s="20">
        <f t="shared" si="30"/>
        <v>3451.76</v>
      </c>
      <c r="K518" s="20">
        <f t="shared" si="31"/>
        <v>4828.76</v>
      </c>
      <c r="L518" s="25">
        <v>230.39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43546</v>
      </c>
      <c r="B519" s="18">
        <v>6</v>
      </c>
      <c r="C519" s="19">
        <v>1290.55</v>
      </c>
      <c r="D519" s="19">
        <v>346.18</v>
      </c>
      <c r="E519" s="19">
        <v>0</v>
      </c>
      <c r="F519" s="24">
        <v>1328.84</v>
      </c>
      <c r="G519" s="24">
        <v>142</v>
      </c>
      <c r="H519" s="20">
        <f t="shared" si="28"/>
        <v>2653.7799999999997</v>
      </c>
      <c r="I519" s="20">
        <f t="shared" si="29"/>
        <v>3047.3</v>
      </c>
      <c r="J519" s="20">
        <f t="shared" si="30"/>
        <v>3671.3</v>
      </c>
      <c r="K519" s="20">
        <f t="shared" si="31"/>
        <v>5048.3</v>
      </c>
      <c r="L519" s="25">
        <v>346.18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43546</v>
      </c>
      <c r="B520" s="18">
        <v>7</v>
      </c>
      <c r="C520" s="19">
        <v>1574.7</v>
      </c>
      <c r="D520" s="19">
        <v>428.37</v>
      </c>
      <c r="E520" s="19">
        <v>0</v>
      </c>
      <c r="F520" s="24">
        <v>1612.99</v>
      </c>
      <c r="G520" s="24">
        <v>142</v>
      </c>
      <c r="H520" s="20">
        <f t="shared" si="28"/>
        <v>2937.9300000000003</v>
      </c>
      <c r="I520" s="20">
        <f t="shared" si="29"/>
        <v>3331.45</v>
      </c>
      <c r="J520" s="20">
        <f t="shared" si="30"/>
        <v>3955.45</v>
      </c>
      <c r="K520" s="20">
        <f t="shared" si="31"/>
        <v>5332.45</v>
      </c>
      <c r="L520" s="25">
        <v>428.37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43546</v>
      </c>
      <c r="B521" s="18">
        <v>8</v>
      </c>
      <c r="C521" s="19">
        <v>1677.27</v>
      </c>
      <c r="D521" s="19">
        <v>52.52</v>
      </c>
      <c r="E521" s="19">
        <v>127.16</v>
      </c>
      <c r="F521" s="24">
        <v>1715.56</v>
      </c>
      <c r="G521" s="24">
        <v>142</v>
      </c>
      <c r="H521" s="20">
        <f t="shared" si="28"/>
        <v>3040.5</v>
      </c>
      <c r="I521" s="20">
        <f t="shared" si="29"/>
        <v>3434.02</v>
      </c>
      <c r="J521" s="20">
        <f t="shared" si="30"/>
        <v>4058.02</v>
      </c>
      <c r="K521" s="20">
        <f t="shared" si="31"/>
        <v>5435.02</v>
      </c>
      <c r="L521" s="25">
        <v>52.52</v>
      </c>
      <c r="M521" s="32">
        <v>127.16</v>
      </c>
      <c r="V521" s="17"/>
      <c r="W521" s="17"/>
    </row>
    <row r="522" spans="1:23" s="16" customFormat="1" ht="14.25" customHeight="1">
      <c r="A522" s="31">
        <f>'до 150 кВт'!A522</f>
        <v>43546</v>
      </c>
      <c r="B522" s="18">
        <v>9</v>
      </c>
      <c r="C522" s="19">
        <v>1689.32</v>
      </c>
      <c r="D522" s="19">
        <v>296.86</v>
      </c>
      <c r="E522" s="19">
        <v>0</v>
      </c>
      <c r="F522" s="24">
        <v>1727.61</v>
      </c>
      <c r="G522" s="24">
        <v>142</v>
      </c>
      <c r="H522" s="20">
        <f aca="true" t="shared" si="32" ref="H522:H585">SUM($C522,$G522,$R$5,$R$6)</f>
        <v>3052.55</v>
      </c>
      <c r="I522" s="20">
        <f aca="true" t="shared" si="33" ref="I522:I585">SUM($C522,$G522,$S$5,$S$6)</f>
        <v>3446.0699999999997</v>
      </c>
      <c r="J522" s="20">
        <f aca="true" t="shared" si="34" ref="J522:J585">SUM($C522,$G522,$T$5,$T$6)</f>
        <v>4070.0699999999997</v>
      </c>
      <c r="K522" s="20">
        <f aca="true" t="shared" si="35" ref="K522:K585">SUM($C522,$G522,$U$5,$U$6)</f>
        <v>5447.07</v>
      </c>
      <c r="L522" s="25">
        <v>296.86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43546</v>
      </c>
      <c r="B523" s="18">
        <v>10</v>
      </c>
      <c r="C523" s="19">
        <v>1700.51</v>
      </c>
      <c r="D523" s="19">
        <v>280.94</v>
      </c>
      <c r="E523" s="19">
        <v>0</v>
      </c>
      <c r="F523" s="24">
        <v>1738.8</v>
      </c>
      <c r="G523" s="24">
        <v>142</v>
      </c>
      <c r="H523" s="20">
        <f t="shared" si="32"/>
        <v>3063.74</v>
      </c>
      <c r="I523" s="20">
        <f t="shared" si="33"/>
        <v>3457.26</v>
      </c>
      <c r="J523" s="20">
        <f t="shared" si="34"/>
        <v>4081.26</v>
      </c>
      <c r="K523" s="20">
        <f t="shared" si="35"/>
        <v>5458.26</v>
      </c>
      <c r="L523" s="25">
        <v>280.94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43546</v>
      </c>
      <c r="B524" s="18">
        <v>11</v>
      </c>
      <c r="C524" s="19">
        <v>1685</v>
      </c>
      <c r="D524" s="19">
        <v>295.35</v>
      </c>
      <c r="E524" s="19">
        <v>0</v>
      </c>
      <c r="F524" s="24">
        <v>1723.29</v>
      </c>
      <c r="G524" s="24">
        <v>142</v>
      </c>
      <c r="H524" s="20">
        <f t="shared" si="32"/>
        <v>3048.23</v>
      </c>
      <c r="I524" s="20">
        <f t="shared" si="33"/>
        <v>3441.75</v>
      </c>
      <c r="J524" s="20">
        <f t="shared" si="34"/>
        <v>4065.75</v>
      </c>
      <c r="K524" s="20">
        <f t="shared" si="35"/>
        <v>5442.75</v>
      </c>
      <c r="L524" s="25">
        <v>295.35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43546</v>
      </c>
      <c r="B525" s="18">
        <v>12</v>
      </c>
      <c r="C525" s="19">
        <v>1684.12</v>
      </c>
      <c r="D525" s="19">
        <v>282.74</v>
      </c>
      <c r="E525" s="19">
        <v>0</v>
      </c>
      <c r="F525" s="24">
        <v>1722.41</v>
      </c>
      <c r="G525" s="24">
        <v>142</v>
      </c>
      <c r="H525" s="20">
        <f t="shared" si="32"/>
        <v>3047.35</v>
      </c>
      <c r="I525" s="20">
        <f t="shared" si="33"/>
        <v>3440.87</v>
      </c>
      <c r="J525" s="20">
        <f t="shared" si="34"/>
        <v>4064.87</v>
      </c>
      <c r="K525" s="20">
        <f t="shared" si="35"/>
        <v>5441.87</v>
      </c>
      <c r="L525" s="25">
        <v>282.74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43546</v>
      </c>
      <c r="B526" s="18">
        <v>13</v>
      </c>
      <c r="C526" s="19">
        <v>1684.51</v>
      </c>
      <c r="D526" s="19">
        <v>300.62</v>
      </c>
      <c r="E526" s="19">
        <v>0</v>
      </c>
      <c r="F526" s="24">
        <v>1722.8</v>
      </c>
      <c r="G526" s="24">
        <v>142</v>
      </c>
      <c r="H526" s="20">
        <f t="shared" si="32"/>
        <v>3047.74</v>
      </c>
      <c r="I526" s="20">
        <f t="shared" si="33"/>
        <v>3441.26</v>
      </c>
      <c r="J526" s="20">
        <f t="shared" si="34"/>
        <v>4065.26</v>
      </c>
      <c r="K526" s="20">
        <f t="shared" si="35"/>
        <v>5442.26</v>
      </c>
      <c r="L526" s="25">
        <v>300.62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43546</v>
      </c>
      <c r="B527" s="18">
        <v>14</v>
      </c>
      <c r="C527" s="19">
        <v>1682.34</v>
      </c>
      <c r="D527" s="19">
        <v>37.61</v>
      </c>
      <c r="E527" s="19">
        <v>0</v>
      </c>
      <c r="F527" s="24">
        <v>1720.63</v>
      </c>
      <c r="G527" s="24">
        <v>142</v>
      </c>
      <c r="H527" s="20">
        <f t="shared" si="32"/>
        <v>3045.5699999999997</v>
      </c>
      <c r="I527" s="20">
        <f t="shared" si="33"/>
        <v>3439.09</v>
      </c>
      <c r="J527" s="20">
        <f t="shared" si="34"/>
        <v>4063.09</v>
      </c>
      <c r="K527" s="20">
        <f t="shared" si="35"/>
        <v>5440.09</v>
      </c>
      <c r="L527" s="25">
        <v>37.61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43546</v>
      </c>
      <c r="B528" s="18">
        <v>15</v>
      </c>
      <c r="C528" s="19">
        <v>1678.19</v>
      </c>
      <c r="D528" s="19">
        <v>0</v>
      </c>
      <c r="E528" s="19">
        <v>258.72</v>
      </c>
      <c r="F528" s="24">
        <v>1716.48</v>
      </c>
      <c r="G528" s="24">
        <v>142</v>
      </c>
      <c r="H528" s="20">
        <f t="shared" si="32"/>
        <v>3041.42</v>
      </c>
      <c r="I528" s="20">
        <f t="shared" si="33"/>
        <v>3434.94</v>
      </c>
      <c r="J528" s="20">
        <f t="shared" si="34"/>
        <v>4058.94</v>
      </c>
      <c r="K528" s="20">
        <f t="shared" si="35"/>
        <v>5435.9400000000005</v>
      </c>
      <c r="L528" s="25">
        <v>0</v>
      </c>
      <c r="M528" s="32">
        <v>258.72</v>
      </c>
      <c r="V528" s="17"/>
      <c r="W528" s="17"/>
    </row>
    <row r="529" spans="1:23" s="16" customFormat="1" ht="14.25" customHeight="1">
      <c r="A529" s="31">
        <f>'до 150 кВт'!A529</f>
        <v>43546</v>
      </c>
      <c r="B529" s="18">
        <v>16</v>
      </c>
      <c r="C529" s="19">
        <v>1676.43</v>
      </c>
      <c r="D529" s="19">
        <v>0</v>
      </c>
      <c r="E529" s="19">
        <v>297.17</v>
      </c>
      <c r="F529" s="24">
        <v>1714.72</v>
      </c>
      <c r="G529" s="24">
        <v>142</v>
      </c>
      <c r="H529" s="20">
        <f t="shared" si="32"/>
        <v>3039.66</v>
      </c>
      <c r="I529" s="20">
        <f t="shared" si="33"/>
        <v>3433.1800000000003</v>
      </c>
      <c r="J529" s="20">
        <f t="shared" si="34"/>
        <v>4057.1800000000003</v>
      </c>
      <c r="K529" s="20">
        <f t="shared" si="35"/>
        <v>5434.18</v>
      </c>
      <c r="L529" s="25">
        <v>0</v>
      </c>
      <c r="M529" s="32">
        <v>297.17</v>
      </c>
      <c r="V529" s="17"/>
      <c r="W529" s="17"/>
    </row>
    <row r="530" spans="1:23" s="16" customFormat="1" ht="14.25" customHeight="1">
      <c r="A530" s="31">
        <f>'до 150 кВт'!A530</f>
        <v>43546</v>
      </c>
      <c r="B530" s="18">
        <v>17</v>
      </c>
      <c r="C530" s="19">
        <v>1694.97</v>
      </c>
      <c r="D530" s="19">
        <v>39.36</v>
      </c>
      <c r="E530" s="19">
        <v>0</v>
      </c>
      <c r="F530" s="24">
        <v>1733.26</v>
      </c>
      <c r="G530" s="24">
        <v>142</v>
      </c>
      <c r="H530" s="20">
        <f t="shared" si="32"/>
        <v>3058.2</v>
      </c>
      <c r="I530" s="20">
        <f t="shared" si="33"/>
        <v>3451.7200000000003</v>
      </c>
      <c r="J530" s="20">
        <f t="shared" si="34"/>
        <v>4075.7200000000003</v>
      </c>
      <c r="K530" s="20">
        <f t="shared" si="35"/>
        <v>5452.72</v>
      </c>
      <c r="L530" s="25">
        <v>39.36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43546</v>
      </c>
      <c r="B531" s="18">
        <v>18</v>
      </c>
      <c r="C531" s="19">
        <v>1681.86</v>
      </c>
      <c r="D531" s="19">
        <v>0</v>
      </c>
      <c r="E531" s="19">
        <v>49.32</v>
      </c>
      <c r="F531" s="24">
        <v>1720.15</v>
      </c>
      <c r="G531" s="24">
        <v>142</v>
      </c>
      <c r="H531" s="20">
        <f t="shared" si="32"/>
        <v>3045.09</v>
      </c>
      <c r="I531" s="20">
        <f t="shared" si="33"/>
        <v>3438.6099999999997</v>
      </c>
      <c r="J531" s="20">
        <f t="shared" si="34"/>
        <v>4062.6099999999997</v>
      </c>
      <c r="K531" s="20">
        <f t="shared" si="35"/>
        <v>5439.61</v>
      </c>
      <c r="L531" s="25">
        <v>0</v>
      </c>
      <c r="M531" s="32">
        <v>49.32</v>
      </c>
      <c r="V531" s="17"/>
      <c r="W531" s="17"/>
    </row>
    <row r="532" spans="1:23" s="16" customFormat="1" ht="14.25" customHeight="1">
      <c r="A532" s="31">
        <f>'до 150 кВт'!A532</f>
        <v>43546</v>
      </c>
      <c r="B532" s="18">
        <v>19</v>
      </c>
      <c r="C532" s="19">
        <v>1689.17</v>
      </c>
      <c r="D532" s="19">
        <v>20.59</v>
      </c>
      <c r="E532" s="19">
        <v>0</v>
      </c>
      <c r="F532" s="24">
        <v>1727.46</v>
      </c>
      <c r="G532" s="24">
        <v>142</v>
      </c>
      <c r="H532" s="20">
        <f t="shared" si="32"/>
        <v>3052.4</v>
      </c>
      <c r="I532" s="20">
        <f t="shared" si="33"/>
        <v>3445.92</v>
      </c>
      <c r="J532" s="20">
        <f t="shared" si="34"/>
        <v>4069.92</v>
      </c>
      <c r="K532" s="20">
        <f t="shared" si="35"/>
        <v>5446.92</v>
      </c>
      <c r="L532" s="25">
        <v>20.59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43546</v>
      </c>
      <c r="B533" s="18">
        <v>20</v>
      </c>
      <c r="C533" s="19">
        <v>1685.67</v>
      </c>
      <c r="D533" s="19">
        <v>0</v>
      </c>
      <c r="E533" s="19">
        <v>255.05</v>
      </c>
      <c r="F533" s="24">
        <v>1723.96</v>
      </c>
      <c r="G533" s="24">
        <v>142</v>
      </c>
      <c r="H533" s="20">
        <f t="shared" si="32"/>
        <v>3048.9</v>
      </c>
      <c r="I533" s="20">
        <f t="shared" si="33"/>
        <v>3442.42</v>
      </c>
      <c r="J533" s="20">
        <f t="shared" si="34"/>
        <v>4066.42</v>
      </c>
      <c r="K533" s="20">
        <f t="shared" si="35"/>
        <v>5443.42</v>
      </c>
      <c r="L533" s="25">
        <v>0</v>
      </c>
      <c r="M533" s="32">
        <v>255.05</v>
      </c>
      <c r="V533" s="17"/>
      <c r="W533" s="17"/>
    </row>
    <row r="534" spans="1:23" s="16" customFormat="1" ht="14.25" customHeight="1">
      <c r="A534" s="31">
        <f>'до 150 кВт'!A534</f>
        <v>43546</v>
      </c>
      <c r="B534" s="18">
        <v>21</v>
      </c>
      <c r="C534" s="19">
        <v>1731.12</v>
      </c>
      <c r="D534" s="19">
        <v>0</v>
      </c>
      <c r="E534" s="19">
        <v>701.71</v>
      </c>
      <c r="F534" s="24">
        <v>1769.41</v>
      </c>
      <c r="G534" s="24">
        <v>142</v>
      </c>
      <c r="H534" s="20">
        <f t="shared" si="32"/>
        <v>3094.35</v>
      </c>
      <c r="I534" s="20">
        <f t="shared" si="33"/>
        <v>3487.87</v>
      </c>
      <c r="J534" s="20">
        <f t="shared" si="34"/>
        <v>4111.87</v>
      </c>
      <c r="K534" s="20">
        <f t="shared" si="35"/>
        <v>5488.87</v>
      </c>
      <c r="L534" s="25">
        <v>0</v>
      </c>
      <c r="M534" s="32">
        <v>701.71</v>
      </c>
      <c r="V534" s="17"/>
      <c r="W534" s="17"/>
    </row>
    <row r="535" spans="1:23" s="16" customFormat="1" ht="14.25" customHeight="1">
      <c r="A535" s="31">
        <f>'до 150 кВт'!A535</f>
        <v>43546</v>
      </c>
      <c r="B535" s="18">
        <v>22</v>
      </c>
      <c r="C535" s="19">
        <v>1838.75</v>
      </c>
      <c r="D535" s="19">
        <v>0</v>
      </c>
      <c r="E535" s="19">
        <v>804.02</v>
      </c>
      <c r="F535" s="24">
        <v>1877.04</v>
      </c>
      <c r="G535" s="24">
        <v>142</v>
      </c>
      <c r="H535" s="20">
        <f t="shared" si="32"/>
        <v>3201.98</v>
      </c>
      <c r="I535" s="20">
        <f t="shared" si="33"/>
        <v>3595.5</v>
      </c>
      <c r="J535" s="20">
        <f t="shared" si="34"/>
        <v>4219.5</v>
      </c>
      <c r="K535" s="20">
        <f t="shared" si="35"/>
        <v>5596.5</v>
      </c>
      <c r="L535" s="25">
        <v>0</v>
      </c>
      <c r="M535" s="32">
        <v>804.02</v>
      </c>
      <c r="V535" s="17"/>
      <c r="W535" s="17"/>
    </row>
    <row r="536" spans="1:23" s="16" customFormat="1" ht="14.25" customHeight="1">
      <c r="A536" s="31">
        <f>'до 150 кВт'!A536</f>
        <v>43546</v>
      </c>
      <c r="B536" s="18">
        <v>23</v>
      </c>
      <c r="C536" s="19">
        <v>1461.94</v>
      </c>
      <c r="D536" s="19">
        <v>0</v>
      </c>
      <c r="E536" s="19">
        <v>527.09</v>
      </c>
      <c r="F536" s="24">
        <v>1500.23</v>
      </c>
      <c r="G536" s="24">
        <v>142</v>
      </c>
      <c r="H536" s="20">
        <f t="shared" si="32"/>
        <v>2825.17</v>
      </c>
      <c r="I536" s="20">
        <f t="shared" si="33"/>
        <v>3218.69</v>
      </c>
      <c r="J536" s="20">
        <f t="shared" si="34"/>
        <v>3842.69</v>
      </c>
      <c r="K536" s="20">
        <f t="shared" si="35"/>
        <v>5219.6900000000005</v>
      </c>
      <c r="L536" s="25">
        <v>0</v>
      </c>
      <c r="M536" s="32">
        <v>527.09</v>
      </c>
      <c r="V536" s="17"/>
      <c r="W536" s="17"/>
    </row>
    <row r="537" spans="1:23" s="16" customFormat="1" ht="14.25" customHeight="1">
      <c r="A537" s="31">
        <f>'до 150 кВт'!A537</f>
        <v>43547</v>
      </c>
      <c r="B537" s="18">
        <v>0</v>
      </c>
      <c r="C537" s="19">
        <v>1153.45</v>
      </c>
      <c r="D537" s="19">
        <v>0</v>
      </c>
      <c r="E537" s="19">
        <v>146.17</v>
      </c>
      <c r="F537" s="24">
        <v>1191.74</v>
      </c>
      <c r="G537" s="24">
        <v>142</v>
      </c>
      <c r="H537" s="20">
        <f t="shared" si="32"/>
        <v>2516.6800000000003</v>
      </c>
      <c r="I537" s="20">
        <f t="shared" si="33"/>
        <v>2910.2</v>
      </c>
      <c r="J537" s="20">
        <f t="shared" si="34"/>
        <v>3534.2</v>
      </c>
      <c r="K537" s="20">
        <f t="shared" si="35"/>
        <v>4911.2</v>
      </c>
      <c r="L537" s="25">
        <v>0</v>
      </c>
      <c r="M537" s="32">
        <v>146.17</v>
      </c>
      <c r="V537" s="17"/>
      <c r="W537" s="17"/>
    </row>
    <row r="538" spans="1:23" s="16" customFormat="1" ht="14.25" customHeight="1">
      <c r="A538" s="31">
        <f>'до 150 кВт'!A538</f>
        <v>43547</v>
      </c>
      <c r="B538" s="18">
        <v>1</v>
      </c>
      <c r="C538" s="19">
        <v>1108.89</v>
      </c>
      <c r="D538" s="19">
        <v>575.6</v>
      </c>
      <c r="E538" s="19">
        <v>0</v>
      </c>
      <c r="F538" s="24">
        <v>1147.18</v>
      </c>
      <c r="G538" s="24">
        <v>142</v>
      </c>
      <c r="H538" s="20">
        <f t="shared" si="32"/>
        <v>2472.12</v>
      </c>
      <c r="I538" s="20">
        <f t="shared" si="33"/>
        <v>2865.6400000000003</v>
      </c>
      <c r="J538" s="20">
        <f t="shared" si="34"/>
        <v>3489.6400000000003</v>
      </c>
      <c r="K538" s="20">
        <f t="shared" si="35"/>
        <v>4866.64</v>
      </c>
      <c r="L538" s="25">
        <v>575.6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43547</v>
      </c>
      <c r="B539" s="18">
        <v>2</v>
      </c>
      <c r="C539" s="19">
        <v>1082.59</v>
      </c>
      <c r="D539" s="19">
        <v>850.7</v>
      </c>
      <c r="E539" s="19">
        <v>0</v>
      </c>
      <c r="F539" s="24">
        <v>1120.88</v>
      </c>
      <c r="G539" s="24">
        <v>142</v>
      </c>
      <c r="H539" s="20">
        <f t="shared" si="32"/>
        <v>2445.8199999999997</v>
      </c>
      <c r="I539" s="20">
        <f t="shared" si="33"/>
        <v>2839.34</v>
      </c>
      <c r="J539" s="20">
        <f t="shared" si="34"/>
        <v>3463.34</v>
      </c>
      <c r="K539" s="20">
        <f t="shared" si="35"/>
        <v>4840.34</v>
      </c>
      <c r="L539" s="25">
        <v>850.7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43547</v>
      </c>
      <c r="B540" s="18">
        <v>3</v>
      </c>
      <c r="C540" s="19">
        <v>1080.9</v>
      </c>
      <c r="D540" s="19">
        <v>603.99</v>
      </c>
      <c r="E540" s="19">
        <v>0</v>
      </c>
      <c r="F540" s="24">
        <v>1119.19</v>
      </c>
      <c r="G540" s="24">
        <v>142</v>
      </c>
      <c r="H540" s="20">
        <f t="shared" si="32"/>
        <v>2444.13</v>
      </c>
      <c r="I540" s="20">
        <f t="shared" si="33"/>
        <v>2837.65</v>
      </c>
      <c r="J540" s="20">
        <f t="shared" si="34"/>
        <v>3461.65</v>
      </c>
      <c r="K540" s="20">
        <f t="shared" si="35"/>
        <v>4838.65</v>
      </c>
      <c r="L540" s="25">
        <v>603.99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43547</v>
      </c>
      <c r="B541" s="18">
        <v>4</v>
      </c>
      <c r="C541" s="19">
        <v>1098.87</v>
      </c>
      <c r="D541" s="19">
        <v>860.81</v>
      </c>
      <c r="E541" s="19">
        <v>0</v>
      </c>
      <c r="F541" s="24">
        <v>1137.16</v>
      </c>
      <c r="G541" s="24">
        <v>142</v>
      </c>
      <c r="H541" s="20">
        <f t="shared" si="32"/>
        <v>2462.1</v>
      </c>
      <c r="I541" s="20">
        <f t="shared" si="33"/>
        <v>2855.62</v>
      </c>
      <c r="J541" s="20">
        <f t="shared" si="34"/>
        <v>3479.62</v>
      </c>
      <c r="K541" s="20">
        <f t="shared" si="35"/>
        <v>4856.62</v>
      </c>
      <c r="L541" s="25">
        <v>860.81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43547</v>
      </c>
      <c r="B542" s="18">
        <v>5</v>
      </c>
      <c r="C542" s="19">
        <v>1137.76</v>
      </c>
      <c r="D542" s="19">
        <v>254.55</v>
      </c>
      <c r="E542" s="19">
        <v>0</v>
      </c>
      <c r="F542" s="24">
        <v>1176.05</v>
      </c>
      <c r="G542" s="24">
        <v>142</v>
      </c>
      <c r="H542" s="20">
        <f t="shared" si="32"/>
        <v>2500.99</v>
      </c>
      <c r="I542" s="20">
        <f t="shared" si="33"/>
        <v>2894.51</v>
      </c>
      <c r="J542" s="20">
        <f t="shared" si="34"/>
        <v>3518.51</v>
      </c>
      <c r="K542" s="20">
        <f t="shared" si="35"/>
        <v>4895.51</v>
      </c>
      <c r="L542" s="25">
        <v>254.55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43547</v>
      </c>
      <c r="B543" s="18">
        <v>6</v>
      </c>
      <c r="C543" s="19">
        <v>1373.28</v>
      </c>
      <c r="D543" s="19">
        <v>369.91</v>
      </c>
      <c r="E543" s="19">
        <v>0</v>
      </c>
      <c r="F543" s="24">
        <v>1411.57</v>
      </c>
      <c r="G543" s="24">
        <v>142</v>
      </c>
      <c r="H543" s="20">
        <f t="shared" si="32"/>
        <v>2736.51</v>
      </c>
      <c r="I543" s="20">
        <f t="shared" si="33"/>
        <v>3130.0299999999997</v>
      </c>
      <c r="J543" s="20">
        <f t="shared" si="34"/>
        <v>3754.0299999999997</v>
      </c>
      <c r="K543" s="20">
        <f t="shared" si="35"/>
        <v>5131.03</v>
      </c>
      <c r="L543" s="25">
        <v>369.91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43547</v>
      </c>
      <c r="B544" s="18">
        <v>7</v>
      </c>
      <c r="C544" s="19">
        <v>1665.92</v>
      </c>
      <c r="D544" s="19">
        <v>315.06</v>
      </c>
      <c r="E544" s="19">
        <v>0</v>
      </c>
      <c r="F544" s="24">
        <v>1704.21</v>
      </c>
      <c r="G544" s="24">
        <v>142</v>
      </c>
      <c r="H544" s="20">
        <f t="shared" si="32"/>
        <v>3029.15</v>
      </c>
      <c r="I544" s="20">
        <f t="shared" si="33"/>
        <v>3422.67</v>
      </c>
      <c r="J544" s="20">
        <f t="shared" si="34"/>
        <v>4046.67</v>
      </c>
      <c r="K544" s="20">
        <f t="shared" si="35"/>
        <v>5423.67</v>
      </c>
      <c r="L544" s="25">
        <v>315.06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43547</v>
      </c>
      <c r="B545" s="18">
        <v>8</v>
      </c>
      <c r="C545" s="19">
        <v>1671.26</v>
      </c>
      <c r="D545" s="19">
        <v>526.06</v>
      </c>
      <c r="E545" s="19">
        <v>0</v>
      </c>
      <c r="F545" s="24">
        <v>1709.55</v>
      </c>
      <c r="G545" s="24">
        <v>142</v>
      </c>
      <c r="H545" s="20">
        <f t="shared" si="32"/>
        <v>3034.49</v>
      </c>
      <c r="I545" s="20">
        <f t="shared" si="33"/>
        <v>3428.01</v>
      </c>
      <c r="J545" s="20">
        <f t="shared" si="34"/>
        <v>4052.01</v>
      </c>
      <c r="K545" s="20">
        <f t="shared" si="35"/>
        <v>5429.01</v>
      </c>
      <c r="L545" s="25">
        <v>526.06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43547</v>
      </c>
      <c r="B546" s="18">
        <v>9</v>
      </c>
      <c r="C546" s="19">
        <v>1735.2</v>
      </c>
      <c r="D546" s="19">
        <v>450.71</v>
      </c>
      <c r="E546" s="19">
        <v>0</v>
      </c>
      <c r="F546" s="24">
        <v>1773.49</v>
      </c>
      <c r="G546" s="24">
        <v>142</v>
      </c>
      <c r="H546" s="20">
        <f t="shared" si="32"/>
        <v>3098.4300000000003</v>
      </c>
      <c r="I546" s="20">
        <f t="shared" si="33"/>
        <v>3491.95</v>
      </c>
      <c r="J546" s="20">
        <f t="shared" si="34"/>
        <v>4115.95</v>
      </c>
      <c r="K546" s="20">
        <f t="shared" si="35"/>
        <v>5492.95</v>
      </c>
      <c r="L546" s="25">
        <v>450.71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43547</v>
      </c>
      <c r="B547" s="18">
        <v>10</v>
      </c>
      <c r="C547" s="19">
        <v>1704.84</v>
      </c>
      <c r="D547" s="19">
        <v>518.64</v>
      </c>
      <c r="E547" s="19">
        <v>0</v>
      </c>
      <c r="F547" s="24">
        <v>1743.13</v>
      </c>
      <c r="G547" s="24">
        <v>142</v>
      </c>
      <c r="H547" s="20">
        <f t="shared" si="32"/>
        <v>3068.0699999999997</v>
      </c>
      <c r="I547" s="20">
        <f t="shared" si="33"/>
        <v>3461.59</v>
      </c>
      <c r="J547" s="20">
        <f t="shared" si="34"/>
        <v>4085.59</v>
      </c>
      <c r="K547" s="20">
        <f t="shared" si="35"/>
        <v>5462.59</v>
      </c>
      <c r="L547" s="25">
        <v>518.64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43547</v>
      </c>
      <c r="B548" s="18">
        <v>11</v>
      </c>
      <c r="C548" s="19">
        <v>1692.68</v>
      </c>
      <c r="D548" s="19">
        <v>556.07</v>
      </c>
      <c r="E548" s="19">
        <v>0</v>
      </c>
      <c r="F548" s="24">
        <v>1730.97</v>
      </c>
      <c r="G548" s="24">
        <v>142</v>
      </c>
      <c r="H548" s="20">
        <f t="shared" si="32"/>
        <v>3055.91</v>
      </c>
      <c r="I548" s="20">
        <f t="shared" si="33"/>
        <v>3449.4300000000003</v>
      </c>
      <c r="J548" s="20">
        <f t="shared" si="34"/>
        <v>4073.4300000000003</v>
      </c>
      <c r="K548" s="20">
        <f t="shared" si="35"/>
        <v>5450.43</v>
      </c>
      <c r="L548" s="25">
        <v>556.07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43547</v>
      </c>
      <c r="B549" s="18">
        <v>12</v>
      </c>
      <c r="C549" s="19">
        <v>1701.66</v>
      </c>
      <c r="D549" s="19">
        <v>559.08</v>
      </c>
      <c r="E549" s="19">
        <v>0</v>
      </c>
      <c r="F549" s="24">
        <v>1739.95</v>
      </c>
      <c r="G549" s="24">
        <v>142</v>
      </c>
      <c r="H549" s="20">
        <f t="shared" si="32"/>
        <v>3064.8900000000003</v>
      </c>
      <c r="I549" s="20">
        <f t="shared" si="33"/>
        <v>3458.41</v>
      </c>
      <c r="J549" s="20">
        <f t="shared" si="34"/>
        <v>4082.41</v>
      </c>
      <c r="K549" s="20">
        <f t="shared" si="35"/>
        <v>5459.41</v>
      </c>
      <c r="L549" s="25">
        <v>559.08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43547</v>
      </c>
      <c r="B550" s="18">
        <v>13</v>
      </c>
      <c r="C550" s="19">
        <v>1700.35</v>
      </c>
      <c r="D550" s="19">
        <v>551.84</v>
      </c>
      <c r="E550" s="19">
        <v>0</v>
      </c>
      <c r="F550" s="24">
        <v>1738.64</v>
      </c>
      <c r="G550" s="24">
        <v>142</v>
      </c>
      <c r="H550" s="20">
        <f t="shared" si="32"/>
        <v>3063.58</v>
      </c>
      <c r="I550" s="20">
        <f t="shared" si="33"/>
        <v>3457.1</v>
      </c>
      <c r="J550" s="20">
        <f t="shared" si="34"/>
        <v>4081.1</v>
      </c>
      <c r="K550" s="20">
        <f t="shared" si="35"/>
        <v>5458.1</v>
      </c>
      <c r="L550" s="25">
        <v>551.84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43547</v>
      </c>
      <c r="B551" s="18">
        <v>14</v>
      </c>
      <c r="C551" s="19">
        <v>1700.5</v>
      </c>
      <c r="D551" s="19">
        <v>560.92</v>
      </c>
      <c r="E551" s="19">
        <v>0</v>
      </c>
      <c r="F551" s="24">
        <v>1738.79</v>
      </c>
      <c r="G551" s="24">
        <v>142</v>
      </c>
      <c r="H551" s="20">
        <f t="shared" si="32"/>
        <v>3063.73</v>
      </c>
      <c r="I551" s="20">
        <f t="shared" si="33"/>
        <v>3457.25</v>
      </c>
      <c r="J551" s="20">
        <f t="shared" si="34"/>
        <v>4081.25</v>
      </c>
      <c r="K551" s="20">
        <f t="shared" si="35"/>
        <v>5458.25</v>
      </c>
      <c r="L551" s="25">
        <v>560.92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43547</v>
      </c>
      <c r="B552" s="18">
        <v>15</v>
      </c>
      <c r="C552" s="19">
        <v>1683.32</v>
      </c>
      <c r="D552" s="19">
        <v>560.74</v>
      </c>
      <c r="E552" s="19">
        <v>0</v>
      </c>
      <c r="F552" s="24">
        <v>1721.61</v>
      </c>
      <c r="G552" s="24">
        <v>142</v>
      </c>
      <c r="H552" s="20">
        <f t="shared" si="32"/>
        <v>3046.55</v>
      </c>
      <c r="I552" s="20">
        <f t="shared" si="33"/>
        <v>3440.0699999999997</v>
      </c>
      <c r="J552" s="20">
        <f t="shared" si="34"/>
        <v>4064.0699999999997</v>
      </c>
      <c r="K552" s="20">
        <f t="shared" si="35"/>
        <v>5441.07</v>
      </c>
      <c r="L552" s="25">
        <v>560.74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43547</v>
      </c>
      <c r="B553" s="18">
        <v>16</v>
      </c>
      <c r="C553" s="19">
        <v>1680.97</v>
      </c>
      <c r="D553" s="19">
        <v>523.24</v>
      </c>
      <c r="E553" s="19">
        <v>0</v>
      </c>
      <c r="F553" s="24">
        <v>1719.26</v>
      </c>
      <c r="G553" s="24">
        <v>142</v>
      </c>
      <c r="H553" s="20">
        <f t="shared" si="32"/>
        <v>3044.2</v>
      </c>
      <c r="I553" s="20">
        <f t="shared" si="33"/>
        <v>3437.7200000000003</v>
      </c>
      <c r="J553" s="20">
        <f t="shared" si="34"/>
        <v>4061.7200000000003</v>
      </c>
      <c r="K553" s="20">
        <f t="shared" si="35"/>
        <v>5438.72</v>
      </c>
      <c r="L553" s="25">
        <v>523.24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43547</v>
      </c>
      <c r="B554" s="18">
        <v>17</v>
      </c>
      <c r="C554" s="19">
        <v>1693.11</v>
      </c>
      <c r="D554" s="19">
        <v>486.43</v>
      </c>
      <c r="E554" s="19">
        <v>0</v>
      </c>
      <c r="F554" s="24">
        <v>1731.4</v>
      </c>
      <c r="G554" s="24">
        <v>142</v>
      </c>
      <c r="H554" s="20">
        <f t="shared" si="32"/>
        <v>3056.34</v>
      </c>
      <c r="I554" s="20">
        <f t="shared" si="33"/>
        <v>3449.8599999999997</v>
      </c>
      <c r="J554" s="20">
        <f t="shared" si="34"/>
        <v>4073.8599999999997</v>
      </c>
      <c r="K554" s="20">
        <f t="shared" si="35"/>
        <v>5450.86</v>
      </c>
      <c r="L554" s="25">
        <v>486.43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43547</v>
      </c>
      <c r="B555" s="18">
        <v>18</v>
      </c>
      <c r="C555" s="19">
        <v>1698.59</v>
      </c>
      <c r="D555" s="19">
        <v>526.64</v>
      </c>
      <c r="E555" s="19">
        <v>0</v>
      </c>
      <c r="F555" s="24">
        <v>1736.88</v>
      </c>
      <c r="G555" s="24">
        <v>142</v>
      </c>
      <c r="H555" s="20">
        <f t="shared" si="32"/>
        <v>3061.8199999999997</v>
      </c>
      <c r="I555" s="20">
        <f t="shared" si="33"/>
        <v>3455.34</v>
      </c>
      <c r="J555" s="20">
        <f t="shared" si="34"/>
        <v>4079.34</v>
      </c>
      <c r="K555" s="20">
        <f t="shared" si="35"/>
        <v>5456.34</v>
      </c>
      <c r="L555" s="25">
        <v>526.64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43547</v>
      </c>
      <c r="B556" s="18">
        <v>19</v>
      </c>
      <c r="C556" s="19">
        <v>1690.54</v>
      </c>
      <c r="D556" s="19">
        <v>520.71</v>
      </c>
      <c r="E556" s="19">
        <v>0</v>
      </c>
      <c r="F556" s="24">
        <v>1728.83</v>
      </c>
      <c r="G556" s="24">
        <v>142</v>
      </c>
      <c r="H556" s="20">
        <f t="shared" si="32"/>
        <v>3053.77</v>
      </c>
      <c r="I556" s="20">
        <f t="shared" si="33"/>
        <v>3447.29</v>
      </c>
      <c r="J556" s="20">
        <f t="shared" si="34"/>
        <v>4071.29</v>
      </c>
      <c r="K556" s="20">
        <f t="shared" si="35"/>
        <v>5448.29</v>
      </c>
      <c r="L556" s="25">
        <v>520.71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43547</v>
      </c>
      <c r="B557" s="18">
        <v>20</v>
      </c>
      <c r="C557" s="19">
        <v>1689.74</v>
      </c>
      <c r="D557" s="19">
        <v>517.06</v>
      </c>
      <c r="E557" s="19">
        <v>0</v>
      </c>
      <c r="F557" s="24">
        <v>1728.03</v>
      </c>
      <c r="G557" s="24">
        <v>142</v>
      </c>
      <c r="H557" s="20">
        <f t="shared" si="32"/>
        <v>3052.9700000000003</v>
      </c>
      <c r="I557" s="20">
        <f t="shared" si="33"/>
        <v>3446.49</v>
      </c>
      <c r="J557" s="20">
        <f t="shared" si="34"/>
        <v>4070.49</v>
      </c>
      <c r="K557" s="20">
        <f t="shared" si="35"/>
        <v>5447.49</v>
      </c>
      <c r="L557" s="25">
        <v>517.06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43547</v>
      </c>
      <c r="B558" s="18">
        <v>21</v>
      </c>
      <c r="C558" s="19">
        <v>1724.55</v>
      </c>
      <c r="D558" s="19">
        <v>525.16</v>
      </c>
      <c r="E558" s="19">
        <v>0</v>
      </c>
      <c r="F558" s="24">
        <v>1762.84</v>
      </c>
      <c r="G558" s="24">
        <v>142</v>
      </c>
      <c r="H558" s="20">
        <f t="shared" si="32"/>
        <v>3087.7799999999997</v>
      </c>
      <c r="I558" s="20">
        <f t="shared" si="33"/>
        <v>3481.3</v>
      </c>
      <c r="J558" s="20">
        <f t="shared" si="34"/>
        <v>4105.3</v>
      </c>
      <c r="K558" s="20">
        <f t="shared" si="35"/>
        <v>5482.3</v>
      </c>
      <c r="L558" s="25">
        <v>525.16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43547</v>
      </c>
      <c r="B559" s="18">
        <v>22</v>
      </c>
      <c r="C559" s="19">
        <v>1847.67</v>
      </c>
      <c r="D559" s="19">
        <v>401.69</v>
      </c>
      <c r="E559" s="19">
        <v>0</v>
      </c>
      <c r="F559" s="24">
        <v>1885.96</v>
      </c>
      <c r="G559" s="24">
        <v>142</v>
      </c>
      <c r="H559" s="20">
        <f t="shared" si="32"/>
        <v>3210.9</v>
      </c>
      <c r="I559" s="20">
        <f t="shared" si="33"/>
        <v>3604.42</v>
      </c>
      <c r="J559" s="20">
        <f t="shared" si="34"/>
        <v>4228.42</v>
      </c>
      <c r="K559" s="20">
        <f t="shared" si="35"/>
        <v>5605.42</v>
      </c>
      <c r="L559" s="25">
        <v>401.69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43547</v>
      </c>
      <c r="B560" s="18">
        <v>23</v>
      </c>
      <c r="C560" s="19">
        <v>1486.44</v>
      </c>
      <c r="D560" s="19">
        <v>411.68</v>
      </c>
      <c r="E560" s="19">
        <v>0</v>
      </c>
      <c r="F560" s="24">
        <v>1524.73</v>
      </c>
      <c r="G560" s="24">
        <v>142</v>
      </c>
      <c r="H560" s="20">
        <f t="shared" si="32"/>
        <v>2849.67</v>
      </c>
      <c r="I560" s="20">
        <f t="shared" si="33"/>
        <v>3243.19</v>
      </c>
      <c r="J560" s="20">
        <f t="shared" si="34"/>
        <v>3867.19</v>
      </c>
      <c r="K560" s="20">
        <f t="shared" si="35"/>
        <v>5244.1900000000005</v>
      </c>
      <c r="L560" s="25">
        <v>411.68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43548</v>
      </c>
      <c r="B561" s="18">
        <v>0</v>
      </c>
      <c r="C561" s="19">
        <v>1676.12</v>
      </c>
      <c r="D561" s="19">
        <v>0</v>
      </c>
      <c r="E561" s="19">
        <v>541.75</v>
      </c>
      <c r="F561" s="24">
        <v>1714.41</v>
      </c>
      <c r="G561" s="24">
        <v>142</v>
      </c>
      <c r="H561" s="20">
        <f t="shared" si="32"/>
        <v>3039.35</v>
      </c>
      <c r="I561" s="20">
        <f t="shared" si="33"/>
        <v>3432.87</v>
      </c>
      <c r="J561" s="20">
        <f t="shared" si="34"/>
        <v>4056.87</v>
      </c>
      <c r="K561" s="20">
        <f t="shared" si="35"/>
        <v>5433.87</v>
      </c>
      <c r="L561" s="25">
        <v>0</v>
      </c>
      <c r="M561" s="32">
        <v>541.75</v>
      </c>
      <c r="V561" s="17"/>
      <c r="W561" s="17"/>
    </row>
    <row r="562" spans="1:23" s="16" customFormat="1" ht="14.25" customHeight="1">
      <c r="A562" s="31">
        <f>'до 150 кВт'!A562</f>
        <v>43548</v>
      </c>
      <c r="B562" s="18">
        <v>1</v>
      </c>
      <c r="C562" s="19">
        <v>1664.45</v>
      </c>
      <c r="D562" s="19">
        <v>0</v>
      </c>
      <c r="E562" s="19">
        <v>770.96</v>
      </c>
      <c r="F562" s="24">
        <v>1702.74</v>
      </c>
      <c r="G562" s="24">
        <v>142</v>
      </c>
      <c r="H562" s="20">
        <f t="shared" si="32"/>
        <v>3027.6800000000003</v>
      </c>
      <c r="I562" s="20">
        <f t="shared" si="33"/>
        <v>3421.2</v>
      </c>
      <c r="J562" s="20">
        <f t="shared" si="34"/>
        <v>4045.2</v>
      </c>
      <c r="K562" s="20">
        <f t="shared" si="35"/>
        <v>5422.2</v>
      </c>
      <c r="L562" s="25">
        <v>0</v>
      </c>
      <c r="M562" s="32">
        <v>770.96</v>
      </c>
      <c r="V562" s="17"/>
      <c r="W562" s="17"/>
    </row>
    <row r="563" spans="1:23" s="16" customFormat="1" ht="14.25" customHeight="1">
      <c r="A563" s="31">
        <f>'до 150 кВт'!A563</f>
        <v>43548</v>
      </c>
      <c r="B563" s="18">
        <v>2</v>
      </c>
      <c r="C563" s="19">
        <v>1657.83</v>
      </c>
      <c r="D563" s="19">
        <v>0</v>
      </c>
      <c r="E563" s="19">
        <v>741.17</v>
      </c>
      <c r="F563" s="24">
        <v>1696.12</v>
      </c>
      <c r="G563" s="24">
        <v>142</v>
      </c>
      <c r="H563" s="20">
        <f t="shared" si="32"/>
        <v>3021.06</v>
      </c>
      <c r="I563" s="20">
        <f t="shared" si="33"/>
        <v>3414.58</v>
      </c>
      <c r="J563" s="20">
        <f t="shared" si="34"/>
        <v>4038.58</v>
      </c>
      <c r="K563" s="20">
        <f t="shared" si="35"/>
        <v>5415.58</v>
      </c>
      <c r="L563" s="25">
        <v>0</v>
      </c>
      <c r="M563" s="32">
        <v>741.17</v>
      </c>
      <c r="V563" s="17"/>
      <c r="W563" s="17"/>
    </row>
    <row r="564" spans="1:23" s="16" customFormat="1" ht="14.25" customHeight="1">
      <c r="A564" s="31">
        <f>'до 150 кВт'!A564</f>
        <v>43548</v>
      </c>
      <c r="B564" s="18">
        <v>3</v>
      </c>
      <c r="C564" s="19">
        <v>1658.57</v>
      </c>
      <c r="D564" s="19">
        <v>0</v>
      </c>
      <c r="E564" s="19">
        <v>731.75</v>
      </c>
      <c r="F564" s="24">
        <v>1696.86</v>
      </c>
      <c r="G564" s="24">
        <v>142</v>
      </c>
      <c r="H564" s="20">
        <f t="shared" si="32"/>
        <v>3021.8</v>
      </c>
      <c r="I564" s="20">
        <f t="shared" si="33"/>
        <v>3415.3199999999997</v>
      </c>
      <c r="J564" s="20">
        <f t="shared" si="34"/>
        <v>4039.3199999999997</v>
      </c>
      <c r="K564" s="20">
        <f t="shared" si="35"/>
        <v>5416.32</v>
      </c>
      <c r="L564" s="25">
        <v>0</v>
      </c>
      <c r="M564" s="32">
        <v>731.75</v>
      </c>
      <c r="V564" s="17"/>
      <c r="W564" s="17"/>
    </row>
    <row r="565" spans="1:23" s="16" customFormat="1" ht="14.25" customHeight="1">
      <c r="A565" s="31">
        <f>'до 150 кВт'!A565</f>
        <v>43548</v>
      </c>
      <c r="B565" s="18">
        <v>4</v>
      </c>
      <c r="C565" s="19">
        <v>1664.89</v>
      </c>
      <c r="D565" s="19">
        <v>0</v>
      </c>
      <c r="E565" s="19">
        <v>467.59</v>
      </c>
      <c r="F565" s="24">
        <v>1703.18</v>
      </c>
      <c r="G565" s="24">
        <v>142</v>
      </c>
      <c r="H565" s="20">
        <f t="shared" si="32"/>
        <v>3028.12</v>
      </c>
      <c r="I565" s="20">
        <f t="shared" si="33"/>
        <v>3421.6400000000003</v>
      </c>
      <c r="J565" s="20">
        <f t="shared" si="34"/>
        <v>4045.6400000000003</v>
      </c>
      <c r="K565" s="20">
        <f t="shared" si="35"/>
        <v>5422.64</v>
      </c>
      <c r="L565" s="25">
        <v>0</v>
      </c>
      <c r="M565" s="32">
        <v>467.59</v>
      </c>
      <c r="V565" s="17"/>
      <c r="W565" s="17"/>
    </row>
    <row r="566" spans="1:23" s="16" customFormat="1" ht="14.25" customHeight="1">
      <c r="A566" s="31">
        <f>'до 150 кВт'!A566</f>
        <v>43548</v>
      </c>
      <c r="B566" s="18">
        <v>5</v>
      </c>
      <c r="C566" s="19">
        <v>1144.56</v>
      </c>
      <c r="D566" s="19">
        <v>271.68</v>
      </c>
      <c r="E566" s="19">
        <v>0</v>
      </c>
      <c r="F566" s="24">
        <v>1182.85</v>
      </c>
      <c r="G566" s="24">
        <v>142</v>
      </c>
      <c r="H566" s="20">
        <f t="shared" si="32"/>
        <v>2507.79</v>
      </c>
      <c r="I566" s="20">
        <f t="shared" si="33"/>
        <v>2901.31</v>
      </c>
      <c r="J566" s="20">
        <f t="shared" si="34"/>
        <v>3525.31</v>
      </c>
      <c r="K566" s="20">
        <f t="shared" si="35"/>
        <v>4902.3099999999995</v>
      </c>
      <c r="L566" s="25">
        <v>271.68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43548</v>
      </c>
      <c r="B567" s="18">
        <v>6</v>
      </c>
      <c r="C567" s="19">
        <v>1461.47</v>
      </c>
      <c r="D567" s="19">
        <v>242.02</v>
      </c>
      <c r="E567" s="19">
        <v>0</v>
      </c>
      <c r="F567" s="24">
        <v>1499.76</v>
      </c>
      <c r="G567" s="24">
        <v>142</v>
      </c>
      <c r="H567" s="20">
        <f t="shared" si="32"/>
        <v>2824.7</v>
      </c>
      <c r="I567" s="20">
        <f t="shared" si="33"/>
        <v>3218.2200000000003</v>
      </c>
      <c r="J567" s="20">
        <f t="shared" si="34"/>
        <v>3842.2200000000003</v>
      </c>
      <c r="K567" s="20">
        <f t="shared" si="35"/>
        <v>5219.22</v>
      </c>
      <c r="L567" s="25">
        <v>242.02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43548</v>
      </c>
      <c r="B568" s="18">
        <v>7</v>
      </c>
      <c r="C568" s="19">
        <v>1662.6</v>
      </c>
      <c r="D568" s="19">
        <v>37.96</v>
      </c>
      <c r="E568" s="19">
        <v>0</v>
      </c>
      <c r="F568" s="24">
        <v>1700.89</v>
      </c>
      <c r="G568" s="24">
        <v>142</v>
      </c>
      <c r="H568" s="20">
        <f t="shared" si="32"/>
        <v>3025.83</v>
      </c>
      <c r="I568" s="20">
        <f t="shared" si="33"/>
        <v>3419.35</v>
      </c>
      <c r="J568" s="20">
        <f t="shared" si="34"/>
        <v>4043.35</v>
      </c>
      <c r="K568" s="20">
        <f t="shared" si="35"/>
        <v>5420.35</v>
      </c>
      <c r="L568" s="25">
        <v>37.96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43548</v>
      </c>
      <c r="B569" s="18">
        <v>8</v>
      </c>
      <c r="C569" s="19">
        <v>1694.22</v>
      </c>
      <c r="D569" s="19">
        <v>64.54</v>
      </c>
      <c r="E569" s="19">
        <v>0</v>
      </c>
      <c r="F569" s="24">
        <v>1732.51</v>
      </c>
      <c r="G569" s="24">
        <v>142</v>
      </c>
      <c r="H569" s="20">
        <f t="shared" si="32"/>
        <v>3057.45</v>
      </c>
      <c r="I569" s="20">
        <f t="shared" si="33"/>
        <v>3450.9700000000003</v>
      </c>
      <c r="J569" s="20">
        <f t="shared" si="34"/>
        <v>4074.9700000000003</v>
      </c>
      <c r="K569" s="20">
        <f t="shared" si="35"/>
        <v>5451.97</v>
      </c>
      <c r="L569" s="25">
        <v>64.54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43548</v>
      </c>
      <c r="B570" s="18">
        <v>9</v>
      </c>
      <c r="C570" s="19">
        <v>2136.5</v>
      </c>
      <c r="D570" s="19">
        <v>0</v>
      </c>
      <c r="E570" s="19">
        <v>381.53</v>
      </c>
      <c r="F570" s="24">
        <v>2174.79</v>
      </c>
      <c r="G570" s="24">
        <v>142</v>
      </c>
      <c r="H570" s="20">
        <f t="shared" si="32"/>
        <v>3499.73</v>
      </c>
      <c r="I570" s="20">
        <f t="shared" si="33"/>
        <v>3893.25</v>
      </c>
      <c r="J570" s="20">
        <f t="shared" si="34"/>
        <v>4517.25</v>
      </c>
      <c r="K570" s="20">
        <f t="shared" si="35"/>
        <v>5894.25</v>
      </c>
      <c r="L570" s="25">
        <v>0</v>
      </c>
      <c r="M570" s="32">
        <v>381.53</v>
      </c>
      <c r="V570" s="17"/>
      <c r="W570" s="17"/>
    </row>
    <row r="571" spans="1:23" s="16" customFormat="1" ht="14.25" customHeight="1">
      <c r="A571" s="31">
        <f>'до 150 кВт'!A571</f>
        <v>43548</v>
      </c>
      <c r="B571" s="18">
        <v>10</v>
      </c>
      <c r="C571" s="19">
        <v>2021.83</v>
      </c>
      <c r="D571" s="19">
        <v>0</v>
      </c>
      <c r="E571" s="19">
        <v>324.65</v>
      </c>
      <c r="F571" s="24">
        <v>2060.12</v>
      </c>
      <c r="G571" s="24">
        <v>142</v>
      </c>
      <c r="H571" s="20">
        <f t="shared" si="32"/>
        <v>3385.06</v>
      </c>
      <c r="I571" s="20">
        <f t="shared" si="33"/>
        <v>3778.58</v>
      </c>
      <c r="J571" s="20">
        <f t="shared" si="34"/>
        <v>4402.58</v>
      </c>
      <c r="K571" s="20">
        <f t="shared" si="35"/>
        <v>5779.58</v>
      </c>
      <c r="L571" s="25">
        <v>0</v>
      </c>
      <c r="M571" s="32">
        <v>324.65</v>
      </c>
      <c r="V571" s="17"/>
      <c r="W571" s="17"/>
    </row>
    <row r="572" spans="1:23" s="16" customFormat="1" ht="14.25" customHeight="1">
      <c r="A572" s="31">
        <f>'до 150 кВт'!A572</f>
        <v>43548</v>
      </c>
      <c r="B572" s="18">
        <v>11</v>
      </c>
      <c r="C572" s="19">
        <v>2030.43</v>
      </c>
      <c r="D572" s="19">
        <v>0</v>
      </c>
      <c r="E572" s="19">
        <v>345.84</v>
      </c>
      <c r="F572" s="24">
        <v>2068.72</v>
      </c>
      <c r="G572" s="24">
        <v>142</v>
      </c>
      <c r="H572" s="20">
        <f t="shared" si="32"/>
        <v>3393.6600000000003</v>
      </c>
      <c r="I572" s="20">
        <f t="shared" si="33"/>
        <v>3787.1800000000003</v>
      </c>
      <c r="J572" s="20">
        <f t="shared" si="34"/>
        <v>4411.18</v>
      </c>
      <c r="K572" s="20">
        <f t="shared" si="35"/>
        <v>5788.18</v>
      </c>
      <c r="L572" s="25">
        <v>0</v>
      </c>
      <c r="M572" s="32">
        <v>345.84</v>
      </c>
      <c r="V572" s="17"/>
      <c r="W572" s="17"/>
    </row>
    <row r="573" spans="1:23" s="16" customFormat="1" ht="14.25" customHeight="1">
      <c r="A573" s="31">
        <f>'до 150 кВт'!A573</f>
        <v>43548</v>
      </c>
      <c r="B573" s="18">
        <v>12</v>
      </c>
      <c r="C573" s="19">
        <v>1748.38</v>
      </c>
      <c r="D573" s="19">
        <v>491.68</v>
      </c>
      <c r="E573" s="19">
        <v>0</v>
      </c>
      <c r="F573" s="24">
        <v>1786.67</v>
      </c>
      <c r="G573" s="24">
        <v>142</v>
      </c>
      <c r="H573" s="20">
        <f t="shared" si="32"/>
        <v>3111.61</v>
      </c>
      <c r="I573" s="20">
        <f t="shared" si="33"/>
        <v>3505.13</v>
      </c>
      <c r="J573" s="20">
        <f t="shared" si="34"/>
        <v>4129.13</v>
      </c>
      <c r="K573" s="20">
        <f t="shared" si="35"/>
        <v>5506.13</v>
      </c>
      <c r="L573" s="25">
        <v>491.68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43548</v>
      </c>
      <c r="B574" s="18">
        <v>13</v>
      </c>
      <c r="C574" s="19">
        <v>1745.16</v>
      </c>
      <c r="D574" s="19">
        <v>507.2</v>
      </c>
      <c r="E574" s="19">
        <v>0</v>
      </c>
      <c r="F574" s="24">
        <v>1783.45</v>
      </c>
      <c r="G574" s="24">
        <v>142</v>
      </c>
      <c r="H574" s="20">
        <f t="shared" si="32"/>
        <v>3108.3900000000003</v>
      </c>
      <c r="I574" s="20">
        <f t="shared" si="33"/>
        <v>3501.91</v>
      </c>
      <c r="J574" s="20">
        <f t="shared" si="34"/>
        <v>4125.91</v>
      </c>
      <c r="K574" s="20">
        <f t="shared" si="35"/>
        <v>5502.91</v>
      </c>
      <c r="L574" s="25">
        <v>507.2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43548</v>
      </c>
      <c r="B575" s="18">
        <v>14</v>
      </c>
      <c r="C575" s="19">
        <v>1700.77</v>
      </c>
      <c r="D575" s="19">
        <v>0</v>
      </c>
      <c r="E575" s="19">
        <v>2.69</v>
      </c>
      <c r="F575" s="24">
        <v>1739.06</v>
      </c>
      <c r="G575" s="24">
        <v>142</v>
      </c>
      <c r="H575" s="20">
        <f t="shared" si="32"/>
        <v>3064</v>
      </c>
      <c r="I575" s="20">
        <f t="shared" si="33"/>
        <v>3457.52</v>
      </c>
      <c r="J575" s="20">
        <f t="shared" si="34"/>
        <v>4081.52</v>
      </c>
      <c r="K575" s="20">
        <f t="shared" si="35"/>
        <v>5458.52</v>
      </c>
      <c r="L575" s="25">
        <v>0</v>
      </c>
      <c r="M575" s="32">
        <v>2.69</v>
      </c>
      <c r="V575" s="17"/>
      <c r="W575" s="17"/>
    </row>
    <row r="576" spans="1:23" s="16" customFormat="1" ht="14.25" customHeight="1">
      <c r="A576" s="31">
        <f>'до 150 кВт'!A576</f>
        <v>43548</v>
      </c>
      <c r="B576" s="18">
        <v>15</v>
      </c>
      <c r="C576" s="19">
        <v>1694.69</v>
      </c>
      <c r="D576" s="19">
        <v>7</v>
      </c>
      <c r="E576" s="19">
        <v>0</v>
      </c>
      <c r="F576" s="24">
        <v>1732.98</v>
      </c>
      <c r="G576" s="24">
        <v>142</v>
      </c>
      <c r="H576" s="20">
        <f t="shared" si="32"/>
        <v>3057.92</v>
      </c>
      <c r="I576" s="20">
        <f t="shared" si="33"/>
        <v>3451.44</v>
      </c>
      <c r="J576" s="20">
        <f t="shared" si="34"/>
        <v>4075.44</v>
      </c>
      <c r="K576" s="20">
        <f t="shared" si="35"/>
        <v>5452.4400000000005</v>
      </c>
      <c r="L576" s="25">
        <v>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43548</v>
      </c>
      <c r="B577" s="18">
        <v>16</v>
      </c>
      <c r="C577" s="19">
        <v>1699.75</v>
      </c>
      <c r="D577" s="19">
        <v>546.6</v>
      </c>
      <c r="E577" s="19">
        <v>0</v>
      </c>
      <c r="F577" s="24">
        <v>1738.04</v>
      </c>
      <c r="G577" s="24">
        <v>142</v>
      </c>
      <c r="H577" s="20">
        <f t="shared" si="32"/>
        <v>3062.98</v>
      </c>
      <c r="I577" s="20">
        <f t="shared" si="33"/>
        <v>3456.5</v>
      </c>
      <c r="J577" s="20">
        <f t="shared" si="34"/>
        <v>4080.5</v>
      </c>
      <c r="K577" s="20">
        <f t="shared" si="35"/>
        <v>5457.5</v>
      </c>
      <c r="L577" s="25">
        <v>546.6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43548</v>
      </c>
      <c r="B578" s="18">
        <v>17</v>
      </c>
      <c r="C578" s="19">
        <v>1741.42</v>
      </c>
      <c r="D578" s="19">
        <v>452.27</v>
      </c>
      <c r="E578" s="19">
        <v>0</v>
      </c>
      <c r="F578" s="24">
        <v>1779.71</v>
      </c>
      <c r="G578" s="24">
        <v>142</v>
      </c>
      <c r="H578" s="20">
        <f t="shared" si="32"/>
        <v>3104.65</v>
      </c>
      <c r="I578" s="20">
        <f t="shared" si="33"/>
        <v>3498.17</v>
      </c>
      <c r="J578" s="20">
        <f t="shared" si="34"/>
        <v>4122.17</v>
      </c>
      <c r="K578" s="20">
        <f t="shared" si="35"/>
        <v>5499.17</v>
      </c>
      <c r="L578" s="25">
        <v>452.27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43548</v>
      </c>
      <c r="B579" s="18">
        <v>18</v>
      </c>
      <c r="C579" s="19">
        <v>2129.29</v>
      </c>
      <c r="D579" s="19">
        <v>0</v>
      </c>
      <c r="E579" s="19">
        <v>457.95</v>
      </c>
      <c r="F579" s="24">
        <v>2167.58</v>
      </c>
      <c r="G579" s="24">
        <v>142</v>
      </c>
      <c r="H579" s="20">
        <f t="shared" si="32"/>
        <v>3492.52</v>
      </c>
      <c r="I579" s="20">
        <f t="shared" si="33"/>
        <v>3886.04</v>
      </c>
      <c r="J579" s="20">
        <f t="shared" si="34"/>
        <v>4510.04</v>
      </c>
      <c r="K579" s="20">
        <f t="shared" si="35"/>
        <v>5887.04</v>
      </c>
      <c r="L579" s="25">
        <v>0</v>
      </c>
      <c r="M579" s="32">
        <v>457.95</v>
      </c>
      <c r="V579" s="17"/>
      <c r="W579" s="17"/>
    </row>
    <row r="580" spans="1:23" s="16" customFormat="1" ht="14.25" customHeight="1">
      <c r="A580" s="31">
        <f>'до 150 кВт'!A580</f>
        <v>43548</v>
      </c>
      <c r="B580" s="18">
        <v>19</v>
      </c>
      <c r="C580" s="19">
        <v>2135.74</v>
      </c>
      <c r="D580" s="19">
        <v>0</v>
      </c>
      <c r="E580" s="19">
        <v>537.45</v>
      </c>
      <c r="F580" s="24">
        <v>2174.03</v>
      </c>
      <c r="G580" s="24">
        <v>142</v>
      </c>
      <c r="H580" s="20">
        <f t="shared" si="32"/>
        <v>3498.97</v>
      </c>
      <c r="I580" s="20">
        <f t="shared" si="33"/>
        <v>3892.49</v>
      </c>
      <c r="J580" s="20">
        <f t="shared" si="34"/>
        <v>4516.49</v>
      </c>
      <c r="K580" s="20">
        <f t="shared" si="35"/>
        <v>5893.49</v>
      </c>
      <c r="L580" s="25">
        <v>0</v>
      </c>
      <c r="M580" s="32">
        <v>537.45</v>
      </c>
      <c r="V580" s="17"/>
      <c r="W580" s="17"/>
    </row>
    <row r="581" spans="1:23" s="16" customFormat="1" ht="14.25" customHeight="1">
      <c r="A581" s="31">
        <f>'до 150 кВт'!A581</f>
        <v>43548</v>
      </c>
      <c r="B581" s="18">
        <v>20</v>
      </c>
      <c r="C581" s="19">
        <v>2022.6</v>
      </c>
      <c r="D581" s="19">
        <v>0</v>
      </c>
      <c r="E581" s="19">
        <v>566.02</v>
      </c>
      <c r="F581" s="24">
        <v>2060.89</v>
      </c>
      <c r="G581" s="24">
        <v>142</v>
      </c>
      <c r="H581" s="20">
        <f t="shared" si="32"/>
        <v>3385.83</v>
      </c>
      <c r="I581" s="20">
        <f t="shared" si="33"/>
        <v>3779.35</v>
      </c>
      <c r="J581" s="20">
        <f t="shared" si="34"/>
        <v>4403.35</v>
      </c>
      <c r="K581" s="20">
        <f t="shared" si="35"/>
        <v>5780.35</v>
      </c>
      <c r="L581" s="25">
        <v>0</v>
      </c>
      <c r="M581" s="32">
        <v>566.02</v>
      </c>
      <c r="V581" s="17"/>
      <c r="W581" s="17"/>
    </row>
    <row r="582" spans="1:23" s="16" customFormat="1" ht="14.25" customHeight="1">
      <c r="A582" s="31">
        <f>'до 150 кВт'!A582</f>
        <v>43548</v>
      </c>
      <c r="B582" s="18">
        <v>21</v>
      </c>
      <c r="C582" s="19">
        <v>1772.31</v>
      </c>
      <c r="D582" s="19">
        <v>0</v>
      </c>
      <c r="E582" s="19">
        <v>556.73</v>
      </c>
      <c r="F582" s="24">
        <v>1810.6</v>
      </c>
      <c r="G582" s="24">
        <v>142</v>
      </c>
      <c r="H582" s="20">
        <f t="shared" si="32"/>
        <v>3135.54</v>
      </c>
      <c r="I582" s="20">
        <f t="shared" si="33"/>
        <v>3529.06</v>
      </c>
      <c r="J582" s="20">
        <f t="shared" si="34"/>
        <v>4153.0599999999995</v>
      </c>
      <c r="K582" s="20">
        <f t="shared" si="35"/>
        <v>5530.0599999999995</v>
      </c>
      <c r="L582" s="25">
        <v>0</v>
      </c>
      <c r="M582" s="32">
        <v>556.73</v>
      </c>
      <c r="V582" s="17"/>
      <c r="W582" s="17"/>
    </row>
    <row r="583" spans="1:23" s="16" customFormat="1" ht="14.25" customHeight="1">
      <c r="A583" s="31">
        <f>'до 150 кВт'!A583</f>
        <v>43548</v>
      </c>
      <c r="B583" s="18">
        <v>22</v>
      </c>
      <c r="C583" s="19">
        <v>2040.02</v>
      </c>
      <c r="D583" s="19">
        <v>0</v>
      </c>
      <c r="E583" s="19">
        <v>747.84</v>
      </c>
      <c r="F583" s="24">
        <v>2078.31</v>
      </c>
      <c r="G583" s="24">
        <v>142</v>
      </c>
      <c r="H583" s="20">
        <f t="shared" si="32"/>
        <v>3403.25</v>
      </c>
      <c r="I583" s="20">
        <f t="shared" si="33"/>
        <v>3796.77</v>
      </c>
      <c r="J583" s="20">
        <f t="shared" si="34"/>
        <v>4420.77</v>
      </c>
      <c r="K583" s="20">
        <f t="shared" si="35"/>
        <v>5797.77</v>
      </c>
      <c r="L583" s="25">
        <v>0</v>
      </c>
      <c r="M583" s="32">
        <v>747.84</v>
      </c>
      <c r="V583" s="17"/>
      <c r="W583" s="17"/>
    </row>
    <row r="584" spans="1:23" s="16" customFormat="1" ht="14.25" customHeight="1">
      <c r="A584" s="31">
        <f>'до 150 кВт'!A584</f>
        <v>43548</v>
      </c>
      <c r="B584" s="18">
        <v>23</v>
      </c>
      <c r="C584" s="19">
        <v>1693.45</v>
      </c>
      <c r="D584" s="19">
        <v>0</v>
      </c>
      <c r="E584" s="19">
        <v>948.68</v>
      </c>
      <c r="F584" s="24">
        <v>1731.74</v>
      </c>
      <c r="G584" s="24">
        <v>142</v>
      </c>
      <c r="H584" s="20">
        <f t="shared" si="32"/>
        <v>3056.6800000000003</v>
      </c>
      <c r="I584" s="20">
        <f t="shared" si="33"/>
        <v>3450.2</v>
      </c>
      <c r="J584" s="20">
        <f t="shared" si="34"/>
        <v>4074.2</v>
      </c>
      <c r="K584" s="20">
        <f t="shared" si="35"/>
        <v>5451.2</v>
      </c>
      <c r="L584" s="25">
        <v>0</v>
      </c>
      <c r="M584" s="32">
        <v>948.68</v>
      </c>
      <c r="V584" s="17"/>
      <c r="W584" s="17"/>
    </row>
    <row r="585" spans="1:23" s="16" customFormat="1" ht="14.25" customHeight="1">
      <c r="A585" s="31">
        <f>'до 150 кВт'!A585</f>
        <v>43549</v>
      </c>
      <c r="B585" s="18">
        <v>0</v>
      </c>
      <c r="C585" s="19">
        <v>1676.74</v>
      </c>
      <c r="D585" s="19">
        <v>19.24</v>
      </c>
      <c r="E585" s="19">
        <v>0</v>
      </c>
      <c r="F585" s="24">
        <v>1715.03</v>
      </c>
      <c r="G585" s="24">
        <v>142</v>
      </c>
      <c r="H585" s="20">
        <f t="shared" si="32"/>
        <v>3039.9700000000003</v>
      </c>
      <c r="I585" s="20">
        <f t="shared" si="33"/>
        <v>3433.49</v>
      </c>
      <c r="J585" s="20">
        <f t="shared" si="34"/>
        <v>4057.49</v>
      </c>
      <c r="K585" s="20">
        <f t="shared" si="35"/>
        <v>5434.49</v>
      </c>
      <c r="L585" s="25">
        <v>19.24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43549</v>
      </c>
      <c r="B586" s="18">
        <v>1</v>
      </c>
      <c r="C586" s="19">
        <v>1662.58</v>
      </c>
      <c r="D586" s="19">
        <v>0</v>
      </c>
      <c r="E586" s="19">
        <v>0.4</v>
      </c>
      <c r="F586" s="24">
        <v>1700.87</v>
      </c>
      <c r="G586" s="24">
        <v>142</v>
      </c>
      <c r="H586" s="20">
        <f aca="true" t="shared" si="36" ref="H586:H649">SUM($C586,$G586,$R$5,$R$6)</f>
        <v>3025.81</v>
      </c>
      <c r="I586" s="20">
        <f aca="true" t="shared" si="37" ref="I586:I649">SUM($C586,$G586,$S$5,$S$6)</f>
        <v>3419.33</v>
      </c>
      <c r="J586" s="20">
        <f aca="true" t="shared" si="38" ref="J586:J649">SUM($C586,$G586,$T$5,$T$6)</f>
        <v>4043.33</v>
      </c>
      <c r="K586" s="20">
        <f aca="true" t="shared" si="39" ref="K586:K649">SUM($C586,$G586,$U$5,$U$6)</f>
        <v>5420.33</v>
      </c>
      <c r="L586" s="25">
        <v>0</v>
      </c>
      <c r="M586" s="32">
        <v>0.4</v>
      </c>
      <c r="V586" s="17"/>
      <c r="W586" s="17"/>
    </row>
    <row r="587" spans="1:23" s="16" customFormat="1" ht="14.25" customHeight="1">
      <c r="A587" s="31">
        <f>'до 150 кВт'!A587</f>
        <v>43549</v>
      </c>
      <c r="B587" s="18">
        <v>2</v>
      </c>
      <c r="C587" s="19">
        <v>1658.7</v>
      </c>
      <c r="D587" s="19">
        <v>0</v>
      </c>
      <c r="E587" s="19">
        <v>6.24</v>
      </c>
      <c r="F587" s="24">
        <v>1696.99</v>
      </c>
      <c r="G587" s="24">
        <v>142</v>
      </c>
      <c r="H587" s="20">
        <f t="shared" si="36"/>
        <v>3021.9300000000003</v>
      </c>
      <c r="I587" s="20">
        <f t="shared" si="37"/>
        <v>3415.45</v>
      </c>
      <c r="J587" s="20">
        <f t="shared" si="38"/>
        <v>4039.45</v>
      </c>
      <c r="K587" s="20">
        <f t="shared" si="39"/>
        <v>5416.45</v>
      </c>
      <c r="L587" s="25">
        <v>0</v>
      </c>
      <c r="M587" s="32">
        <v>6.24</v>
      </c>
      <c r="V587" s="17"/>
      <c r="W587" s="17"/>
    </row>
    <row r="588" spans="1:23" s="16" customFormat="1" ht="14.25" customHeight="1">
      <c r="A588" s="31">
        <f>'до 150 кВт'!A588</f>
        <v>43549</v>
      </c>
      <c r="B588" s="18">
        <v>3</v>
      </c>
      <c r="C588" s="19">
        <v>1658.76</v>
      </c>
      <c r="D588" s="19">
        <v>35.49</v>
      </c>
      <c r="E588" s="19">
        <v>0</v>
      </c>
      <c r="F588" s="24">
        <v>1697.05</v>
      </c>
      <c r="G588" s="24">
        <v>142</v>
      </c>
      <c r="H588" s="20">
        <f t="shared" si="36"/>
        <v>3021.99</v>
      </c>
      <c r="I588" s="20">
        <f t="shared" si="37"/>
        <v>3415.51</v>
      </c>
      <c r="J588" s="20">
        <f t="shared" si="38"/>
        <v>4039.51</v>
      </c>
      <c r="K588" s="20">
        <f t="shared" si="39"/>
        <v>5416.51</v>
      </c>
      <c r="L588" s="25">
        <v>35.49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43549</v>
      </c>
      <c r="B589" s="18">
        <v>4</v>
      </c>
      <c r="C589" s="19">
        <v>1662.01</v>
      </c>
      <c r="D589" s="19">
        <v>44.8</v>
      </c>
      <c r="E589" s="19">
        <v>0</v>
      </c>
      <c r="F589" s="24">
        <v>1700.3</v>
      </c>
      <c r="G589" s="24">
        <v>142</v>
      </c>
      <c r="H589" s="20">
        <f t="shared" si="36"/>
        <v>3025.24</v>
      </c>
      <c r="I589" s="20">
        <f t="shared" si="37"/>
        <v>3418.76</v>
      </c>
      <c r="J589" s="20">
        <f t="shared" si="38"/>
        <v>4042.76</v>
      </c>
      <c r="K589" s="20">
        <f t="shared" si="39"/>
        <v>5419.76</v>
      </c>
      <c r="L589" s="25">
        <v>44.8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43549</v>
      </c>
      <c r="B590" s="18">
        <v>5</v>
      </c>
      <c r="C590" s="19">
        <v>1677.78</v>
      </c>
      <c r="D590" s="19">
        <v>54.81</v>
      </c>
      <c r="E590" s="19">
        <v>0</v>
      </c>
      <c r="F590" s="24">
        <v>1716.07</v>
      </c>
      <c r="G590" s="24">
        <v>142</v>
      </c>
      <c r="H590" s="20">
        <f t="shared" si="36"/>
        <v>3041.01</v>
      </c>
      <c r="I590" s="20">
        <f t="shared" si="37"/>
        <v>3434.5299999999997</v>
      </c>
      <c r="J590" s="20">
        <f t="shared" si="38"/>
        <v>4058.5299999999997</v>
      </c>
      <c r="K590" s="20">
        <f t="shared" si="39"/>
        <v>5435.53</v>
      </c>
      <c r="L590" s="25">
        <v>54.81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43549</v>
      </c>
      <c r="B591" s="18">
        <v>6</v>
      </c>
      <c r="C591" s="19">
        <v>1712.12</v>
      </c>
      <c r="D591" s="19">
        <v>575.89</v>
      </c>
      <c r="E591" s="19">
        <v>0</v>
      </c>
      <c r="F591" s="24">
        <v>1750.41</v>
      </c>
      <c r="G591" s="24">
        <v>142</v>
      </c>
      <c r="H591" s="20">
        <f t="shared" si="36"/>
        <v>3075.35</v>
      </c>
      <c r="I591" s="20">
        <f t="shared" si="37"/>
        <v>3468.87</v>
      </c>
      <c r="J591" s="20">
        <f t="shared" si="38"/>
        <v>4092.87</v>
      </c>
      <c r="K591" s="20">
        <f t="shared" si="39"/>
        <v>5469.87</v>
      </c>
      <c r="L591" s="25">
        <v>575.89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43549</v>
      </c>
      <c r="B592" s="18">
        <v>7</v>
      </c>
      <c r="C592" s="19">
        <v>1749.43</v>
      </c>
      <c r="D592" s="19">
        <v>552.23</v>
      </c>
      <c r="E592" s="19">
        <v>0</v>
      </c>
      <c r="F592" s="24">
        <v>1787.72</v>
      </c>
      <c r="G592" s="24">
        <v>142</v>
      </c>
      <c r="H592" s="20">
        <f t="shared" si="36"/>
        <v>3112.66</v>
      </c>
      <c r="I592" s="20">
        <f t="shared" si="37"/>
        <v>3506.1800000000003</v>
      </c>
      <c r="J592" s="20">
        <f t="shared" si="38"/>
        <v>4130.18</v>
      </c>
      <c r="K592" s="20">
        <f t="shared" si="39"/>
        <v>5507.18</v>
      </c>
      <c r="L592" s="25">
        <v>552.23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43549</v>
      </c>
      <c r="B593" s="18">
        <v>8</v>
      </c>
      <c r="C593" s="19">
        <v>1725.79</v>
      </c>
      <c r="D593" s="19">
        <v>572.93</v>
      </c>
      <c r="E593" s="19">
        <v>0</v>
      </c>
      <c r="F593" s="24">
        <v>1764.08</v>
      </c>
      <c r="G593" s="24">
        <v>142</v>
      </c>
      <c r="H593" s="20">
        <f t="shared" si="36"/>
        <v>3089.02</v>
      </c>
      <c r="I593" s="20">
        <f t="shared" si="37"/>
        <v>3482.54</v>
      </c>
      <c r="J593" s="20">
        <f t="shared" si="38"/>
        <v>4106.54</v>
      </c>
      <c r="K593" s="20">
        <f t="shared" si="39"/>
        <v>5483.54</v>
      </c>
      <c r="L593" s="25">
        <v>572.93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43549</v>
      </c>
      <c r="B594" s="18">
        <v>9</v>
      </c>
      <c r="C594" s="19">
        <v>2171.09</v>
      </c>
      <c r="D594" s="19">
        <v>0</v>
      </c>
      <c r="E594" s="19">
        <v>452.35</v>
      </c>
      <c r="F594" s="24">
        <v>2209.38</v>
      </c>
      <c r="G594" s="24">
        <v>142</v>
      </c>
      <c r="H594" s="20">
        <f t="shared" si="36"/>
        <v>3534.32</v>
      </c>
      <c r="I594" s="20">
        <f t="shared" si="37"/>
        <v>3927.84</v>
      </c>
      <c r="J594" s="20">
        <f t="shared" si="38"/>
        <v>4551.84</v>
      </c>
      <c r="K594" s="20">
        <f t="shared" si="39"/>
        <v>5928.84</v>
      </c>
      <c r="L594" s="25">
        <v>0</v>
      </c>
      <c r="M594" s="32">
        <v>452.35</v>
      </c>
      <c r="V594" s="17"/>
      <c r="W594" s="17"/>
    </row>
    <row r="595" spans="1:23" s="16" customFormat="1" ht="14.25" customHeight="1">
      <c r="A595" s="31">
        <f>'до 150 кВт'!A595</f>
        <v>43549</v>
      </c>
      <c r="B595" s="18">
        <v>10</v>
      </c>
      <c r="C595" s="19">
        <v>2182.22</v>
      </c>
      <c r="D595" s="19">
        <v>0</v>
      </c>
      <c r="E595" s="19">
        <v>482.03</v>
      </c>
      <c r="F595" s="24">
        <v>2220.51</v>
      </c>
      <c r="G595" s="24">
        <v>142</v>
      </c>
      <c r="H595" s="20">
        <f t="shared" si="36"/>
        <v>3545.45</v>
      </c>
      <c r="I595" s="20">
        <f t="shared" si="37"/>
        <v>3938.97</v>
      </c>
      <c r="J595" s="20">
        <f t="shared" si="38"/>
        <v>4562.969999999999</v>
      </c>
      <c r="K595" s="20">
        <f t="shared" si="39"/>
        <v>5939.969999999999</v>
      </c>
      <c r="L595" s="25">
        <v>0</v>
      </c>
      <c r="M595" s="32">
        <v>482.03</v>
      </c>
      <c r="V595" s="17"/>
      <c r="W595" s="17"/>
    </row>
    <row r="596" spans="1:23" s="16" customFormat="1" ht="14.25" customHeight="1">
      <c r="A596" s="31">
        <f>'до 150 кВт'!A596</f>
        <v>43549</v>
      </c>
      <c r="B596" s="18">
        <v>11</v>
      </c>
      <c r="C596" s="19">
        <v>2054.91</v>
      </c>
      <c r="D596" s="19">
        <v>207.35</v>
      </c>
      <c r="E596" s="19">
        <v>0</v>
      </c>
      <c r="F596" s="24">
        <v>2093.2</v>
      </c>
      <c r="G596" s="24">
        <v>142</v>
      </c>
      <c r="H596" s="20">
        <f t="shared" si="36"/>
        <v>3418.14</v>
      </c>
      <c r="I596" s="20">
        <f t="shared" si="37"/>
        <v>3811.66</v>
      </c>
      <c r="J596" s="20">
        <f t="shared" si="38"/>
        <v>4435.66</v>
      </c>
      <c r="K596" s="20">
        <f t="shared" si="39"/>
        <v>5812.66</v>
      </c>
      <c r="L596" s="25">
        <v>207.35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43549</v>
      </c>
      <c r="B597" s="18">
        <v>12</v>
      </c>
      <c r="C597" s="19">
        <v>1721.6</v>
      </c>
      <c r="D597" s="19">
        <v>579.68</v>
      </c>
      <c r="E597" s="19">
        <v>0</v>
      </c>
      <c r="F597" s="24">
        <v>1759.89</v>
      </c>
      <c r="G597" s="24">
        <v>142</v>
      </c>
      <c r="H597" s="20">
        <f t="shared" si="36"/>
        <v>3084.83</v>
      </c>
      <c r="I597" s="20">
        <f t="shared" si="37"/>
        <v>3478.35</v>
      </c>
      <c r="J597" s="20">
        <f t="shared" si="38"/>
        <v>4102.35</v>
      </c>
      <c r="K597" s="20">
        <f t="shared" si="39"/>
        <v>5479.35</v>
      </c>
      <c r="L597" s="25">
        <v>579.68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43549</v>
      </c>
      <c r="B598" s="18">
        <v>13</v>
      </c>
      <c r="C598" s="19">
        <v>1719.51</v>
      </c>
      <c r="D598" s="19">
        <v>583.94</v>
      </c>
      <c r="E598" s="19">
        <v>0</v>
      </c>
      <c r="F598" s="24">
        <v>1757.8</v>
      </c>
      <c r="G598" s="24">
        <v>142</v>
      </c>
      <c r="H598" s="20">
        <f t="shared" si="36"/>
        <v>3082.74</v>
      </c>
      <c r="I598" s="20">
        <f t="shared" si="37"/>
        <v>3476.26</v>
      </c>
      <c r="J598" s="20">
        <f t="shared" si="38"/>
        <v>4100.26</v>
      </c>
      <c r="K598" s="20">
        <f t="shared" si="39"/>
        <v>5477.26</v>
      </c>
      <c r="L598" s="25">
        <v>583.94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43549</v>
      </c>
      <c r="B599" s="18">
        <v>14</v>
      </c>
      <c r="C599" s="19">
        <v>1771.29</v>
      </c>
      <c r="D599" s="19">
        <v>517.04</v>
      </c>
      <c r="E599" s="19">
        <v>0</v>
      </c>
      <c r="F599" s="24">
        <v>1809.58</v>
      </c>
      <c r="G599" s="24">
        <v>142</v>
      </c>
      <c r="H599" s="20">
        <f t="shared" si="36"/>
        <v>3134.52</v>
      </c>
      <c r="I599" s="20">
        <f t="shared" si="37"/>
        <v>3528.04</v>
      </c>
      <c r="J599" s="20">
        <f t="shared" si="38"/>
        <v>4152.04</v>
      </c>
      <c r="K599" s="20">
        <f t="shared" si="39"/>
        <v>5529.04</v>
      </c>
      <c r="L599" s="25">
        <v>517.04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43549</v>
      </c>
      <c r="B600" s="18">
        <v>15</v>
      </c>
      <c r="C600" s="19">
        <v>1716.68</v>
      </c>
      <c r="D600" s="19">
        <v>608.15</v>
      </c>
      <c r="E600" s="19">
        <v>0</v>
      </c>
      <c r="F600" s="24">
        <v>1754.97</v>
      </c>
      <c r="G600" s="24">
        <v>142</v>
      </c>
      <c r="H600" s="20">
        <f t="shared" si="36"/>
        <v>3079.91</v>
      </c>
      <c r="I600" s="20">
        <f t="shared" si="37"/>
        <v>3473.4300000000003</v>
      </c>
      <c r="J600" s="20">
        <f t="shared" si="38"/>
        <v>4097.43</v>
      </c>
      <c r="K600" s="20">
        <f t="shared" si="39"/>
        <v>5474.43</v>
      </c>
      <c r="L600" s="25">
        <v>608.15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43549</v>
      </c>
      <c r="B601" s="18">
        <v>16</v>
      </c>
      <c r="C601" s="19">
        <v>1728.85</v>
      </c>
      <c r="D601" s="19">
        <v>591.48</v>
      </c>
      <c r="E601" s="19">
        <v>0</v>
      </c>
      <c r="F601" s="24">
        <v>1767.14</v>
      </c>
      <c r="G601" s="24">
        <v>142</v>
      </c>
      <c r="H601" s="20">
        <f t="shared" si="36"/>
        <v>3092.08</v>
      </c>
      <c r="I601" s="20">
        <f t="shared" si="37"/>
        <v>3485.6</v>
      </c>
      <c r="J601" s="20">
        <f t="shared" si="38"/>
        <v>4109.6</v>
      </c>
      <c r="K601" s="20">
        <f t="shared" si="39"/>
        <v>5486.6</v>
      </c>
      <c r="L601" s="25">
        <v>591.48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43549</v>
      </c>
      <c r="B602" s="18">
        <v>17</v>
      </c>
      <c r="C602" s="19">
        <v>1685.98</v>
      </c>
      <c r="D602" s="19">
        <v>538.32</v>
      </c>
      <c r="E602" s="19">
        <v>0</v>
      </c>
      <c r="F602" s="24">
        <v>1724.27</v>
      </c>
      <c r="G602" s="24">
        <v>142</v>
      </c>
      <c r="H602" s="20">
        <f t="shared" si="36"/>
        <v>3049.21</v>
      </c>
      <c r="I602" s="20">
        <f t="shared" si="37"/>
        <v>3442.73</v>
      </c>
      <c r="J602" s="20">
        <f t="shared" si="38"/>
        <v>4066.73</v>
      </c>
      <c r="K602" s="20">
        <f t="shared" si="39"/>
        <v>5443.73</v>
      </c>
      <c r="L602" s="25">
        <v>538.32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43549</v>
      </c>
      <c r="B603" s="18">
        <v>18</v>
      </c>
      <c r="C603" s="19">
        <v>2018.29</v>
      </c>
      <c r="D603" s="19">
        <v>161.61</v>
      </c>
      <c r="E603" s="19">
        <v>0</v>
      </c>
      <c r="F603" s="24">
        <v>2056.58</v>
      </c>
      <c r="G603" s="24">
        <v>142</v>
      </c>
      <c r="H603" s="20">
        <f t="shared" si="36"/>
        <v>3381.52</v>
      </c>
      <c r="I603" s="20">
        <f t="shared" si="37"/>
        <v>3775.04</v>
      </c>
      <c r="J603" s="20">
        <f t="shared" si="38"/>
        <v>4399.04</v>
      </c>
      <c r="K603" s="20">
        <f t="shared" si="39"/>
        <v>5776.04</v>
      </c>
      <c r="L603" s="25">
        <v>161.61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43549</v>
      </c>
      <c r="B604" s="18">
        <v>19</v>
      </c>
      <c r="C604" s="19">
        <v>2020.31</v>
      </c>
      <c r="D604" s="19">
        <v>160.25</v>
      </c>
      <c r="E604" s="19">
        <v>0</v>
      </c>
      <c r="F604" s="24">
        <v>2058.6</v>
      </c>
      <c r="G604" s="24">
        <v>142</v>
      </c>
      <c r="H604" s="20">
        <f t="shared" si="36"/>
        <v>3383.54</v>
      </c>
      <c r="I604" s="20">
        <f t="shared" si="37"/>
        <v>3777.06</v>
      </c>
      <c r="J604" s="20">
        <f t="shared" si="38"/>
        <v>4401.0599999999995</v>
      </c>
      <c r="K604" s="20">
        <f t="shared" si="39"/>
        <v>5778.0599999999995</v>
      </c>
      <c r="L604" s="25">
        <v>160.25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43549</v>
      </c>
      <c r="B605" s="18">
        <v>20</v>
      </c>
      <c r="C605" s="19">
        <v>1731.57</v>
      </c>
      <c r="D605" s="19">
        <v>478.57</v>
      </c>
      <c r="E605" s="19">
        <v>0</v>
      </c>
      <c r="F605" s="24">
        <v>1769.86</v>
      </c>
      <c r="G605" s="24">
        <v>142</v>
      </c>
      <c r="H605" s="20">
        <f t="shared" si="36"/>
        <v>3094.8</v>
      </c>
      <c r="I605" s="20">
        <f t="shared" si="37"/>
        <v>3488.3199999999997</v>
      </c>
      <c r="J605" s="20">
        <f t="shared" si="38"/>
        <v>4112.32</v>
      </c>
      <c r="K605" s="20">
        <f t="shared" si="39"/>
        <v>5489.32</v>
      </c>
      <c r="L605" s="25">
        <v>478.57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43549</v>
      </c>
      <c r="B606" s="18">
        <v>21</v>
      </c>
      <c r="C606" s="19">
        <v>1730.2</v>
      </c>
      <c r="D606" s="19">
        <v>0</v>
      </c>
      <c r="E606" s="19">
        <v>18.11</v>
      </c>
      <c r="F606" s="24">
        <v>1768.49</v>
      </c>
      <c r="G606" s="24">
        <v>142</v>
      </c>
      <c r="H606" s="20">
        <f t="shared" si="36"/>
        <v>3093.4300000000003</v>
      </c>
      <c r="I606" s="20">
        <f t="shared" si="37"/>
        <v>3486.95</v>
      </c>
      <c r="J606" s="20">
        <f t="shared" si="38"/>
        <v>4110.95</v>
      </c>
      <c r="K606" s="20">
        <f t="shared" si="39"/>
        <v>5487.95</v>
      </c>
      <c r="L606" s="25">
        <v>0</v>
      </c>
      <c r="M606" s="32">
        <v>18.11</v>
      </c>
      <c r="V606" s="17"/>
      <c r="W606" s="17"/>
    </row>
    <row r="607" spans="1:23" s="16" customFormat="1" ht="14.25" customHeight="1">
      <c r="A607" s="31">
        <f>'до 150 кВт'!A607</f>
        <v>43549</v>
      </c>
      <c r="B607" s="18">
        <v>22</v>
      </c>
      <c r="C607" s="19">
        <v>1709.56</v>
      </c>
      <c r="D607" s="19">
        <v>0</v>
      </c>
      <c r="E607" s="19">
        <v>17.71</v>
      </c>
      <c r="F607" s="24">
        <v>1747.85</v>
      </c>
      <c r="G607" s="24">
        <v>142</v>
      </c>
      <c r="H607" s="20">
        <f t="shared" si="36"/>
        <v>3072.79</v>
      </c>
      <c r="I607" s="20">
        <f t="shared" si="37"/>
        <v>3466.31</v>
      </c>
      <c r="J607" s="20">
        <f t="shared" si="38"/>
        <v>4090.31</v>
      </c>
      <c r="K607" s="20">
        <f t="shared" si="39"/>
        <v>5467.3099999999995</v>
      </c>
      <c r="L607" s="25">
        <v>0</v>
      </c>
      <c r="M607" s="32">
        <v>17.71</v>
      </c>
      <c r="V607" s="17"/>
      <c r="W607" s="17"/>
    </row>
    <row r="608" spans="1:23" s="16" customFormat="1" ht="14.25" customHeight="1">
      <c r="A608" s="31">
        <f>'до 150 кВт'!A608</f>
        <v>43549</v>
      </c>
      <c r="B608" s="18">
        <v>23</v>
      </c>
      <c r="C608" s="19">
        <v>1704.58</v>
      </c>
      <c r="D608" s="19">
        <v>0</v>
      </c>
      <c r="E608" s="19">
        <v>663.43</v>
      </c>
      <c r="F608" s="24">
        <v>1742.87</v>
      </c>
      <c r="G608" s="24">
        <v>142</v>
      </c>
      <c r="H608" s="20">
        <f t="shared" si="36"/>
        <v>3067.81</v>
      </c>
      <c r="I608" s="20">
        <f t="shared" si="37"/>
        <v>3461.33</v>
      </c>
      <c r="J608" s="20">
        <f t="shared" si="38"/>
        <v>4085.33</v>
      </c>
      <c r="K608" s="20">
        <f t="shared" si="39"/>
        <v>5462.33</v>
      </c>
      <c r="L608" s="25">
        <v>0</v>
      </c>
      <c r="M608" s="32">
        <v>663.43</v>
      </c>
      <c r="V608" s="17"/>
      <c r="W608" s="17"/>
    </row>
    <row r="609" spans="1:23" s="16" customFormat="1" ht="14.25" customHeight="1">
      <c r="A609" s="31">
        <f>'до 150 кВт'!A609</f>
        <v>43550</v>
      </c>
      <c r="B609" s="18">
        <v>0</v>
      </c>
      <c r="C609" s="19">
        <v>1688.77</v>
      </c>
      <c r="D609" s="19">
        <v>0</v>
      </c>
      <c r="E609" s="19">
        <v>562.14</v>
      </c>
      <c r="F609" s="24">
        <v>1727.06</v>
      </c>
      <c r="G609" s="24">
        <v>142</v>
      </c>
      <c r="H609" s="20">
        <f t="shared" si="36"/>
        <v>3052</v>
      </c>
      <c r="I609" s="20">
        <f t="shared" si="37"/>
        <v>3445.52</v>
      </c>
      <c r="J609" s="20">
        <f t="shared" si="38"/>
        <v>4069.52</v>
      </c>
      <c r="K609" s="20">
        <f t="shared" si="39"/>
        <v>5446.52</v>
      </c>
      <c r="L609" s="25">
        <v>0</v>
      </c>
      <c r="M609" s="32">
        <v>562.14</v>
      </c>
      <c r="V609" s="17"/>
      <c r="W609" s="17"/>
    </row>
    <row r="610" spans="1:23" s="16" customFormat="1" ht="14.25" customHeight="1">
      <c r="A610" s="31">
        <f>'до 150 кВт'!A610</f>
        <v>43550</v>
      </c>
      <c r="B610" s="18">
        <v>1</v>
      </c>
      <c r="C610" s="19">
        <v>1671.35</v>
      </c>
      <c r="D610" s="19">
        <v>0</v>
      </c>
      <c r="E610" s="19">
        <v>672.7</v>
      </c>
      <c r="F610" s="24">
        <v>1709.64</v>
      </c>
      <c r="G610" s="24">
        <v>142</v>
      </c>
      <c r="H610" s="20">
        <f t="shared" si="36"/>
        <v>3034.58</v>
      </c>
      <c r="I610" s="20">
        <f t="shared" si="37"/>
        <v>3428.1</v>
      </c>
      <c r="J610" s="20">
        <f t="shared" si="38"/>
        <v>4052.1</v>
      </c>
      <c r="K610" s="20">
        <f t="shared" si="39"/>
        <v>5429.1</v>
      </c>
      <c r="L610" s="25">
        <v>0</v>
      </c>
      <c r="M610" s="32">
        <v>672.7</v>
      </c>
      <c r="V610" s="17"/>
      <c r="W610" s="17"/>
    </row>
    <row r="611" spans="1:23" s="16" customFormat="1" ht="14.25" customHeight="1">
      <c r="A611" s="31">
        <f>'до 150 кВт'!A611</f>
        <v>43550</v>
      </c>
      <c r="B611" s="18">
        <v>2</v>
      </c>
      <c r="C611" s="19">
        <v>1666.69</v>
      </c>
      <c r="D611" s="19">
        <v>0</v>
      </c>
      <c r="E611" s="19">
        <v>654.76</v>
      </c>
      <c r="F611" s="24">
        <v>1704.98</v>
      </c>
      <c r="G611" s="24">
        <v>142</v>
      </c>
      <c r="H611" s="20">
        <f t="shared" si="36"/>
        <v>3029.92</v>
      </c>
      <c r="I611" s="20">
        <f t="shared" si="37"/>
        <v>3423.44</v>
      </c>
      <c r="J611" s="20">
        <f t="shared" si="38"/>
        <v>4047.44</v>
      </c>
      <c r="K611" s="20">
        <f t="shared" si="39"/>
        <v>5424.4400000000005</v>
      </c>
      <c r="L611" s="25">
        <v>0</v>
      </c>
      <c r="M611" s="32">
        <v>654.76</v>
      </c>
      <c r="V611" s="17"/>
      <c r="W611" s="17"/>
    </row>
    <row r="612" spans="1:23" s="16" customFormat="1" ht="14.25" customHeight="1">
      <c r="A612" s="31">
        <f>'до 150 кВт'!A612</f>
        <v>43550</v>
      </c>
      <c r="B612" s="18">
        <v>3</v>
      </c>
      <c r="C612" s="19">
        <v>1663.13</v>
      </c>
      <c r="D612" s="19">
        <v>0</v>
      </c>
      <c r="E612" s="19">
        <v>661.24</v>
      </c>
      <c r="F612" s="24">
        <v>1701.42</v>
      </c>
      <c r="G612" s="24">
        <v>142</v>
      </c>
      <c r="H612" s="20">
        <f t="shared" si="36"/>
        <v>3026.36</v>
      </c>
      <c r="I612" s="20">
        <f t="shared" si="37"/>
        <v>3419.88</v>
      </c>
      <c r="J612" s="20">
        <f t="shared" si="38"/>
        <v>4043.88</v>
      </c>
      <c r="K612" s="20">
        <f t="shared" si="39"/>
        <v>5420.88</v>
      </c>
      <c r="L612" s="25">
        <v>0</v>
      </c>
      <c r="M612" s="32">
        <v>661.24</v>
      </c>
      <c r="V612" s="17"/>
      <c r="W612" s="17"/>
    </row>
    <row r="613" spans="1:23" s="16" customFormat="1" ht="14.25" customHeight="1">
      <c r="A613" s="31">
        <f>'до 150 кВт'!A613</f>
        <v>43550</v>
      </c>
      <c r="B613" s="18">
        <v>4</v>
      </c>
      <c r="C613" s="19">
        <v>1664.72</v>
      </c>
      <c r="D613" s="19">
        <v>0</v>
      </c>
      <c r="E613" s="19">
        <v>580.44</v>
      </c>
      <c r="F613" s="24">
        <v>1703.01</v>
      </c>
      <c r="G613" s="24">
        <v>142</v>
      </c>
      <c r="H613" s="20">
        <f t="shared" si="36"/>
        <v>3027.95</v>
      </c>
      <c r="I613" s="20">
        <f t="shared" si="37"/>
        <v>3421.4700000000003</v>
      </c>
      <c r="J613" s="20">
        <f t="shared" si="38"/>
        <v>4045.4700000000003</v>
      </c>
      <c r="K613" s="20">
        <f t="shared" si="39"/>
        <v>5422.47</v>
      </c>
      <c r="L613" s="25">
        <v>0</v>
      </c>
      <c r="M613" s="32">
        <v>580.44</v>
      </c>
      <c r="V613" s="17"/>
      <c r="W613" s="17"/>
    </row>
    <row r="614" spans="1:23" s="16" customFormat="1" ht="14.25" customHeight="1">
      <c r="A614" s="31">
        <f>'до 150 кВт'!A614</f>
        <v>43550</v>
      </c>
      <c r="B614" s="18">
        <v>5</v>
      </c>
      <c r="C614" s="19">
        <v>1096.54</v>
      </c>
      <c r="D614" s="19">
        <v>9.51</v>
      </c>
      <c r="E614" s="19">
        <v>0</v>
      </c>
      <c r="F614" s="24">
        <v>1134.83</v>
      </c>
      <c r="G614" s="24">
        <v>142</v>
      </c>
      <c r="H614" s="20">
        <f t="shared" si="36"/>
        <v>2459.77</v>
      </c>
      <c r="I614" s="20">
        <f t="shared" si="37"/>
        <v>2853.29</v>
      </c>
      <c r="J614" s="20">
        <f t="shared" si="38"/>
        <v>3477.29</v>
      </c>
      <c r="K614" s="20">
        <f t="shared" si="39"/>
        <v>4854.29</v>
      </c>
      <c r="L614" s="25">
        <v>9.51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43550</v>
      </c>
      <c r="B615" s="18">
        <v>6</v>
      </c>
      <c r="C615" s="19">
        <v>1148.53</v>
      </c>
      <c r="D615" s="19">
        <v>11.65</v>
      </c>
      <c r="E615" s="19">
        <v>0</v>
      </c>
      <c r="F615" s="24">
        <v>1186.82</v>
      </c>
      <c r="G615" s="24">
        <v>142</v>
      </c>
      <c r="H615" s="20">
        <f t="shared" si="36"/>
        <v>2511.76</v>
      </c>
      <c r="I615" s="20">
        <f t="shared" si="37"/>
        <v>2905.2799999999997</v>
      </c>
      <c r="J615" s="20">
        <f t="shared" si="38"/>
        <v>3529.2799999999997</v>
      </c>
      <c r="K615" s="20">
        <f t="shared" si="39"/>
        <v>4906.28</v>
      </c>
      <c r="L615" s="25">
        <v>11.65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43550</v>
      </c>
      <c r="B616" s="18">
        <v>7</v>
      </c>
      <c r="C616" s="19">
        <v>1468.15</v>
      </c>
      <c r="D616" s="19">
        <v>0</v>
      </c>
      <c r="E616" s="19">
        <v>40.51</v>
      </c>
      <c r="F616" s="24">
        <v>1506.44</v>
      </c>
      <c r="G616" s="24">
        <v>142</v>
      </c>
      <c r="H616" s="20">
        <f t="shared" si="36"/>
        <v>2831.38</v>
      </c>
      <c r="I616" s="20">
        <f t="shared" si="37"/>
        <v>3224.9</v>
      </c>
      <c r="J616" s="20">
        <f t="shared" si="38"/>
        <v>3848.9</v>
      </c>
      <c r="K616" s="20">
        <f t="shared" si="39"/>
        <v>5225.9</v>
      </c>
      <c r="L616" s="25">
        <v>0</v>
      </c>
      <c r="M616" s="32">
        <v>40.51</v>
      </c>
      <c r="V616" s="17"/>
      <c r="W616" s="17"/>
    </row>
    <row r="617" spans="1:23" s="16" customFormat="1" ht="14.25" customHeight="1">
      <c r="A617" s="31">
        <f>'до 150 кВт'!A617</f>
        <v>43550</v>
      </c>
      <c r="B617" s="18">
        <v>8</v>
      </c>
      <c r="C617" s="19">
        <v>1694.6</v>
      </c>
      <c r="D617" s="19">
        <v>0</v>
      </c>
      <c r="E617" s="19">
        <v>7.33</v>
      </c>
      <c r="F617" s="24">
        <v>1732.89</v>
      </c>
      <c r="G617" s="24">
        <v>142</v>
      </c>
      <c r="H617" s="20">
        <f t="shared" si="36"/>
        <v>3057.83</v>
      </c>
      <c r="I617" s="20">
        <f t="shared" si="37"/>
        <v>3451.35</v>
      </c>
      <c r="J617" s="20">
        <f t="shared" si="38"/>
        <v>4075.35</v>
      </c>
      <c r="K617" s="20">
        <f t="shared" si="39"/>
        <v>5452.35</v>
      </c>
      <c r="L617" s="25">
        <v>0</v>
      </c>
      <c r="M617" s="32">
        <v>7.33</v>
      </c>
      <c r="V617" s="17"/>
      <c r="W617" s="17"/>
    </row>
    <row r="618" spans="1:23" s="16" customFormat="1" ht="14.25" customHeight="1">
      <c r="A618" s="31">
        <f>'до 150 кВт'!A618</f>
        <v>43550</v>
      </c>
      <c r="B618" s="18">
        <v>9</v>
      </c>
      <c r="C618" s="19">
        <v>1722.11</v>
      </c>
      <c r="D618" s="19">
        <v>0</v>
      </c>
      <c r="E618" s="19">
        <v>30.16</v>
      </c>
      <c r="F618" s="24">
        <v>1760.4</v>
      </c>
      <c r="G618" s="24">
        <v>142</v>
      </c>
      <c r="H618" s="20">
        <f t="shared" si="36"/>
        <v>3085.34</v>
      </c>
      <c r="I618" s="20">
        <f t="shared" si="37"/>
        <v>3478.8599999999997</v>
      </c>
      <c r="J618" s="20">
        <f t="shared" si="38"/>
        <v>4102.86</v>
      </c>
      <c r="K618" s="20">
        <f t="shared" si="39"/>
        <v>5479.86</v>
      </c>
      <c r="L618" s="25">
        <v>0</v>
      </c>
      <c r="M618" s="32">
        <v>30.16</v>
      </c>
      <c r="V618" s="17"/>
      <c r="W618" s="17"/>
    </row>
    <row r="619" spans="1:23" s="16" customFormat="1" ht="14.25" customHeight="1">
      <c r="A619" s="31">
        <f>'до 150 кВт'!A619</f>
        <v>43550</v>
      </c>
      <c r="B619" s="18">
        <v>10</v>
      </c>
      <c r="C619" s="19">
        <v>2060.32</v>
      </c>
      <c r="D619" s="19">
        <v>0</v>
      </c>
      <c r="E619" s="19">
        <v>360.99</v>
      </c>
      <c r="F619" s="24">
        <v>2098.61</v>
      </c>
      <c r="G619" s="24">
        <v>142</v>
      </c>
      <c r="H619" s="20">
        <f t="shared" si="36"/>
        <v>3423.55</v>
      </c>
      <c r="I619" s="20">
        <f t="shared" si="37"/>
        <v>3817.07</v>
      </c>
      <c r="J619" s="20">
        <f t="shared" si="38"/>
        <v>4441.07</v>
      </c>
      <c r="K619" s="20">
        <f t="shared" si="39"/>
        <v>5818.07</v>
      </c>
      <c r="L619" s="25">
        <v>0</v>
      </c>
      <c r="M619" s="32">
        <v>360.99</v>
      </c>
      <c r="V619" s="17"/>
      <c r="W619" s="17"/>
    </row>
    <row r="620" spans="1:23" s="16" customFormat="1" ht="14.25" customHeight="1">
      <c r="A620" s="31">
        <f>'до 150 кВт'!A620</f>
        <v>43550</v>
      </c>
      <c r="B620" s="18">
        <v>11</v>
      </c>
      <c r="C620" s="19">
        <v>2065.34</v>
      </c>
      <c r="D620" s="19">
        <v>167.13</v>
      </c>
      <c r="E620" s="19">
        <v>0</v>
      </c>
      <c r="F620" s="24">
        <v>2103.63</v>
      </c>
      <c r="G620" s="24">
        <v>142</v>
      </c>
      <c r="H620" s="20">
        <f t="shared" si="36"/>
        <v>3428.57</v>
      </c>
      <c r="I620" s="20">
        <f t="shared" si="37"/>
        <v>3822.09</v>
      </c>
      <c r="J620" s="20">
        <f t="shared" si="38"/>
        <v>4446.09</v>
      </c>
      <c r="K620" s="20">
        <f t="shared" si="39"/>
        <v>5823.09</v>
      </c>
      <c r="L620" s="25">
        <v>167.13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43550</v>
      </c>
      <c r="B621" s="18">
        <v>12</v>
      </c>
      <c r="C621" s="19">
        <v>1712.81</v>
      </c>
      <c r="D621" s="19">
        <v>0</v>
      </c>
      <c r="E621" s="19">
        <v>20.12</v>
      </c>
      <c r="F621" s="24">
        <v>1751.1</v>
      </c>
      <c r="G621" s="24">
        <v>142</v>
      </c>
      <c r="H621" s="20">
        <f t="shared" si="36"/>
        <v>3076.04</v>
      </c>
      <c r="I621" s="20">
        <f t="shared" si="37"/>
        <v>3469.56</v>
      </c>
      <c r="J621" s="20">
        <f t="shared" si="38"/>
        <v>4093.56</v>
      </c>
      <c r="K621" s="20">
        <f t="shared" si="39"/>
        <v>5470.5599999999995</v>
      </c>
      <c r="L621" s="25">
        <v>0</v>
      </c>
      <c r="M621" s="32">
        <v>20.12</v>
      </c>
      <c r="V621" s="17"/>
      <c r="W621" s="17"/>
    </row>
    <row r="622" spans="1:23" s="16" customFormat="1" ht="14.25" customHeight="1">
      <c r="A622" s="31">
        <f>'до 150 кВт'!A622</f>
        <v>43550</v>
      </c>
      <c r="B622" s="18">
        <v>13</v>
      </c>
      <c r="C622" s="19">
        <v>1700.83</v>
      </c>
      <c r="D622" s="19">
        <v>0</v>
      </c>
      <c r="E622" s="19">
        <v>5.11</v>
      </c>
      <c r="F622" s="24">
        <v>1739.12</v>
      </c>
      <c r="G622" s="24">
        <v>142</v>
      </c>
      <c r="H622" s="20">
        <f t="shared" si="36"/>
        <v>3064.06</v>
      </c>
      <c r="I622" s="20">
        <f t="shared" si="37"/>
        <v>3457.58</v>
      </c>
      <c r="J622" s="20">
        <f t="shared" si="38"/>
        <v>4081.58</v>
      </c>
      <c r="K622" s="20">
        <f t="shared" si="39"/>
        <v>5458.58</v>
      </c>
      <c r="L622" s="25">
        <v>0</v>
      </c>
      <c r="M622" s="32">
        <v>5.11</v>
      </c>
      <c r="V622" s="17"/>
      <c r="W622" s="17"/>
    </row>
    <row r="623" spans="1:23" s="16" customFormat="1" ht="14.25" customHeight="1">
      <c r="A623" s="31">
        <f>'до 150 кВт'!A623</f>
        <v>43550</v>
      </c>
      <c r="B623" s="18">
        <v>14</v>
      </c>
      <c r="C623" s="19">
        <v>1744.48</v>
      </c>
      <c r="D623" s="19">
        <v>0</v>
      </c>
      <c r="E623" s="19">
        <v>48.28</v>
      </c>
      <c r="F623" s="24">
        <v>1782.77</v>
      </c>
      <c r="G623" s="24">
        <v>142</v>
      </c>
      <c r="H623" s="20">
        <f t="shared" si="36"/>
        <v>3107.71</v>
      </c>
      <c r="I623" s="20">
        <f t="shared" si="37"/>
        <v>3501.23</v>
      </c>
      <c r="J623" s="20">
        <f t="shared" si="38"/>
        <v>4125.23</v>
      </c>
      <c r="K623" s="20">
        <f t="shared" si="39"/>
        <v>5502.23</v>
      </c>
      <c r="L623" s="25">
        <v>0</v>
      </c>
      <c r="M623" s="32">
        <v>48.28</v>
      </c>
      <c r="V623" s="17"/>
      <c r="W623" s="17"/>
    </row>
    <row r="624" spans="1:23" s="16" customFormat="1" ht="14.25" customHeight="1">
      <c r="A624" s="31">
        <f>'до 150 кВт'!A624</f>
        <v>43550</v>
      </c>
      <c r="B624" s="18">
        <v>15</v>
      </c>
      <c r="C624" s="19">
        <v>1696.8</v>
      </c>
      <c r="D624" s="19">
        <v>27.79</v>
      </c>
      <c r="E624" s="19">
        <v>0</v>
      </c>
      <c r="F624" s="24">
        <v>1735.09</v>
      </c>
      <c r="G624" s="24">
        <v>142</v>
      </c>
      <c r="H624" s="20">
        <f t="shared" si="36"/>
        <v>3060.0299999999997</v>
      </c>
      <c r="I624" s="20">
        <f t="shared" si="37"/>
        <v>3453.55</v>
      </c>
      <c r="J624" s="20">
        <f t="shared" si="38"/>
        <v>4077.55</v>
      </c>
      <c r="K624" s="20">
        <f t="shared" si="39"/>
        <v>5454.55</v>
      </c>
      <c r="L624" s="25">
        <v>27.79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43550</v>
      </c>
      <c r="B625" s="18">
        <v>16</v>
      </c>
      <c r="C625" s="19">
        <v>1697.06</v>
      </c>
      <c r="D625" s="19">
        <v>93.2</v>
      </c>
      <c r="E625" s="19">
        <v>0</v>
      </c>
      <c r="F625" s="24">
        <v>1735.35</v>
      </c>
      <c r="G625" s="24">
        <v>142</v>
      </c>
      <c r="H625" s="20">
        <f t="shared" si="36"/>
        <v>3060.29</v>
      </c>
      <c r="I625" s="20">
        <f t="shared" si="37"/>
        <v>3453.81</v>
      </c>
      <c r="J625" s="20">
        <f t="shared" si="38"/>
        <v>4077.81</v>
      </c>
      <c r="K625" s="20">
        <f t="shared" si="39"/>
        <v>5454.8099999999995</v>
      </c>
      <c r="L625" s="25">
        <v>93.2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43550</v>
      </c>
      <c r="B626" s="18">
        <v>17</v>
      </c>
      <c r="C626" s="19">
        <v>1720.32</v>
      </c>
      <c r="D626" s="19">
        <v>479.99</v>
      </c>
      <c r="E626" s="19">
        <v>0</v>
      </c>
      <c r="F626" s="24">
        <v>1758.61</v>
      </c>
      <c r="G626" s="24">
        <v>142</v>
      </c>
      <c r="H626" s="20">
        <f t="shared" si="36"/>
        <v>3083.55</v>
      </c>
      <c r="I626" s="20">
        <f t="shared" si="37"/>
        <v>3477.0699999999997</v>
      </c>
      <c r="J626" s="20">
        <f t="shared" si="38"/>
        <v>4101.07</v>
      </c>
      <c r="K626" s="20">
        <f t="shared" si="39"/>
        <v>5478.07</v>
      </c>
      <c r="L626" s="25">
        <v>479.99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43550</v>
      </c>
      <c r="B627" s="18">
        <v>18</v>
      </c>
      <c r="C627" s="19">
        <v>2192.32</v>
      </c>
      <c r="D627" s="19">
        <v>0</v>
      </c>
      <c r="E627" s="19">
        <v>467.2</v>
      </c>
      <c r="F627" s="24">
        <v>2230.61</v>
      </c>
      <c r="G627" s="24">
        <v>142</v>
      </c>
      <c r="H627" s="20">
        <f t="shared" si="36"/>
        <v>3555.55</v>
      </c>
      <c r="I627" s="20">
        <f t="shared" si="37"/>
        <v>3949.07</v>
      </c>
      <c r="J627" s="20">
        <f t="shared" si="38"/>
        <v>4573.07</v>
      </c>
      <c r="K627" s="20">
        <f t="shared" si="39"/>
        <v>5950.07</v>
      </c>
      <c r="L627" s="25">
        <v>0</v>
      </c>
      <c r="M627" s="32">
        <v>467.2</v>
      </c>
      <c r="V627" s="17"/>
      <c r="W627" s="17"/>
    </row>
    <row r="628" spans="1:23" s="16" customFormat="1" ht="14.25" customHeight="1">
      <c r="A628" s="31">
        <f>'до 150 кВт'!A628</f>
        <v>43550</v>
      </c>
      <c r="B628" s="18">
        <v>19</v>
      </c>
      <c r="C628" s="19">
        <v>2122.72</v>
      </c>
      <c r="D628" s="19">
        <v>0</v>
      </c>
      <c r="E628" s="19">
        <v>492.01</v>
      </c>
      <c r="F628" s="24">
        <v>2161.01</v>
      </c>
      <c r="G628" s="24">
        <v>142</v>
      </c>
      <c r="H628" s="20">
        <f t="shared" si="36"/>
        <v>3485.95</v>
      </c>
      <c r="I628" s="20">
        <f t="shared" si="37"/>
        <v>3879.47</v>
      </c>
      <c r="J628" s="20">
        <f t="shared" si="38"/>
        <v>4503.469999999999</v>
      </c>
      <c r="K628" s="20">
        <f t="shared" si="39"/>
        <v>5880.469999999999</v>
      </c>
      <c r="L628" s="25">
        <v>0</v>
      </c>
      <c r="M628" s="32">
        <v>492.01</v>
      </c>
      <c r="V628" s="17"/>
      <c r="W628" s="17"/>
    </row>
    <row r="629" spans="1:23" s="16" customFormat="1" ht="14.25" customHeight="1">
      <c r="A629" s="31">
        <f>'до 150 кВт'!A629</f>
        <v>43550</v>
      </c>
      <c r="B629" s="18">
        <v>20</v>
      </c>
      <c r="C629" s="19">
        <v>2053.94</v>
      </c>
      <c r="D629" s="19">
        <v>0</v>
      </c>
      <c r="E629" s="19">
        <v>462.27</v>
      </c>
      <c r="F629" s="24">
        <v>2092.23</v>
      </c>
      <c r="G629" s="24">
        <v>142</v>
      </c>
      <c r="H629" s="20">
        <f t="shared" si="36"/>
        <v>3417.17</v>
      </c>
      <c r="I629" s="20">
        <f t="shared" si="37"/>
        <v>3810.69</v>
      </c>
      <c r="J629" s="20">
        <f t="shared" si="38"/>
        <v>4434.6900000000005</v>
      </c>
      <c r="K629" s="20">
        <f t="shared" si="39"/>
        <v>5811.6900000000005</v>
      </c>
      <c r="L629" s="25">
        <v>0</v>
      </c>
      <c r="M629" s="32">
        <v>462.27</v>
      </c>
      <c r="V629" s="17"/>
      <c r="W629" s="17"/>
    </row>
    <row r="630" spans="1:23" s="16" customFormat="1" ht="14.25" customHeight="1">
      <c r="A630" s="31">
        <f>'до 150 кВт'!A630</f>
        <v>43550</v>
      </c>
      <c r="B630" s="18">
        <v>21</v>
      </c>
      <c r="C630" s="19">
        <v>1723.2</v>
      </c>
      <c r="D630" s="19">
        <v>0</v>
      </c>
      <c r="E630" s="19">
        <v>560.57</v>
      </c>
      <c r="F630" s="24">
        <v>1761.49</v>
      </c>
      <c r="G630" s="24">
        <v>142</v>
      </c>
      <c r="H630" s="20">
        <f t="shared" si="36"/>
        <v>3086.4300000000003</v>
      </c>
      <c r="I630" s="20">
        <f t="shared" si="37"/>
        <v>3479.95</v>
      </c>
      <c r="J630" s="20">
        <f t="shared" si="38"/>
        <v>4103.95</v>
      </c>
      <c r="K630" s="20">
        <f t="shared" si="39"/>
        <v>5480.95</v>
      </c>
      <c r="L630" s="25">
        <v>0</v>
      </c>
      <c r="M630" s="32">
        <v>560.57</v>
      </c>
      <c r="V630" s="17"/>
      <c r="W630" s="17"/>
    </row>
    <row r="631" spans="1:23" s="16" customFormat="1" ht="14.25" customHeight="1">
      <c r="A631" s="31">
        <f>'до 150 кВт'!A631</f>
        <v>43550</v>
      </c>
      <c r="B631" s="18">
        <v>22</v>
      </c>
      <c r="C631" s="19">
        <v>1709.65</v>
      </c>
      <c r="D631" s="19">
        <v>0</v>
      </c>
      <c r="E631" s="19">
        <v>471.87</v>
      </c>
      <c r="F631" s="24">
        <v>1747.94</v>
      </c>
      <c r="G631" s="24">
        <v>142</v>
      </c>
      <c r="H631" s="20">
        <f t="shared" si="36"/>
        <v>3072.88</v>
      </c>
      <c r="I631" s="20">
        <f t="shared" si="37"/>
        <v>3466.4</v>
      </c>
      <c r="J631" s="20">
        <f t="shared" si="38"/>
        <v>4090.4</v>
      </c>
      <c r="K631" s="20">
        <f t="shared" si="39"/>
        <v>5467.4</v>
      </c>
      <c r="L631" s="25">
        <v>0</v>
      </c>
      <c r="M631" s="32">
        <v>471.87</v>
      </c>
      <c r="V631" s="17"/>
      <c r="W631" s="17"/>
    </row>
    <row r="632" spans="1:23" s="16" customFormat="1" ht="14.25" customHeight="1">
      <c r="A632" s="31">
        <f>'до 150 кВт'!A632</f>
        <v>43550</v>
      </c>
      <c r="B632" s="18">
        <v>23</v>
      </c>
      <c r="C632" s="19">
        <v>1690.59</v>
      </c>
      <c r="D632" s="19">
        <v>0</v>
      </c>
      <c r="E632" s="19">
        <v>646.91</v>
      </c>
      <c r="F632" s="24">
        <v>1728.88</v>
      </c>
      <c r="G632" s="24">
        <v>142</v>
      </c>
      <c r="H632" s="20">
        <f t="shared" si="36"/>
        <v>3053.8199999999997</v>
      </c>
      <c r="I632" s="20">
        <f t="shared" si="37"/>
        <v>3447.34</v>
      </c>
      <c r="J632" s="20">
        <f t="shared" si="38"/>
        <v>4071.34</v>
      </c>
      <c r="K632" s="20">
        <f t="shared" si="39"/>
        <v>5448.34</v>
      </c>
      <c r="L632" s="25">
        <v>0</v>
      </c>
      <c r="M632" s="32">
        <v>646.91</v>
      </c>
      <c r="V632" s="17"/>
      <c r="W632" s="17"/>
    </row>
    <row r="633" spans="1:23" s="16" customFormat="1" ht="14.25" customHeight="1">
      <c r="A633" s="31">
        <f>'до 150 кВт'!A633</f>
        <v>43551</v>
      </c>
      <c r="B633" s="18">
        <v>0</v>
      </c>
      <c r="C633" s="19">
        <v>1679.79</v>
      </c>
      <c r="D633" s="19">
        <v>0</v>
      </c>
      <c r="E633" s="19">
        <v>661.02</v>
      </c>
      <c r="F633" s="24">
        <v>1718.08</v>
      </c>
      <c r="G633" s="24">
        <v>142</v>
      </c>
      <c r="H633" s="20">
        <f t="shared" si="36"/>
        <v>3043.02</v>
      </c>
      <c r="I633" s="20">
        <f t="shared" si="37"/>
        <v>3436.54</v>
      </c>
      <c r="J633" s="20">
        <f t="shared" si="38"/>
        <v>4060.54</v>
      </c>
      <c r="K633" s="20">
        <f t="shared" si="39"/>
        <v>5437.54</v>
      </c>
      <c r="L633" s="25">
        <v>0</v>
      </c>
      <c r="M633" s="32">
        <v>661.02</v>
      </c>
      <c r="V633" s="17"/>
      <c r="W633" s="17"/>
    </row>
    <row r="634" spans="1:23" s="16" customFormat="1" ht="14.25" customHeight="1">
      <c r="A634" s="31">
        <f>'до 150 кВт'!A634</f>
        <v>43551</v>
      </c>
      <c r="B634" s="18">
        <v>1</v>
      </c>
      <c r="C634" s="19">
        <v>1662.67</v>
      </c>
      <c r="D634" s="19">
        <v>0</v>
      </c>
      <c r="E634" s="19">
        <v>680.2</v>
      </c>
      <c r="F634" s="24">
        <v>1700.96</v>
      </c>
      <c r="G634" s="24">
        <v>142</v>
      </c>
      <c r="H634" s="20">
        <f t="shared" si="36"/>
        <v>3025.9</v>
      </c>
      <c r="I634" s="20">
        <f t="shared" si="37"/>
        <v>3419.42</v>
      </c>
      <c r="J634" s="20">
        <f t="shared" si="38"/>
        <v>4043.42</v>
      </c>
      <c r="K634" s="20">
        <f t="shared" si="39"/>
        <v>5420.42</v>
      </c>
      <c r="L634" s="25">
        <v>0</v>
      </c>
      <c r="M634" s="32">
        <v>680.2</v>
      </c>
      <c r="V634" s="17"/>
      <c r="W634" s="17"/>
    </row>
    <row r="635" spans="1:23" s="16" customFormat="1" ht="14.25" customHeight="1">
      <c r="A635" s="31">
        <f>'до 150 кВт'!A635</f>
        <v>43551</v>
      </c>
      <c r="B635" s="18">
        <v>2</v>
      </c>
      <c r="C635" s="19">
        <v>1660.59</v>
      </c>
      <c r="D635" s="19">
        <v>0</v>
      </c>
      <c r="E635" s="19">
        <v>671.46</v>
      </c>
      <c r="F635" s="24">
        <v>1698.88</v>
      </c>
      <c r="G635" s="24">
        <v>142</v>
      </c>
      <c r="H635" s="20">
        <f t="shared" si="36"/>
        <v>3023.8199999999997</v>
      </c>
      <c r="I635" s="20">
        <f t="shared" si="37"/>
        <v>3417.34</v>
      </c>
      <c r="J635" s="20">
        <f t="shared" si="38"/>
        <v>4041.34</v>
      </c>
      <c r="K635" s="20">
        <f t="shared" si="39"/>
        <v>5418.34</v>
      </c>
      <c r="L635" s="25">
        <v>0</v>
      </c>
      <c r="M635" s="32">
        <v>671.46</v>
      </c>
      <c r="V635" s="17"/>
      <c r="W635" s="17"/>
    </row>
    <row r="636" spans="1:23" s="16" customFormat="1" ht="14.25" customHeight="1">
      <c r="A636" s="31">
        <f>'до 150 кВт'!A636</f>
        <v>43551</v>
      </c>
      <c r="B636" s="18">
        <v>3</v>
      </c>
      <c r="C636" s="19">
        <v>1657.26</v>
      </c>
      <c r="D636" s="19">
        <v>0</v>
      </c>
      <c r="E636" s="19">
        <v>668.67</v>
      </c>
      <c r="F636" s="24">
        <v>1695.55</v>
      </c>
      <c r="G636" s="24">
        <v>142</v>
      </c>
      <c r="H636" s="20">
        <f t="shared" si="36"/>
        <v>3020.49</v>
      </c>
      <c r="I636" s="20">
        <f t="shared" si="37"/>
        <v>3414.01</v>
      </c>
      <c r="J636" s="20">
        <f t="shared" si="38"/>
        <v>4038.01</v>
      </c>
      <c r="K636" s="20">
        <f t="shared" si="39"/>
        <v>5415.01</v>
      </c>
      <c r="L636" s="25">
        <v>0</v>
      </c>
      <c r="M636" s="32">
        <v>668.67</v>
      </c>
      <c r="V636" s="17"/>
      <c r="W636" s="17"/>
    </row>
    <row r="637" spans="1:23" s="16" customFormat="1" ht="14.25" customHeight="1">
      <c r="A637" s="31">
        <f>'до 150 кВт'!A637</f>
        <v>43551</v>
      </c>
      <c r="B637" s="18">
        <v>4</v>
      </c>
      <c r="C637" s="19">
        <v>1658.41</v>
      </c>
      <c r="D637" s="19">
        <v>0</v>
      </c>
      <c r="E637" s="19">
        <v>22.1</v>
      </c>
      <c r="F637" s="24">
        <v>1696.7</v>
      </c>
      <c r="G637" s="24">
        <v>142</v>
      </c>
      <c r="H637" s="20">
        <f t="shared" si="36"/>
        <v>3021.6400000000003</v>
      </c>
      <c r="I637" s="20">
        <f t="shared" si="37"/>
        <v>3415.16</v>
      </c>
      <c r="J637" s="20">
        <f t="shared" si="38"/>
        <v>4039.16</v>
      </c>
      <c r="K637" s="20">
        <f t="shared" si="39"/>
        <v>5416.16</v>
      </c>
      <c r="L637" s="25">
        <v>0</v>
      </c>
      <c r="M637" s="32">
        <v>22.1</v>
      </c>
      <c r="V637" s="17"/>
      <c r="W637" s="17"/>
    </row>
    <row r="638" spans="1:23" s="16" customFormat="1" ht="14.25" customHeight="1">
      <c r="A638" s="31">
        <f>'до 150 кВт'!A638</f>
        <v>43551</v>
      </c>
      <c r="B638" s="18">
        <v>5</v>
      </c>
      <c r="C638" s="19">
        <v>1665.77</v>
      </c>
      <c r="D638" s="19">
        <v>0</v>
      </c>
      <c r="E638" s="19">
        <v>579.68</v>
      </c>
      <c r="F638" s="24">
        <v>1704.06</v>
      </c>
      <c r="G638" s="24">
        <v>142</v>
      </c>
      <c r="H638" s="20">
        <f t="shared" si="36"/>
        <v>3029</v>
      </c>
      <c r="I638" s="20">
        <f t="shared" si="37"/>
        <v>3422.52</v>
      </c>
      <c r="J638" s="20">
        <f t="shared" si="38"/>
        <v>4046.52</v>
      </c>
      <c r="K638" s="20">
        <f t="shared" si="39"/>
        <v>5423.52</v>
      </c>
      <c r="L638" s="25">
        <v>0</v>
      </c>
      <c r="M638" s="32">
        <v>579.68</v>
      </c>
      <c r="V638" s="17"/>
      <c r="W638" s="17"/>
    </row>
    <row r="639" spans="1:23" s="16" customFormat="1" ht="14.25" customHeight="1">
      <c r="A639" s="31">
        <f>'до 150 кВт'!A639</f>
        <v>43551</v>
      </c>
      <c r="B639" s="18">
        <v>6</v>
      </c>
      <c r="C639" s="19">
        <v>1165.6</v>
      </c>
      <c r="D639" s="19">
        <v>131.05</v>
      </c>
      <c r="E639" s="19">
        <v>0</v>
      </c>
      <c r="F639" s="24">
        <v>1203.89</v>
      </c>
      <c r="G639" s="24">
        <v>142</v>
      </c>
      <c r="H639" s="20">
        <f t="shared" si="36"/>
        <v>2528.83</v>
      </c>
      <c r="I639" s="20">
        <f t="shared" si="37"/>
        <v>2922.35</v>
      </c>
      <c r="J639" s="20">
        <f t="shared" si="38"/>
        <v>3546.35</v>
      </c>
      <c r="K639" s="20">
        <f t="shared" si="39"/>
        <v>4923.35</v>
      </c>
      <c r="L639" s="25">
        <v>131.05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43551</v>
      </c>
      <c r="B640" s="18">
        <v>7</v>
      </c>
      <c r="C640" s="19">
        <v>1683.68</v>
      </c>
      <c r="D640" s="19">
        <v>0</v>
      </c>
      <c r="E640" s="19">
        <v>377.45</v>
      </c>
      <c r="F640" s="24">
        <v>1721.97</v>
      </c>
      <c r="G640" s="24">
        <v>142</v>
      </c>
      <c r="H640" s="20">
        <f t="shared" si="36"/>
        <v>3046.91</v>
      </c>
      <c r="I640" s="20">
        <f t="shared" si="37"/>
        <v>3440.4300000000003</v>
      </c>
      <c r="J640" s="20">
        <f t="shared" si="38"/>
        <v>4064.4300000000003</v>
      </c>
      <c r="K640" s="20">
        <f t="shared" si="39"/>
        <v>5441.43</v>
      </c>
      <c r="L640" s="25">
        <v>0</v>
      </c>
      <c r="M640" s="32">
        <v>377.45</v>
      </c>
      <c r="V640" s="17"/>
      <c r="W640" s="17"/>
    </row>
    <row r="641" spans="1:23" s="16" customFormat="1" ht="14.25" customHeight="1">
      <c r="A641" s="31">
        <f>'до 150 кВт'!A641</f>
        <v>43551</v>
      </c>
      <c r="B641" s="18">
        <v>8</v>
      </c>
      <c r="C641" s="19">
        <v>1704.76</v>
      </c>
      <c r="D641" s="19">
        <v>0</v>
      </c>
      <c r="E641" s="19">
        <v>166.01</v>
      </c>
      <c r="F641" s="24">
        <v>1743.05</v>
      </c>
      <c r="G641" s="24">
        <v>142</v>
      </c>
      <c r="H641" s="20">
        <f t="shared" si="36"/>
        <v>3067.99</v>
      </c>
      <c r="I641" s="20">
        <f t="shared" si="37"/>
        <v>3461.51</v>
      </c>
      <c r="J641" s="20">
        <f t="shared" si="38"/>
        <v>4085.51</v>
      </c>
      <c r="K641" s="20">
        <f t="shared" si="39"/>
        <v>5462.51</v>
      </c>
      <c r="L641" s="25">
        <v>0</v>
      </c>
      <c r="M641" s="32">
        <v>166.01</v>
      </c>
      <c r="V641" s="17"/>
      <c r="W641" s="17"/>
    </row>
    <row r="642" spans="1:23" s="16" customFormat="1" ht="14.25" customHeight="1">
      <c r="A642" s="31">
        <f>'до 150 кВт'!A642</f>
        <v>43551</v>
      </c>
      <c r="B642" s="18">
        <v>9</v>
      </c>
      <c r="C642" s="19">
        <v>1737.41</v>
      </c>
      <c r="D642" s="19">
        <v>0</v>
      </c>
      <c r="E642" s="19">
        <v>44.79</v>
      </c>
      <c r="F642" s="24">
        <v>1775.7</v>
      </c>
      <c r="G642" s="24">
        <v>142</v>
      </c>
      <c r="H642" s="20">
        <f t="shared" si="36"/>
        <v>3100.6400000000003</v>
      </c>
      <c r="I642" s="20">
        <f t="shared" si="37"/>
        <v>3494.16</v>
      </c>
      <c r="J642" s="20">
        <f t="shared" si="38"/>
        <v>4118.16</v>
      </c>
      <c r="K642" s="20">
        <f t="shared" si="39"/>
        <v>5495.16</v>
      </c>
      <c r="L642" s="25">
        <v>0</v>
      </c>
      <c r="M642" s="32">
        <v>44.79</v>
      </c>
      <c r="V642" s="17"/>
      <c r="W642" s="17"/>
    </row>
    <row r="643" spans="1:23" s="16" customFormat="1" ht="14.25" customHeight="1">
      <c r="A643" s="31">
        <f>'до 150 кВт'!A643</f>
        <v>43551</v>
      </c>
      <c r="B643" s="18">
        <v>10</v>
      </c>
      <c r="C643" s="19">
        <v>1798.91</v>
      </c>
      <c r="D643" s="19">
        <v>0</v>
      </c>
      <c r="E643" s="19">
        <v>137.4</v>
      </c>
      <c r="F643" s="24">
        <v>1837.2</v>
      </c>
      <c r="G643" s="24">
        <v>142</v>
      </c>
      <c r="H643" s="20">
        <f t="shared" si="36"/>
        <v>3162.1400000000003</v>
      </c>
      <c r="I643" s="20">
        <f t="shared" si="37"/>
        <v>3555.66</v>
      </c>
      <c r="J643" s="20">
        <f t="shared" si="38"/>
        <v>4179.66</v>
      </c>
      <c r="K643" s="20">
        <f t="shared" si="39"/>
        <v>5556.66</v>
      </c>
      <c r="L643" s="25">
        <v>0</v>
      </c>
      <c r="M643" s="32">
        <v>137.4</v>
      </c>
      <c r="V643" s="17"/>
      <c r="W643" s="17"/>
    </row>
    <row r="644" spans="1:23" s="16" customFormat="1" ht="14.25" customHeight="1">
      <c r="A644" s="31">
        <f>'до 150 кВт'!A644</f>
        <v>43551</v>
      </c>
      <c r="B644" s="18">
        <v>11</v>
      </c>
      <c r="C644" s="19">
        <v>2052.65</v>
      </c>
      <c r="D644" s="19">
        <v>0</v>
      </c>
      <c r="E644" s="19">
        <v>395.77</v>
      </c>
      <c r="F644" s="24">
        <v>2090.94</v>
      </c>
      <c r="G644" s="24">
        <v>142</v>
      </c>
      <c r="H644" s="20">
        <f t="shared" si="36"/>
        <v>3415.88</v>
      </c>
      <c r="I644" s="20">
        <f t="shared" si="37"/>
        <v>3809.4</v>
      </c>
      <c r="J644" s="20">
        <f t="shared" si="38"/>
        <v>4433.4</v>
      </c>
      <c r="K644" s="20">
        <f t="shared" si="39"/>
        <v>5810.4</v>
      </c>
      <c r="L644" s="25">
        <v>0</v>
      </c>
      <c r="M644" s="32">
        <v>395.77</v>
      </c>
      <c r="V644" s="17"/>
      <c r="W644" s="17"/>
    </row>
    <row r="645" spans="1:23" s="16" customFormat="1" ht="14.25" customHeight="1">
      <c r="A645" s="31">
        <f>'до 150 кВт'!A645</f>
        <v>43551</v>
      </c>
      <c r="B645" s="18">
        <v>12</v>
      </c>
      <c r="C645" s="19">
        <v>2058.21</v>
      </c>
      <c r="D645" s="19">
        <v>0</v>
      </c>
      <c r="E645" s="19">
        <v>395.91</v>
      </c>
      <c r="F645" s="24">
        <v>2096.5</v>
      </c>
      <c r="G645" s="24">
        <v>142</v>
      </c>
      <c r="H645" s="20">
        <f t="shared" si="36"/>
        <v>3421.44</v>
      </c>
      <c r="I645" s="20">
        <f t="shared" si="37"/>
        <v>3814.96</v>
      </c>
      <c r="J645" s="20">
        <f t="shared" si="38"/>
        <v>4438.96</v>
      </c>
      <c r="K645" s="20">
        <f t="shared" si="39"/>
        <v>5815.96</v>
      </c>
      <c r="L645" s="25">
        <v>0</v>
      </c>
      <c r="M645" s="32">
        <v>395.91</v>
      </c>
      <c r="V645" s="17"/>
      <c r="W645" s="17"/>
    </row>
    <row r="646" spans="1:23" s="16" customFormat="1" ht="14.25" customHeight="1">
      <c r="A646" s="31">
        <f>'до 150 кВт'!A646</f>
        <v>43551</v>
      </c>
      <c r="B646" s="18">
        <v>13</v>
      </c>
      <c r="C646" s="19">
        <v>2058.19</v>
      </c>
      <c r="D646" s="19">
        <v>0</v>
      </c>
      <c r="E646" s="19">
        <v>404.93</v>
      </c>
      <c r="F646" s="24">
        <v>2096.48</v>
      </c>
      <c r="G646" s="24">
        <v>142</v>
      </c>
      <c r="H646" s="20">
        <f t="shared" si="36"/>
        <v>3421.42</v>
      </c>
      <c r="I646" s="20">
        <f t="shared" si="37"/>
        <v>3814.94</v>
      </c>
      <c r="J646" s="20">
        <f t="shared" si="38"/>
        <v>4438.9400000000005</v>
      </c>
      <c r="K646" s="20">
        <f t="shared" si="39"/>
        <v>5815.9400000000005</v>
      </c>
      <c r="L646" s="25">
        <v>0</v>
      </c>
      <c r="M646" s="32">
        <v>404.93</v>
      </c>
      <c r="V646" s="17"/>
      <c r="W646" s="17"/>
    </row>
    <row r="647" spans="1:23" s="16" customFormat="1" ht="14.25" customHeight="1">
      <c r="A647" s="31">
        <f>'до 150 кВт'!A647</f>
        <v>43551</v>
      </c>
      <c r="B647" s="18">
        <v>14</v>
      </c>
      <c r="C647" s="19">
        <v>2059.07</v>
      </c>
      <c r="D647" s="19">
        <v>0</v>
      </c>
      <c r="E647" s="19">
        <v>408.94</v>
      </c>
      <c r="F647" s="24">
        <v>2097.36</v>
      </c>
      <c r="G647" s="24">
        <v>142</v>
      </c>
      <c r="H647" s="20">
        <f t="shared" si="36"/>
        <v>3422.3</v>
      </c>
      <c r="I647" s="20">
        <f t="shared" si="37"/>
        <v>3815.82</v>
      </c>
      <c r="J647" s="20">
        <f t="shared" si="38"/>
        <v>4439.82</v>
      </c>
      <c r="K647" s="20">
        <f t="shared" si="39"/>
        <v>5816.82</v>
      </c>
      <c r="L647" s="25">
        <v>0</v>
      </c>
      <c r="M647" s="32">
        <v>408.94</v>
      </c>
      <c r="V647" s="17"/>
      <c r="W647" s="17"/>
    </row>
    <row r="648" spans="1:23" s="16" customFormat="1" ht="14.25" customHeight="1">
      <c r="A648" s="31">
        <f>'до 150 кВт'!A648</f>
        <v>43551</v>
      </c>
      <c r="B648" s="18">
        <v>15</v>
      </c>
      <c r="C648" s="19">
        <v>2052.43</v>
      </c>
      <c r="D648" s="19">
        <v>0</v>
      </c>
      <c r="E648" s="19">
        <v>409.51</v>
      </c>
      <c r="F648" s="24">
        <v>2090.72</v>
      </c>
      <c r="G648" s="24">
        <v>142</v>
      </c>
      <c r="H648" s="20">
        <f t="shared" si="36"/>
        <v>3415.66</v>
      </c>
      <c r="I648" s="20">
        <f t="shared" si="37"/>
        <v>3809.18</v>
      </c>
      <c r="J648" s="20">
        <f t="shared" si="38"/>
        <v>4433.18</v>
      </c>
      <c r="K648" s="20">
        <f t="shared" si="39"/>
        <v>5810.18</v>
      </c>
      <c r="L648" s="25">
        <v>0</v>
      </c>
      <c r="M648" s="32">
        <v>409.51</v>
      </c>
      <c r="V648" s="17"/>
      <c r="W648" s="17"/>
    </row>
    <row r="649" spans="1:23" s="16" customFormat="1" ht="14.25" customHeight="1">
      <c r="A649" s="31">
        <f>'до 150 кВт'!A649</f>
        <v>43551</v>
      </c>
      <c r="B649" s="18">
        <v>16</v>
      </c>
      <c r="C649" s="19">
        <v>2045.95</v>
      </c>
      <c r="D649" s="19">
        <v>195.23</v>
      </c>
      <c r="E649" s="19">
        <v>0</v>
      </c>
      <c r="F649" s="24">
        <v>2084.24</v>
      </c>
      <c r="G649" s="24">
        <v>142</v>
      </c>
      <c r="H649" s="20">
        <f t="shared" si="36"/>
        <v>3409.18</v>
      </c>
      <c r="I649" s="20">
        <f t="shared" si="37"/>
        <v>3802.7</v>
      </c>
      <c r="J649" s="20">
        <f t="shared" si="38"/>
        <v>4426.7</v>
      </c>
      <c r="K649" s="20">
        <f t="shared" si="39"/>
        <v>5803.7</v>
      </c>
      <c r="L649" s="25">
        <v>195.23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43551</v>
      </c>
      <c r="B650" s="18">
        <v>17</v>
      </c>
      <c r="C650" s="19">
        <v>1755.45</v>
      </c>
      <c r="D650" s="19">
        <v>0</v>
      </c>
      <c r="E650" s="19">
        <v>84.17</v>
      </c>
      <c r="F650" s="24">
        <v>1793.74</v>
      </c>
      <c r="G650" s="24">
        <v>142</v>
      </c>
      <c r="H650" s="20">
        <f aca="true" t="shared" si="40" ref="H650:H713">SUM($C650,$G650,$R$5,$R$6)</f>
        <v>3118.6800000000003</v>
      </c>
      <c r="I650" s="20">
        <f aca="true" t="shared" si="41" ref="I650:I713">SUM($C650,$G650,$S$5,$S$6)</f>
        <v>3512.2</v>
      </c>
      <c r="J650" s="20">
        <f aca="true" t="shared" si="42" ref="J650:J713">SUM($C650,$G650,$T$5,$T$6)</f>
        <v>4136.2</v>
      </c>
      <c r="K650" s="20">
        <f aca="true" t="shared" si="43" ref="K650:K713">SUM($C650,$G650,$U$5,$U$6)</f>
        <v>5513.2</v>
      </c>
      <c r="L650" s="25">
        <v>0</v>
      </c>
      <c r="M650" s="32">
        <v>84.17</v>
      </c>
      <c r="V650" s="17"/>
      <c r="W650" s="17"/>
    </row>
    <row r="651" spans="1:23" s="16" customFormat="1" ht="14.25" customHeight="1">
      <c r="A651" s="31">
        <f>'до 150 кВт'!A651</f>
        <v>43551</v>
      </c>
      <c r="B651" s="18">
        <v>18</v>
      </c>
      <c r="C651" s="19">
        <v>2054.44</v>
      </c>
      <c r="D651" s="19">
        <v>142.81</v>
      </c>
      <c r="E651" s="19">
        <v>0</v>
      </c>
      <c r="F651" s="24">
        <v>2092.73</v>
      </c>
      <c r="G651" s="24">
        <v>142</v>
      </c>
      <c r="H651" s="20">
        <f t="shared" si="40"/>
        <v>3417.67</v>
      </c>
      <c r="I651" s="20">
        <f t="shared" si="41"/>
        <v>3811.19</v>
      </c>
      <c r="J651" s="20">
        <f t="shared" si="42"/>
        <v>4435.1900000000005</v>
      </c>
      <c r="K651" s="20">
        <f t="shared" si="43"/>
        <v>5812.1900000000005</v>
      </c>
      <c r="L651" s="25">
        <v>142.81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43551</v>
      </c>
      <c r="B652" s="18">
        <v>19</v>
      </c>
      <c r="C652" s="19">
        <v>2077.17</v>
      </c>
      <c r="D652" s="19">
        <v>96.27</v>
      </c>
      <c r="E652" s="19">
        <v>0</v>
      </c>
      <c r="F652" s="24">
        <v>2115.46</v>
      </c>
      <c r="G652" s="24">
        <v>142</v>
      </c>
      <c r="H652" s="20">
        <f t="shared" si="40"/>
        <v>3440.4</v>
      </c>
      <c r="I652" s="20">
        <f t="shared" si="41"/>
        <v>3833.92</v>
      </c>
      <c r="J652" s="20">
        <f t="shared" si="42"/>
        <v>4457.92</v>
      </c>
      <c r="K652" s="20">
        <f t="shared" si="43"/>
        <v>5834.92</v>
      </c>
      <c r="L652" s="25">
        <v>96.27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43551</v>
      </c>
      <c r="B653" s="18">
        <v>20</v>
      </c>
      <c r="C653" s="19">
        <v>2152.63</v>
      </c>
      <c r="D653" s="19">
        <v>52.66</v>
      </c>
      <c r="E653" s="19">
        <v>0</v>
      </c>
      <c r="F653" s="24">
        <v>2190.92</v>
      </c>
      <c r="G653" s="24">
        <v>142</v>
      </c>
      <c r="H653" s="20">
        <f t="shared" si="40"/>
        <v>3515.86</v>
      </c>
      <c r="I653" s="20">
        <f t="shared" si="41"/>
        <v>3909.38</v>
      </c>
      <c r="J653" s="20">
        <f t="shared" si="42"/>
        <v>4533.38</v>
      </c>
      <c r="K653" s="20">
        <f t="shared" si="43"/>
        <v>5910.38</v>
      </c>
      <c r="L653" s="25">
        <v>52.66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43551</v>
      </c>
      <c r="B654" s="18">
        <v>21</v>
      </c>
      <c r="C654" s="19">
        <v>2034.5</v>
      </c>
      <c r="D654" s="19">
        <v>0</v>
      </c>
      <c r="E654" s="19">
        <v>771.2</v>
      </c>
      <c r="F654" s="24">
        <v>2072.79</v>
      </c>
      <c r="G654" s="24">
        <v>142</v>
      </c>
      <c r="H654" s="20">
        <f t="shared" si="40"/>
        <v>3397.73</v>
      </c>
      <c r="I654" s="20">
        <f t="shared" si="41"/>
        <v>3791.25</v>
      </c>
      <c r="J654" s="20">
        <f t="shared" si="42"/>
        <v>4415.25</v>
      </c>
      <c r="K654" s="20">
        <f t="shared" si="43"/>
        <v>5792.25</v>
      </c>
      <c r="L654" s="25">
        <v>0</v>
      </c>
      <c r="M654" s="32">
        <v>771.2</v>
      </c>
      <c r="V654" s="17"/>
      <c r="W654" s="17"/>
    </row>
    <row r="655" spans="1:23" s="16" customFormat="1" ht="14.25" customHeight="1">
      <c r="A655" s="31">
        <f>'до 150 кВт'!A655</f>
        <v>43551</v>
      </c>
      <c r="B655" s="18">
        <v>22</v>
      </c>
      <c r="C655" s="19">
        <v>1720.86</v>
      </c>
      <c r="D655" s="19">
        <v>0</v>
      </c>
      <c r="E655" s="19">
        <v>48.27</v>
      </c>
      <c r="F655" s="24">
        <v>1759.15</v>
      </c>
      <c r="G655" s="24">
        <v>142</v>
      </c>
      <c r="H655" s="20">
        <f t="shared" si="40"/>
        <v>3084.09</v>
      </c>
      <c r="I655" s="20">
        <f t="shared" si="41"/>
        <v>3477.6099999999997</v>
      </c>
      <c r="J655" s="20">
        <f t="shared" si="42"/>
        <v>4101.61</v>
      </c>
      <c r="K655" s="20">
        <f t="shared" si="43"/>
        <v>5478.61</v>
      </c>
      <c r="L655" s="25">
        <v>0</v>
      </c>
      <c r="M655" s="32">
        <v>48.27</v>
      </c>
      <c r="V655" s="17"/>
      <c r="W655" s="17"/>
    </row>
    <row r="656" spans="1:23" s="16" customFormat="1" ht="14.25" customHeight="1">
      <c r="A656" s="31">
        <f>'до 150 кВт'!A656</f>
        <v>43551</v>
      </c>
      <c r="B656" s="18">
        <v>23</v>
      </c>
      <c r="C656" s="19">
        <v>1689.59</v>
      </c>
      <c r="D656" s="19">
        <v>0</v>
      </c>
      <c r="E656" s="19">
        <v>813.87</v>
      </c>
      <c r="F656" s="24">
        <v>1727.88</v>
      </c>
      <c r="G656" s="24">
        <v>142</v>
      </c>
      <c r="H656" s="20">
        <f t="shared" si="40"/>
        <v>3052.8199999999997</v>
      </c>
      <c r="I656" s="20">
        <f t="shared" si="41"/>
        <v>3446.34</v>
      </c>
      <c r="J656" s="20">
        <f t="shared" si="42"/>
        <v>4070.34</v>
      </c>
      <c r="K656" s="20">
        <f t="shared" si="43"/>
        <v>5447.34</v>
      </c>
      <c r="L656" s="25">
        <v>0</v>
      </c>
      <c r="M656" s="32">
        <v>813.87</v>
      </c>
      <c r="V656" s="17"/>
      <c r="W656" s="17"/>
    </row>
    <row r="657" spans="1:23" s="16" customFormat="1" ht="14.25" customHeight="1">
      <c r="A657" s="31">
        <f>'до 150 кВт'!A657</f>
        <v>43552</v>
      </c>
      <c r="B657" s="18">
        <v>0</v>
      </c>
      <c r="C657" s="19">
        <v>1670.81</v>
      </c>
      <c r="D657" s="19">
        <v>0</v>
      </c>
      <c r="E657" s="19">
        <v>646.68</v>
      </c>
      <c r="F657" s="24">
        <v>1709.1</v>
      </c>
      <c r="G657" s="24">
        <v>142</v>
      </c>
      <c r="H657" s="20">
        <f t="shared" si="40"/>
        <v>3034.04</v>
      </c>
      <c r="I657" s="20">
        <f t="shared" si="41"/>
        <v>3427.56</v>
      </c>
      <c r="J657" s="20">
        <f t="shared" si="42"/>
        <v>4051.56</v>
      </c>
      <c r="K657" s="20">
        <f t="shared" si="43"/>
        <v>5428.5599999999995</v>
      </c>
      <c r="L657" s="25">
        <v>0</v>
      </c>
      <c r="M657" s="32">
        <v>646.68</v>
      </c>
      <c r="V657" s="17"/>
      <c r="W657" s="17"/>
    </row>
    <row r="658" spans="1:23" s="16" customFormat="1" ht="14.25" customHeight="1">
      <c r="A658" s="31">
        <f>'до 150 кВт'!A658</f>
        <v>43552</v>
      </c>
      <c r="B658" s="18">
        <v>1</v>
      </c>
      <c r="C658" s="19">
        <v>1656.52</v>
      </c>
      <c r="D658" s="19">
        <v>0</v>
      </c>
      <c r="E658" s="19">
        <v>711.43</v>
      </c>
      <c r="F658" s="24">
        <v>1694.81</v>
      </c>
      <c r="G658" s="24">
        <v>142</v>
      </c>
      <c r="H658" s="20">
        <f t="shared" si="40"/>
        <v>3019.75</v>
      </c>
      <c r="I658" s="20">
        <f t="shared" si="41"/>
        <v>3413.27</v>
      </c>
      <c r="J658" s="20">
        <f t="shared" si="42"/>
        <v>4037.27</v>
      </c>
      <c r="K658" s="20">
        <f t="shared" si="43"/>
        <v>5414.27</v>
      </c>
      <c r="L658" s="25">
        <v>0</v>
      </c>
      <c r="M658" s="32">
        <v>711.43</v>
      </c>
      <c r="V658" s="17"/>
      <c r="W658" s="17"/>
    </row>
    <row r="659" spans="1:23" s="16" customFormat="1" ht="14.25" customHeight="1">
      <c r="A659" s="31">
        <f>'до 150 кВт'!A659</f>
        <v>43552</v>
      </c>
      <c r="B659" s="18">
        <v>2</v>
      </c>
      <c r="C659" s="19">
        <v>1652.7</v>
      </c>
      <c r="D659" s="19">
        <v>0</v>
      </c>
      <c r="E659" s="19">
        <v>6.79</v>
      </c>
      <c r="F659" s="24">
        <v>1690.99</v>
      </c>
      <c r="G659" s="24">
        <v>142</v>
      </c>
      <c r="H659" s="20">
        <f t="shared" si="40"/>
        <v>3015.9300000000003</v>
      </c>
      <c r="I659" s="20">
        <f t="shared" si="41"/>
        <v>3409.45</v>
      </c>
      <c r="J659" s="20">
        <f t="shared" si="42"/>
        <v>4033.45</v>
      </c>
      <c r="K659" s="20">
        <f t="shared" si="43"/>
        <v>5410.45</v>
      </c>
      <c r="L659" s="25">
        <v>0</v>
      </c>
      <c r="M659" s="32">
        <v>6.79</v>
      </c>
      <c r="V659" s="17"/>
      <c r="W659" s="17"/>
    </row>
    <row r="660" spans="1:23" s="16" customFormat="1" ht="14.25" customHeight="1">
      <c r="A660" s="31">
        <f>'до 150 кВт'!A660</f>
        <v>43552</v>
      </c>
      <c r="B660" s="18">
        <v>3</v>
      </c>
      <c r="C660" s="19">
        <v>1650.96</v>
      </c>
      <c r="D660" s="19">
        <v>0</v>
      </c>
      <c r="E660" s="19">
        <v>721.05</v>
      </c>
      <c r="F660" s="24">
        <v>1689.25</v>
      </c>
      <c r="G660" s="24">
        <v>142</v>
      </c>
      <c r="H660" s="20">
        <f t="shared" si="40"/>
        <v>3014.19</v>
      </c>
      <c r="I660" s="20">
        <f t="shared" si="41"/>
        <v>3407.71</v>
      </c>
      <c r="J660" s="20">
        <f t="shared" si="42"/>
        <v>4031.71</v>
      </c>
      <c r="K660" s="20">
        <f t="shared" si="43"/>
        <v>5408.71</v>
      </c>
      <c r="L660" s="25">
        <v>0</v>
      </c>
      <c r="M660" s="32">
        <v>721.05</v>
      </c>
      <c r="V660" s="17"/>
      <c r="W660" s="17"/>
    </row>
    <row r="661" spans="1:23" s="16" customFormat="1" ht="14.25" customHeight="1">
      <c r="A661" s="31">
        <f>'до 150 кВт'!A661</f>
        <v>43552</v>
      </c>
      <c r="B661" s="18">
        <v>4</v>
      </c>
      <c r="C661" s="19">
        <v>1656.47</v>
      </c>
      <c r="D661" s="19">
        <v>0</v>
      </c>
      <c r="E661" s="19">
        <v>4.55</v>
      </c>
      <c r="F661" s="24">
        <v>1694.76</v>
      </c>
      <c r="G661" s="24">
        <v>142</v>
      </c>
      <c r="H661" s="20">
        <f t="shared" si="40"/>
        <v>3019.7</v>
      </c>
      <c r="I661" s="20">
        <f t="shared" si="41"/>
        <v>3413.2200000000003</v>
      </c>
      <c r="J661" s="20">
        <f t="shared" si="42"/>
        <v>4037.2200000000003</v>
      </c>
      <c r="K661" s="20">
        <f t="shared" si="43"/>
        <v>5414.22</v>
      </c>
      <c r="L661" s="25">
        <v>0</v>
      </c>
      <c r="M661" s="32">
        <v>4.55</v>
      </c>
      <c r="V661" s="17"/>
      <c r="W661" s="17"/>
    </row>
    <row r="662" spans="1:23" s="16" customFormat="1" ht="14.25" customHeight="1">
      <c r="A662" s="31">
        <f>'до 150 кВт'!A662</f>
        <v>43552</v>
      </c>
      <c r="B662" s="18">
        <v>5</v>
      </c>
      <c r="C662" s="19">
        <v>1146.42</v>
      </c>
      <c r="D662" s="19">
        <v>154.28</v>
      </c>
      <c r="E662" s="19">
        <v>0</v>
      </c>
      <c r="F662" s="24">
        <v>1184.71</v>
      </c>
      <c r="G662" s="24">
        <v>142</v>
      </c>
      <c r="H662" s="20">
        <f t="shared" si="40"/>
        <v>2509.65</v>
      </c>
      <c r="I662" s="20">
        <f t="shared" si="41"/>
        <v>2903.17</v>
      </c>
      <c r="J662" s="20">
        <f t="shared" si="42"/>
        <v>3527.17</v>
      </c>
      <c r="K662" s="20">
        <f t="shared" si="43"/>
        <v>4904.17</v>
      </c>
      <c r="L662" s="25">
        <v>154.28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43552</v>
      </c>
      <c r="B663" s="18">
        <v>6</v>
      </c>
      <c r="C663" s="19">
        <v>1282.98</v>
      </c>
      <c r="D663" s="19">
        <v>330.94</v>
      </c>
      <c r="E663" s="19">
        <v>0</v>
      </c>
      <c r="F663" s="24">
        <v>1321.27</v>
      </c>
      <c r="G663" s="24">
        <v>142</v>
      </c>
      <c r="H663" s="20">
        <f t="shared" si="40"/>
        <v>2646.21</v>
      </c>
      <c r="I663" s="20">
        <f t="shared" si="41"/>
        <v>3039.73</v>
      </c>
      <c r="J663" s="20">
        <f t="shared" si="42"/>
        <v>3663.73</v>
      </c>
      <c r="K663" s="20">
        <f t="shared" si="43"/>
        <v>5040.73</v>
      </c>
      <c r="L663" s="25">
        <v>330.94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43552</v>
      </c>
      <c r="B664" s="18">
        <v>7</v>
      </c>
      <c r="C664" s="19">
        <v>1660.58</v>
      </c>
      <c r="D664" s="19">
        <v>9.99</v>
      </c>
      <c r="E664" s="19">
        <v>0</v>
      </c>
      <c r="F664" s="24">
        <v>1698.87</v>
      </c>
      <c r="G664" s="24">
        <v>142</v>
      </c>
      <c r="H664" s="20">
        <f t="shared" si="40"/>
        <v>3023.81</v>
      </c>
      <c r="I664" s="20">
        <f t="shared" si="41"/>
        <v>3417.33</v>
      </c>
      <c r="J664" s="20">
        <f t="shared" si="42"/>
        <v>4041.33</v>
      </c>
      <c r="K664" s="20">
        <f t="shared" si="43"/>
        <v>5418.33</v>
      </c>
      <c r="L664" s="25">
        <v>9.99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43552</v>
      </c>
      <c r="B665" s="18">
        <v>8</v>
      </c>
      <c r="C665" s="19">
        <v>2014.46</v>
      </c>
      <c r="D665" s="19">
        <v>0</v>
      </c>
      <c r="E665" s="19">
        <v>346.27</v>
      </c>
      <c r="F665" s="24">
        <v>2052.75</v>
      </c>
      <c r="G665" s="24">
        <v>142</v>
      </c>
      <c r="H665" s="20">
        <f t="shared" si="40"/>
        <v>3377.69</v>
      </c>
      <c r="I665" s="20">
        <f t="shared" si="41"/>
        <v>3771.21</v>
      </c>
      <c r="J665" s="20">
        <f t="shared" si="42"/>
        <v>4395.21</v>
      </c>
      <c r="K665" s="20">
        <f t="shared" si="43"/>
        <v>5772.21</v>
      </c>
      <c r="L665" s="25">
        <v>0</v>
      </c>
      <c r="M665" s="32">
        <v>346.27</v>
      </c>
      <c r="V665" s="17"/>
      <c r="W665" s="17"/>
    </row>
    <row r="666" spans="1:23" s="16" customFormat="1" ht="14.25" customHeight="1">
      <c r="A666" s="31">
        <f>'до 150 кВт'!A666</f>
        <v>43552</v>
      </c>
      <c r="B666" s="18">
        <v>9</v>
      </c>
      <c r="C666" s="19">
        <v>2017.8</v>
      </c>
      <c r="D666" s="19">
        <v>0</v>
      </c>
      <c r="E666" s="19">
        <v>344.59</v>
      </c>
      <c r="F666" s="24">
        <v>2056.09</v>
      </c>
      <c r="G666" s="24">
        <v>142</v>
      </c>
      <c r="H666" s="20">
        <f t="shared" si="40"/>
        <v>3381.03</v>
      </c>
      <c r="I666" s="20">
        <f t="shared" si="41"/>
        <v>3774.55</v>
      </c>
      <c r="J666" s="20">
        <f t="shared" si="42"/>
        <v>4398.55</v>
      </c>
      <c r="K666" s="20">
        <f t="shared" si="43"/>
        <v>5775.55</v>
      </c>
      <c r="L666" s="25">
        <v>0</v>
      </c>
      <c r="M666" s="32">
        <v>344.59</v>
      </c>
      <c r="V666" s="17"/>
      <c r="W666" s="17"/>
    </row>
    <row r="667" spans="1:23" s="16" customFormat="1" ht="14.25" customHeight="1">
      <c r="A667" s="31">
        <f>'до 150 кВт'!A667</f>
        <v>43552</v>
      </c>
      <c r="B667" s="18">
        <v>10</v>
      </c>
      <c r="C667" s="19">
        <v>2015.59</v>
      </c>
      <c r="D667" s="19">
        <v>0</v>
      </c>
      <c r="E667" s="19">
        <v>344.35</v>
      </c>
      <c r="F667" s="24">
        <v>2053.88</v>
      </c>
      <c r="G667" s="24">
        <v>142</v>
      </c>
      <c r="H667" s="20">
        <f t="shared" si="40"/>
        <v>3378.82</v>
      </c>
      <c r="I667" s="20">
        <f t="shared" si="41"/>
        <v>3772.34</v>
      </c>
      <c r="J667" s="20">
        <f t="shared" si="42"/>
        <v>4396.34</v>
      </c>
      <c r="K667" s="20">
        <f t="shared" si="43"/>
        <v>5773.34</v>
      </c>
      <c r="L667" s="25">
        <v>0</v>
      </c>
      <c r="M667" s="32">
        <v>344.35</v>
      </c>
      <c r="V667" s="17"/>
      <c r="W667" s="17"/>
    </row>
    <row r="668" spans="1:23" s="16" customFormat="1" ht="14.25" customHeight="1">
      <c r="A668" s="31">
        <f>'до 150 кВт'!A668</f>
        <v>43552</v>
      </c>
      <c r="B668" s="18">
        <v>11</v>
      </c>
      <c r="C668" s="19">
        <v>2013.69</v>
      </c>
      <c r="D668" s="19">
        <v>0</v>
      </c>
      <c r="E668" s="19">
        <v>377.82</v>
      </c>
      <c r="F668" s="24">
        <v>2051.98</v>
      </c>
      <c r="G668" s="24">
        <v>142</v>
      </c>
      <c r="H668" s="20">
        <f t="shared" si="40"/>
        <v>3376.92</v>
      </c>
      <c r="I668" s="20">
        <f t="shared" si="41"/>
        <v>3770.44</v>
      </c>
      <c r="J668" s="20">
        <f t="shared" si="42"/>
        <v>4394.4400000000005</v>
      </c>
      <c r="K668" s="20">
        <f t="shared" si="43"/>
        <v>5771.4400000000005</v>
      </c>
      <c r="L668" s="25">
        <v>0</v>
      </c>
      <c r="M668" s="32">
        <v>377.82</v>
      </c>
      <c r="V668" s="17"/>
      <c r="W668" s="17"/>
    </row>
    <row r="669" spans="1:23" s="16" customFormat="1" ht="14.25" customHeight="1">
      <c r="A669" s="31">
        <f>'до 150 кВт'!A669</f>
        <v>43552</v>
      </c>
      <c r="B669" s="18">
        <v>12</v>
      </c>
      <c r="C669" s="19">
        <v>2009.02</v>
      </c>
      <c r="D669" s="19">
        <v>0</v>
      </c>
      <c r="E669" s="19">
        <v>363.18</v>
      </c>
      <c r="F669" s="24">
        <v>2047.31</v>
      </c>
      <c r="G669" s="24">
        <v>142</v>
      </c>
      <c r="H669" s="20">
        <f t="shared" si="40"/>
        <v>3372.25</v>
      </c>
      <c r="I669" s="20">
        <f t="shared" si="41"/>
        <v>3765.77</v>
      </c>
      <c r="J669" s="20">
        <f t="shared" si="42"/>
        <v>4389.77</v>
      </c>
      <c r="K669" s="20">
        <f t="shared" si="43"/>
        <v>5766.77</v>
      </c>
      <c r="L669" s="25">
        <v>0</v>
      </c>
      <c r="M669" s="32">
        <v>363.18</v>
      </c>
      <c r="V669" s="17"/>
      <c r="W669" s="17"/>
    </row>
    <row r="670" spans="1:23" s="16" customFormat="1" ht="14.25" customHeight="1">
      <c r="A670" s="31">
        <f>'до 150 кВт'!A670</f>
        <v>43552</v>
      </c>
      <c r="B670" s="18">
        <v>13</v>
      </c>
      <c r="C670" s="19">
        <v>2008.7</v>
      </c>
      <c r="D670" s="19">
        <v>0</v>
      </c>
      <c r="E670" s="19">
        <v>371.54</v>
      </c>
      <c r="F670" s="24">
        <v>2046.99</v>
      </c>
      <c r="G670" s="24">
        <v>142</v>
      </c>
      <c r="H670" s="20">
        <f t="shared" si="40"/>
        <v>3371.93</v>
      </c>
      <c r="I670" s="20">
        <f t="shared" si="41"/>
        <v>3765.45</v>
      </c>
      <c r="J670" s="20">
        <f t="shared" si="42"/>
        <v>4389.45</v>
      </c>
      <c r="K670" s="20">
        <f t="shared" si="43"/>
        <v>5766.45</v>
      </c>
      <c r="L670" s="25">
        <v>0</v>
      </c>
      <c r="M670" s="32">
        <v>371.54</v>
      </c>
      <c r="V670" s="17"/>
      <c r="W670" s="17"/>
    </row>
    <row r="671" spans="1:23" s="16" customFormat="1" ht="14.25" customHeight="1">
      <c r="A671" s="31">
        <f>'до 150 кВт'!A671</f>
        <v>43552</v>
      </c>
      <c r="B671" s="18">
        <v>14</v>
      </c>
      <c r="C671" s="19">
        <v>2019.66</v>
      </c>
      <c r="D671" s="19">
        <v>0</v>
      </c>
      <c r="E671" s="19">
        <v>378.41</v>
      </c>
      <c r="F671" s="24">
        <v>2057.95</v>
      </c>
      <c r="G671" s="24">
        <v>142</v>
      </c>
      <c r="H671" s="20">
        <f t="shared" si="40"/>
        <v>3382.89</v>
      </c>
      <c r="I671" s="20">
        <f t="shared" si="41"/>
        <v>3776.41</v>
      </c>
      <c r="J671" s="20">
        <f t="shared" si="42"/>
        <v>4400.41</v>
      </c>
      <c r="K671" s="20">
        <f t="shared" si="43"/>
        <v>5777.41</v>
      </c>
      <c r="L671" s="25">
        <v>0</v>
      </c>
      <c r="M671" s="32">
        <v>378.41</v>
      </c>
      <c r="V671" s="17"/>
      <c r="W671" s="17"/>
    </row>
    <row r="672" spans="1:23" s="16" customFormat="1" ht="14.25" customHeight="1">
      <c r="A672" s="31">
        <f>'до 150 кВт'!A672</f>
        <v>43552</v>
      </c>
      <c r="B672" s="18">
        <v>15</v>
      </c>
      <c r="C672" s="19">
        <v>2020.16</v>
      </c>
      <c r="D672" s="19">
        <v>0</v>
      </c>
      <c r="E672" s="19">
        <v>405.87</v>
      </c>
      <c r="F672" s="24">
        <v>2058.45</v>
      </c>
      <c r="G672" s="24">
        <v>142</v>
      </c>
      <c r="H672" s="20">
        <f t="shared" si="40"/>
        <v>3383.39</v>
      </c>
      <c r="I672" s="20">
        <f t="shared" si="41"/>
        <v>3776.91</v>
      </c>
      <c r="J672" s="20">
        <f t="shared" si="42"/>
        <v>4400.91</v>
      </c>
      <c r="K672" s="20">
        <f t="shared" si="43"/>
        <v>5777.91</v>
      </c>
      <c r="L672" s="25">
        <v>0</v>
      </c>
      <c r="M672" s="32">
        <v>405.87</v>
      </c>
      <c r="V672" s="17"/>
      <c r="W672" s="17"/>
    </row>
    <row r="673" spans="1:23" s="16" customFormat="1" ht="14.25" customHeight="1">
      <c r="A673" s="31">
        <f>'до 150 кВт'!A673</f>
        <v>43552</v>
      </c>
      <c r="B673" s="18">
        <v>16</v>
      </c>
      <c r="C673" s="19">
        <v>2026.62</v>
      </c>
      <c r="D673" s="19">
        <v>0</v>
      </c>
      <c r="E673" s="19">
        <v>393.49</v>
      </c>
      <c r="F673" s="24">
        <v>2064.91</v>
      </c>
      <c r="G673" s="24">
        <v>142</v>
      </c>
      <c r="H673" s="20">
        <f t="shared" si="40"/>
        <v>3389.85</v>
      </c>
      <c r="I673" s="20">
        <f t="shared" si="41"/>
        <v>3783.37</v>
      </c>
      <c r="J673" s="20">
        <f t="shared" si="42"/>
        <v>4407.37</v>
      </c>
      <c r="K673" s="20">
        <f t="shared" si="43"/>
        <v>5784.37</v>
      </c>
      <c r="L673" s="25">
        <v>0</v>
      </c>
      <c r="M673" s="32">
        <v>393.49</v>
      </c>
      <c r="V673" s="17"/>
      <c r="W673" s="17"/>
    </row>
    <row r="674" spans="1:23" s="16" customFormat="1" ht="14.25" customHeight="1">
      <c r="A674" s="31">
        <f>'до 150 кВт'!A674</f>
        <v>43552</v>
      </c>
      <c r="B674" s="18">
        <v>17</v>
      </c>
      <c r="C674" s="19">
        <v>1685.88</v>
      </c>
      <c r="D674" s="19">
        <v>0</v>
      </c>
      <c r="E674" s="19">
        <v>86.94</v>
      </c>
      <c r="F674" s="24">
        <v>1724.17</v>
      </c>
      <c r="G674" s="24">
        <v>142</v>
      </c>
      <c r="H674" s="20">
        <f t="shared" si="40"/>
        <v>3049.11</v>
      </c>
      <c r="I674" s="20">
        <f t="shared" si="41"/>
        <v>3442.63</v>
      </c>
      <c r="J674" s="20">
        <f t="shared" si="42"/>
        <v>4066.63</v>
      </c>
      <c r="K674" s="20">
        <f t="shared" si="43"/>
        <v>5443.63</v>
      </c>
      <c r="L674" s="25">
        <v>0</v>
      </c>
      <c r="M674" s="32">
        <v>86.94</v>
      </c>
      <c r="V674" s="17"/>
      <c r="W674" s="17"/>
    </row>
    <row r="675" spans="1:23" s="16" customFormat="1" ht="14.25" customHeight="1">
      <c r="A675" s="31">
        <f>'до 150 кВт'!A675</f>
        <v>43552</v>
      </c>
      <c r="B675" s="18">
        <v>18</v>
      </c>
      <c r="C675" s="19">
        <v>2028.38</v>
      </c>
      <c r="D675" s="19">
        <v>0</v>
      </c>
      <c r="E675" s="19">
        <v>442.26</v>
      </c>
      <c r="F675" s="24">
        <v>2066.67</v>
      </c>
      <c r="G675" s="24">
        <v>142</v>
      </c>
      <c r="H675" s="20">
        <f t="shared" si="40"/>
        <v>3391.61</v>
      </c>
      <c r="I675" s="20">
        <f t="shared" si="41"/>
        <v>3785.13</v>
      </c>
      <c r="J675" s="20">
        <f t="shared" si="42"/>
        <v>4409.13</v>
      </c>
      <c r="K675" s="20">
        <f t="shared" si="43"/>
        <v>5786.13</v>
      </c>
      <c r="L675" s="25">
        <v>0</v>
      </c>
      <c r="M675" s="32">
        <v>442.26</v>
      </c>
      <c r="V675" s="17"/>
      <c r="W675" s="17"/>
    </row>
    <row r="676" spans="1:23" s="16" customFormat="1" ht="14.25" customHeight="1">
      <c r="A676" s="31">
        <f>'до 150 кВт'!A676</f>
        <v>43552</v>
      </c>
      <c r="B676" s="18">
        <v>19</v>
      </c>
      <c r="C676" s="19">
        <v>2033.37</v>
      </c>
      <c r="D676" s="19">
        <v>0</v>
      </c>
      <c r="E676" s="19">
        <v>593.61</v>
      </c>
      <c r="F676" s="24">
        <v>2071.66</v>
      </c>
      <c r="G676" s="24">
        <v>142</v>
      </c>
      <c r="H676" s="20">
        <f t="shared" si="40"/>
        <v>3396.6</v>
      </c>
      <c r="I676" s="20">
        <f t="shared" si="41"/>
        <v>3790.12</v>
      </c>
      <c r="J676" s="20">
        <f t="shared" si="42"/>
        <v>4414.12</v>
      </c>
      <c r="K676" s="20">
        <f t="shared" si="43"/>
        <v>5791.12</v>
      </c>
      <c r="L676" s="25">
        <v>0</v>
      </c>
      <c r="M676" s="32">
        <v>593.61</v>
      </c>
      <c r="V676" s="17"/>
      <c r="W676" s="17"/>
    </row>
    <row r="677" spans="1:23" s="16" customFormat="1" ht="14.25" customHeight="1">
      <c r="A677" s="31">
        <f>'до 150 кВт'!A677</f>
        <v>43552</v>
      </c>
      <c r="B677" s="18">
        <v>20</v>
      </c>
      <c r="C677" s="19">
        <v>2031.21</v>
      </c>
      <c r="D677" s="19">
        <v>0</v>
      </c>
      <c r="E677" s="19">
        <v>678.87</v>
      </c>
      <c r="F677" s="24">
        <v>2069.5</v>
      </c>
      <c r="G677" s="24">
        <v>142</v>
      </c>
      <c r="H677" s="20">
        <f t="shared" si="40"/>
        <v>3394.44</v>
      </c>
      <c r="I677" s="20">
        <f t="shared" si="41"/>
        <v>3787.96</v>
      </c>
      <c r="J677" s="20">
        <f t="shared" si="42"/>
        <v>4411.96</v>
      </c>
      <c r="K677" s="20">
        <f t="shared" si="43"/>
        <v>5788.96</v>
      </c>
      <c r="L677" s="25">
        <v>0</v>
      </c>
      <c r="M677" s="32">
        <v>678.87</v>
      </c>
      <c r="V677" s="17"/>
      <c r="W677" s="17"/>
    </row>
    <row r="678" spans="1:23" s="16" customFormat="1" ht="14.25" customHeight="1">
      <c r="A678" s="31">
        <f>'до 150 кВт'!A678</f>
        <v>43552</v>
      </c>
      <c r="B678" s="18">
        <v>21</v>
      </c>
      <c r="C678" s="19">
        <v>2090.31</v>
      </c>
      <c r="D678" s="19">
        <v>0</v>
      </c>
      <c r="E678" s="19">
        <v>981.25</v>
      </c>
      <c r="F678" s="24">
        <v>2128.6</v>
      </c>
      <c r="G678" s="24">
        <v>142</v>
      </c>
      <c r="H678" s="20">
        <f t="shared" si="40"/>
        <v>3453.54</v>
      </c>
      <c r="I678" s="20">
        <f t="shared" si="41"/>
        <v>3847.06</v>
      </c>
      <c r="J678" s="20">
        <f t="shared" si="42"/>
        <v>4471.0599999999995</v>
      </c>
      <c r="K678" s="20">
        <f t="shared" si="43"/>
        <v>5848.0599999999995</v>
      </c>
      <c r="L678" s="25">
        <v>0</v>
      </c>
      <c r="M678" s="32">
        <v>981.25</v>
      </c>
      <c r="V678" s="17"/>
      <c r="W678" s="17"/>
    </row>
    <row r="679" spans="1:23" s="16" customFormat="1" ht="14.25" customHeight="1">
      <c r="A679" s="31">
        <f>'до 150 кВт'!A679</f>
        <v>43552</v>
      </c>
      <c r="B679" s="18">
        <v>22</v>
      </c>
      <c r="C679" s="19">
        <v>2041.8</v>
      </c>
      <c r="D679" s="19">
        <v>0</v>
      </c>
      <c r="E679" s="19">
        <v>946.13</v>
      </c>
      <c r="F679" s="24">
        <v>2080.09</v>
      </c>
      <c r="G679" s="24">
        <v>142</v>
      </c>
      <c r="H679" s="20">
        <f t="shared" si="40"/>
        <v>3405.03</v>
      </c>
      <c r="I679" s="20">
        <f t="shared" si="41"/>
        <v>3798.55</v>
      </c>
      <c r="J679" s="20">
        <f t="shared" si="42"/>
        <v>4422.55</v>
      </c>
      <c r="K679" s="20">
        <f t="shared" si="43"/>
        <v>5799.55</v>
      </c>
      <c r="L679" s="25">
        <v>0</v>
      </c>
      <c r="M679" s="32">
        <v>946.13</v>
      </c>
      <c r="V679" s="17"/>
      <c r="W679" s="17"/>
    </row>
    <row r="680" spans="1:23" s="16" customFormat="1" ht="14.25" customHeight="1">
      <c r="A680" s="31">
        <f>'до 150 кВт'!A680</f>
        <v>43552</v>
      </c>
      <c r="B680" s="18">
        <v>23</v>
      </c>
      <c r="C680" s="19">
        <v>1685.95</v>
      </c>
      <c r="D680" s="19">
        <v>0</v>
      </c>
      <c r="E680" s="19">
        <v>1680.08</v>
      </c>
      <c r="F680" s="24">
        <v>1724.24</v>
      </c>
      <c r="G680" s="24">
        <v>142</v>
      </c>
      <c r="H680" s="20">
        <f t="shared" si="40"/>
        <v>3049.1800000000003</v>
      </c>
      <c r="I680" s="20">
        <f t="shared" si="41"/>
        <v>3442.7</v>
      </c>
      <c r="J680" s="20">
        <f t="shared" si="42"/>
        <v>4066.7</v>
      </c>
      <c r="K680" s="20">
        <f t="shared" si="43"/>
        <v>5443.7</v>
      </c>
      <c r="L680" s="25">
        <v>0</v>
      </c>
      <c r="M680" s="32">
        <v>1680.08</v>
      </c>
      <c r="V680" s="17"/>
      <c r="W680" s="17"/>
    </row>
    <row r="681" spans="1:23" s="16" customFormat="1" ht="14.25" customHeight="1">
      <c r="A681" s="31">
        <f>'до 150 кВт'!A681</f>
        <v>43553</v>
      </c>
      <c r="B681" s="18">
        <v>0</v>
      </c>
      <c r="C681" s="19">
        <v>1210.53</v>
      </c>
      <c r="D681" s="19">
        <v>0</v>
      </c>
      <c r="E681" s="19">
        <v>212.22</v>
      </c>
      <c r="F681" s="24">
        <v>1248.82</v>
      </c>
      <c r="G681" s="24">
        <v>142</v>
      </c>
      <c r="H681" s="20">
        <f t="shared" si="40"/>
        <v>2573.76</v>
      </c>
      <c r="I681" s="20">
        <f t="shared" si="41"/>
        <v>2967.2799999999997</v>
      </c>
      <c r="J681" s="20">
        <f t="shared" si="42"/>
        <v>3591.2799999999997</v>
      </c>
      <c r="K681" s="20">
        <f t="shared" si="43"/>
        <v>4968.28</v>
      </c>
      <c r="L681" s="25">
        <v>0</v>
      </c>
      <c r="M681" s="32">
        <v>212.22</v>
      </c>
      <c r="V681" s="17"/>
      <c r="W681" s="17"/>
    </row>
    <row r="682" spans="1:23" s="16" customFormat="1" ht="14.25" customHeight="1">
      <c r="A682" s="31">
        <f>'до 150 кВт'!A682</f>
        <v>43553</v>
      </c>
      <c r="B682" s="18">
        <v>1</v>
      </c>
      <c r="C682" s="19">
        <v>1114.18</v>
      </c>
      <c r="D682" s="19">
        <v>0</v>
      </c>
      <c r="E682" s="19">
        <v>165.06</v>
      </c>
      <c r="F682" s="24">
        <v>1152.47</v>
      </c>
      <c r="G682" s="24">
        <v>142</v>
      </c>
      <c r="H682" s="20">
        <f t="shared" si="40"/>
        <v>2477.41</v>
      </c>
      <c r="I682" s="20">
        <f t="shared" si="41"/>
        <v>2870.9300000000003</v>
      </c>
      <c r="J682" s="20">
        <f t="shared" si="42"/>
        <v>3494.9300000000003</v>
      </c>
      <c r="K682" s="20">
        <f t="shared" si="43"/>
        <v>4871.93</v>
      </c>
      <c r="L682" s="25">
        <v>0</v>
      </c>
      <c r="M682" s="32">
        <v>165.06</v>
      </c>
      <c r="V682" s="17"/>
      <c r="W682" s="17"/>
    </row>
    <row r="683" spans="1:23" s="16" customFormat="1" ht="14.25" customHeight="1">
      <c r="A683" s="31">
        <f>'до 150 кВт'!A683</f>
        <v>43553</v>
      </c>
      <c r="B683" s="18">
        <v>2</v>
      </c>
      <c r="C683" s="19">
        <v>1079.03</v>
      </c>
      <c r="D683" s="19">
        <v>0</v>
      </c>
      <c r="E683" s="19">
        <v>125.94</v>
      </c>
      <c r="F683" s="24">
        <v>1117.32</v>
      </c>
      <c r="G683" s="24">
        <v>142</v>
      </c>
      <c r="H683" s="20">
        <f t="shared" si="40"/>
        <v>2442.26</v>
      </c>
      <c r="I683" s="20">
        <f t="shared" si="41"/>
        <v>2835.7799999999997</v>
      </c>
      <c r="J683" s="20">
        <f t="shared" si="42"/>
        <v>3459.7799999999997</v>
      </c>
      <c r="K683" s="20">
        <f t="shared" si="43"/>
        <v>4836.78</v>
      </c>
      <c r="L683" s="25">
        <v>0</v>
      </c>
      <c r="M683" s="32">
        <v>125.94</v>
      </c>
      <c r="V683" s="17"/>
      <c r="W683" s="17"/>
    </row>
    <row r="684" spans="1:23" s="16" customFormat="1" ht="14.25" customHeight="1">
      <c r="A684" s="31">
        <f>'до 150 кВт'!A684</f>
        <v>43553</v>
      </c>
      <c r="B684" s="18">
        <v>3</v>
      </c>
      <c r="C684" s="19">
        <v>1073.81</v>
      </c>
      <c r="D684" s="19">
        <v>0</v>
      </c>
      <c r="E684" s="19">
        <v>113.37</v>
      </c>
      <c r="F684" s="24">
        <v>1112.1</v>
      </c>
      <c r="G684" s="24">
        <v>142</v>
      </c>
      <c r="H684" s="20">
        <f t="shared" si="40"/>
        <v>2437.04</v>
      </c>
      <c r="I684" s="20">
        <f t="shared" si="41"/>
        <v>2830.56</v>
      </c>
      <c r="J684" s="20">
        <f t="shared" si="42"/>
        <v>3454.56</v>
      </c>
      <c r="K684" s="20">
        <f t="shared" si="43"/>
        <v>4831.5599999999995</v>
      </c>
      <c r="L684" s="25">
        <v>0</v>
      </c>
      <c r="M684" s="32">
        <v>113.37</v>
      </c>
      <c r="V684" s="17"/>
      <c r="W684" s="17"/>
    </row>
    <row r="685" spans="1:23" s="16" customFormat="1" ht="14.25" customHeight="1">
      <c r="A685" s="31">
        <f>'до 150 кВт'!A685</f>
        <v>43553</v>
      </c>
      <c r="B685" s="18">
        <v>4</v>
      </c>
      <c r="C685" s="19">
        <v>1126.83</v>
      </c>
      <c r="D685" s="19">
        <v>0</v>
      </c>
      <c r="E685" s="19">
        <v>47.14</v>
      </c>
      <c r="F685" s="24">
        <v>1165.12</v>
      </c>
      <c r="G685" s="24">
        <v>142</v>
      </c>
      <c r="H685" s="20">
        <f t="shared" si="40"/>
        <v>2490.06</v>
      </c>
      <c r="I685" s="20">
        <f t="shared" si="41"/>
        <v>2883.58</v>
      </c>
      <c r="J685" s="20">
        <f t="shared" si="42"/>
        <v>3507.58</v>
      </c>
      <c r="K685" s="20">
        <f t="shared" si="43"/>
        <v>4884.58</v>
      </c>
      <c r="L685" s="25">
        <v>0</v>
      </c>
      <c r="M685" s="32">
        <v>47.14</v>
      </c>
      <c r="V685" s="17"/>
      <c r="W685" s="17"/>
    </row>
    <row r="686" spans="1:23" s="16" customFormat="1" ht="14.25" customHeight="1">
      <c r="A686" s="31">
        <f>'до 150 кВт'!A686</f>
        <v>43553</v>
      </c>
      <c r="B686" s="18">
        <v>5</v>
      </c>
      <c r="C686" s="19">
        <v>1215.51</v>
      </c>
      <c r="D686" s="19">
        <v>77.59</v>
      </c>
      <c r="E686" s="19">
        <v>0</v>
      </c>
      <c r="F686" s="24">
        <v>1253.8</v>
      </c>
      <c r="G686" s="24">
        <v>142</v>
      </c>
      <c r="H686" s="20">
        <f t="shared" si="40"/>
        <v>2578.74</v>
      </c>
      <c r="I686" s="20">
        <f t="shared" si="41"/>
        <v>2972.26</v>
      </c>
      <c r="J686" s="20">
        <f t="shared" si="42"/>
        <v>3596.26</v>
      </c>
      <c r="K686" s="20">
        <f t="shared" si="43"/>
        <v>4973.26</v>
      </c>
      <c r="L686" s="25">
        <v>77.59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43553</v>
      </c>
      <c r="B687" s="18">
        <v>6</v>
      </c>
      <c r="C687" s="19">
        <v>1511.74</v>
      </c>
      <c r="D687" s="19">
        <v>74.66</v>
      </c>
      <c r="E687" s="19">
        <v>0</v>
      </c>
      <c r="F687" s="24">
        <v>1550.03</v>
      </c>
      <c r="G687" s="24">
        <v>142</v>
      </c>
      <c r="H687" s="20">
        <f t="shared" si="40"/>
        <v>2874.9700000000003</v>
      </c>
      <c r="I687" s="20">
        <f t="shared" si="41"/>
        <v>3268.49</v>
      </c>
      <c r="J687" s="20">
        <f t="shared" si="42"/>
        <v>3892.49</v>
      </c>
      <c r="K687" s="20">
        <f t="shared" si="43"/>
        <v>5269.49</v>
      </c>
      <c r="L687" s="25">
        <v>74.66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43553</v>
      </c>
      <c r="B688" s="18">
        <v>7</v>
      </c>
      <c r="C688" s="19">
        <v>1695.11</v>
      </c>
      <c r="D688" s="19">
        <v>0</v>
      </c>
      <c r="E688" s="19">
        <v>44.5</v>
      </c>
      <c r="F688" s="24">
        <v>1733.4</v>
      </c>
      <c r="G688" s="24">
        <v>142</v>
      </c>
      <c r="H688" s="20">
        <f t="shared" si="40"/>
        <v>3058.34</v>
      </c>
      <c r="I688" s="20">
        <f t="shared" si="41"/>
        <v>3451.8599999999997</v>
      </c>
      <c r="J688" s="20">
        <f t="shared" si="42"/>
        <v>4075.8599999999997</v>
      </c>
      <c r="K688" s="20">
        <f t="shared" si="43"/>
        <v>5452.86</v>
      </c>
      <c r="L688" s="25">
        <v>0</v>
      </c>
      <c r="M688" s="32">
        <v>44.5</v>
      </c>
      <c r="V688" s="17"/>
      <c r="W688" s="17"/>
    </row>
    <row r="689" spans="1:23" s="16" customFormat="1" ht="14.25" customHeight="1">
      <c r="A689" s="31">
        <f>'до 150 кВт'!A689</f>
        <v>43553</v>
      </c>
      <c r="B689" s="18">
        <v>8</v>
      </c>
      <c r="C689" s="19">
        <v>1718.92</v>
      </c>
      <c r="D689" s="19">
        <v>0</v>
      </c>
      <c r="E689" s="19">
        <v>69.3</v>
      </c>
      <c r="F689" s="24">
        <v>1757.21</v>
      </c>
      <c r="G689" s="24">
        <v>142</v>
      </c>
      <c r="H689" s="20">
        <f t="shared" si="40"/>
        <v>3082.15</v>
      </c>
      <c r="I689" s="20">
        <f t="shared" si="41"/>
        <v>3475.67</v>
      </c>
      <c r="J689" s="20">
        <f t="shared" si="42"/>
        <v>4099.67</v>
      </c>
      <c r="K689" s="20">
        <f t="shared" si="43"/>
        <v>5476.67</v>
      </c>
      <c r="L689" s="25">
        <v>0</v>
      </c>
      <c r="M689" s="32">
        <v>69.3</v>
      </c>
      <c r="V689" s="17"/>
      <c r="W689" s="17"/>
    </row>
    <row r="690" spans="1:23" s="16" customFormat="1" ht="14.25" customHeight="1">
      <c r="A690" s="31">
        <f>'до 150 кВт'!A690</f>
        <v>43553</v>
      </c>
      <c r="B690" s="18">
        <v>9</v>
      </c>
      <c r="C690" s="19">
        <v>1750.93</v>
      </c>
      <c r="D690" s="19">
        <v>0</v>
      </c>
      <c r="E690" s="19">
        <v>62.37</v>
      </c>
      <c r="F690" s="24">
        <v>1789.22</v>
      </c>
      <c r="G690" s="24">
        <v>142</v>
      </c>
      <c r="H690" s="20">
        <f t="shared" si="40"/>
        <v>3114.16</v>
      </c>
      <c r="I690" s="20">
        <f t="shared" si="41"/>
        <v>3507.6800000000003</v>
      </c>
      <c r="J690" s="20">
        <f t="shared" si="42"/>
        <v>4131.68</v>
      </c>
      <c r="K690" s="20">
        <f t="shared" si="43"/>
        <v>5508.68</v>
      </c>
      <c r="L690" s="25">
        <v>0</v>
      </c>
      <c r="M690" s="32">
        <v>62.37</v>
      </c>
      <c r="V690" s="17"/>
      <c r="W690" s="17"/>
    </row>
    <row r="691" spans="1:23" s="16" customFormat="1" ht="14.25" customHeight="1">
      <c r="A691" s="31">
        <f>'до 150 кВт'!A691</f>
        <v>43553</v>
      </c>
      <c r="B691" s="18">
        <v>10</v>
      </c>
      <c r="C691" s="19">
        <v>1789.12</v>
      </c>
      <c r="D691" s="19">
        <v>0</v>
      </c>
      <c r="E691" s="19">
        <v>156.08</v>
      </c>
      <c r="F691" s="24">
        <v>1827.41</v>
      </c>
      <c r="G691" s="24">
        <v>142</v>
      </c>
      <c r="H691" s="20">
        <f t="shared" si="40"/>
        <v>3152.35</v>
      </c>
      <c r="I691" s="20">
        <f t="shared" si="41"/>
        <v>3545.87</v>
      </c>
      <c r="J691" s="20">
        <f t="shared" si="42"/>
        <v>4169.87</v>
      </c>
      <c r="K691" s="20">
        <f t="shared" si="43"/>
        <v>5546.87</v>
      </c>
      <c r="L691" s="25">
        <v>0</v>
      </c>
      <c r="M691" s="32">
        <v>156.08</v>
      </c>
      <c r="V691" s="17"/>
      <c r="W691" s="17"/>
    </row>
    <row r="692" spans="1:23" s="16" customFormat="1" ht="14.25" customHeight="1">
      <c r="A692" s="31">
        <f>'до 150 кВт'!A692</f>
        <v>43553</v>
      </c>
      <c r="B692" s="18">
        <v>11</v>
      </c>
      <c r="C692" s="19">
        <v>1775.01</v>
      </c>
      <c r="D692" s="19">
        <v>0</v>
      </c>
      <c r="E692" s="19">
        <v>131.48</v>
      </c>
      <c r="F692" s="24">
        <v>1813.3</v>
      </c>
      <c r="G692" s="24">
        <v>142</v>
      </c>
      <c r="H692" s="20">
        <f t="shared" si="40"/>
        <v>3138.24</v>
      </c>
      <c r="I692" s="20">
        <f t="shared" si="41"/>
        <v>3531.76</v>
      </c>
      <c r="J692" s="20">
        <f t="shared" si="42"/>
        <v>4155.76</v>
      </c>
      <c r="K692" s="20">
        <f t="shared" si="43"/>
        <v>5532.76</v>
      </c>
      <c r="L692" s="25">
        <v>0</v>
      </c>
      <c r="M692" s="32">
        <v>131.48</v>
      </c>
      <c r="V692" s="17"/>
      <c r="W692" s="17"/>
    </row>
    <row r="693" spans="1:23" s="16" customFormat="1" ht="14.25" customHeight="1">
      <c r="A693" s="31">
        <f>'до 150 кВт'!A693</f>
        <v>43553</v>
      </c>
      <c r="B693" s="18">
        <v>12</v>
      </c>
      <c r="C693" s="19">
        <v>1756.07</v>
      </c>
      <c r="D693" s="19">
        <v>0</v>
      </c>
      <c r="E693" s="19">
        <v>121.07</v>
      </c>
      <c r="F693" s="24">
        <v>1794.36</v>
      </c>
      <c r="G693" s="24">
        <v>142</v>
      </c>
      <c r="H693" s="20">
        <f t="shared" si="40"/>
        <v>3119.3</v>
      </c>
      <c r="I693" s="20">
        <f t="shared" si="41"/>
        <v>3512.8199999999997</v>
      </c>
      <c r="J693" s="20">
        <f t="shared" si="42"/>
        <v>4136.82</v>
      </c>
      <c r="K693" s="20">
        <f t="shared" si="43"/>
        <v>5513.82</v>
      </c>
      <c r="L693" s="25">
        <v>0</v>
      </c>
      <c r="M693" s="32">
        <v>121.07</v>
      </c>
      <c r="V693" s="17"/>
      <c r="W693" s="17"/>
    </row>
    <row r="694" spans="1:23" s="16" customFormat="1" ht="14.25" customHeight="1">
      <c r="A694" s="31">
        <f>'до 150 кВт'!A694</f>
        <v>43553</v>
      </c>
      <c r="B694" s="18">
        <v>13</v>
      </c>
      <c r="C694" s="19">
        <v>1751.4</v>
      </c>
      <c r="D694" s="19">
        <v>0</v>
      </c>
      <c r="E694" s="19">
        <v>147.98</v>
      </c>
      <c r="F694" s="24">
        <v>1789.69</v>
      </c>
      <c r="G694" s="24">
        <v>142</v>
      </c>
      <c r="H694" s="20">
        <f t="shared" si="40"/>
        <v>3114.63</v>
      </c>
      <c r="I694" s="20">
        <f t="shared" si="41"/>
        <v>3508.15</v>
      </c>
      <c r="J694" s="20">
        <f t="shared" si="42"/>
        <v>4132.15</v>
      </c>
      <c r="K694" s="20">
        <f t="shared" si="43"/>
        <v>5509.15</v>
      </c>
      <c r="L694" s="25">
        <v>0</v>
      </c>
      <c r="M694" s="32">
        <v>147.98</v>
      </c>
      <c r="V694" s="17"/>
      <c r="W694" s="17"/>
    </row>
    <row r="695" spans="1:23" s="16" customFormat="1" ht="14.25" customHeight="1">
      <c r="A695" s="31">
        <f>'до 150 кВт'!A695</f>
        <v>43553</v>
      </c>
      <c r="B695" s="18">
        <v>14</v>
      </c>
      <c r="C695" s="19">
        <v>1746.95</v>
      </c>
      <c r="D695" s="19">
        <v>0</v>
      </c>
      <c r="E695" s="19">
        <v>327.01</v>
      </c>
      <c r="F695" s="24">
        <v>1785.24</v>
      </c>
      <c r="G695" s="24">
        <v>142</v>
      </c>
      <c r="H695" s="20">
        <f t="shared" si="40"/>
        <v>3110.1800000000003</v>
      </c>
      <c r="I695" s="20">
        <f t="shared" si="41"/>
        <v>3503.7</v>
      </c>
      <c r="J695" s="20">
        <f t="shared" si="42"/>
        <v>4127.7</v>
      </c>
      <c r="K695" s="20">
        <f t="shared" si="43"/>
        <v>5504.7</v>
      </c>
      <c r="L695" s="25">
        <v>0</v>
      </c>
      <c r="M695" s="32">
        <v>327.01</v>
      </c>
      <c r="V695" s="17"/>
      <c r="W695" s="17"/>
    </row>
    <row r="696" spans="1:23" s="16" customFormat="1" ht="14.25" customHeight="1">
      <c r="A696" s="31">
        <f>'до 150 кВт'!A696</f>
        <v>43553</v>
      </c>
      <c r="B696" s="18">
        <v>15</v>
      </c>
      <c r="C696" s="19">
        <v>1731.87</v>
      </c>
      <c r="D696" s="19">
        <v>0</v>
      </c>
      <c r="E696" s="19">
        <v>280.17</v>
      </c>
      <c r="F696" s="24">
        <v>1770.16</v>
      </c>
      <c r="G696" s="24">
        <v>142</v>
      </c>
      <c r="H696" s="20">
        <f t="shared" si="40"/>
        <v>3095.1</v>
      </c>
      <c r="I696" s="20">
        <f t="shared" si="41"/>
        <v>3488.62</v>
      </c>
      <c r="J696" s="20">
        <f t="shared" si="42"/>
        <v>4112.62</v>
      </c>
      <c r="K696" s="20">
        <f t="shared" si="43"/>
        <v>5489.62</v>
      </c>
      <c r="L696" s="25">
        <v>0</v>
      </c>
      <c r="M696" s="32">
        <v>280.17</v>
      </c>
      <c r="V696" s="17"/>
      <c r="W696" s="17"/>
    </row>
    <row r="697" spans="1:23" s="16" customFormat="1" ht="14.25" customHeight="1">
      <c r="A697" s="31">
        <f>'до 150 кВт'!A697</f>
        <v>43553</v>
      </c>
      <c r="B697" s="18">
        <v>16</v>
      </c>
      <c r="C697" s="19">
        <v>1725.45</v>
      </c>
      <c r="D697" s="19">
        <v>0</v>
      </c>
      <c r="E697" s="19">
        <v>281.04</v>
      </c>
      <c r="F697" s="24">
        <v>1763.74</v>
      </c>
      <c r="G697" s="24">
        <v>142</v>
      </c>
      <c r="H697" s="20">
        <f t="shared" si="40"/>
        <v>3088.6800000000003</v>
      </c>
      <c r="I697" s="20">
        <f t="shared" si="41"/>
        <v>3482.2</v>
      </c>
      <c r="J697" s="20">
        <f t="shared" si="42"/>
        <v>4106.2</v>
      </c>
      <c r="K697" s="20">
        <f t="shared" si="43"/>
        <v>5483.2</v>
      </c>
      <c r="L697" s="25">
        <v>0</v>
      </c>
      <c r="M697" s="32">
        <v>281.04</v>
      </c>
      <c r="V697" s="17"/>
      <c r="W697" s="17"/>
    </row>
    <row r="698" spans="1:23" s="16" customFormat="1" ht="14.25" customHeight="1">
      <c r="A698" s="31">
        <f>'до 150 кВт'!A698</f>
        <v>43553</v>
      </c>
      <c r="B698" s="18">
        <v>17</v>
      </c>
      <c r="C698" s="19">
        <v>1701.28</v>
      </c>
      <c r="D698" s="19">
        <v>0</v>
      </c>
      <c r="E698" s="19">
        <v>251.16</v>
      </c>
      <c r="F698" s="24">
        <v>1739.57</v>
      </c>
      <c r="G698" s="24">
        <v>142</v>
      </c>
      <c r="H698" s="20">
        <f t="shared" si="40"/>
        <v>3064.51</v>
      </c>
      <c r="I698" s="20">
        <f t="shared" si="41"/>
        <v>3458.0299999999997</v>
      </c>
      <c r="J698" s="20">
        <f t="shared" si="42"/>
        <v>4082.0299999999997</v>
      </c>
      <c r="K698" s="20">
        <f t="shared" si="43"/>
        <v>5459.03</v>
      </c>
      <c r="L698" s="25">
        <v>0</v>
      </c>
      <c r="M698" s="32">
        <v>251.16</v>
      </c>
      <c r="V698" s="17"/>
      <c r="W698" s="17"/>
    </row>
    <row r="699" spans="1:23" s="16" customFormat="1" ht="14.25" customHeight="1">
      <c r="A699" s="31">
        <f>'до 150 кВт'!A699</f>
        <v>43553</v>
      </c>
      <c r="B699" s="18">
        <v>18</v>
      </c>
      <c r="C699" s="19">
        <v>1709.14</v>
      </c>
      <c r="D699" s="19">
        <v>0</v>
      </c>
      <c r="E699" s="19">
        <v>271.27</v>
      </c>
      <c r="F699" s="24">
        <v>1747.43</v>
      </c>
      <c r="G699" s="24">
        <v>142</v>
      </c>
      <c r="H699" s="20">
        <f t="shared" si="40"/>
        <v>3072.37</v>
      </c>
      <c r="I699" s="20">
        <f t="shared" si="41"/>
        <v>3465.8900000000003</v>
      </c>
      <c r="J699" s="20">
        <f t="shared" si="42"/>
        <v>4089.8900000000003</v>
      </c>
      <c r="K699" s="20">
        <f t="shared" si="43"/>
        <v>5466.89</v>
      </c>
      <c r="L699" s="25">
        <v>0</v>
      </c>
      <c r="M699" s="32">
        <v>271.27</v>
      </c>
      <c r="V699" s="17"/>
      <c r="W699" s="17"/>
    </row>
    <row r="700" spans="1:23" s="16" customFormat="1" ht="14.25" customHeight="1">
      <c r="A700" s="31">
        <f>'до 150 кВт'!A700</f>
        <v>43553</v>
      </c>
      <c r="B700" s="18">
        <v>19</v>
      </c>
      <c r="C700" s="19">
        <v>1712.44</v>
      </c>
      <c r="D700" s="19">
        <v>0</v>
      </c>
      <c r="E700" s="19">
        <v>305.04</v>
      </c>
      <c r="F700" s="24">
        <v>1750.73</v>
      </c>
      <c r="G700" s="24">
        <v>142</v>
      </c>
      <c r="H700" s="20">
        <f t="shared" si="40"/>
        <v>3075.67</v>
      </c>
      <c r="I700" s="20">
        <f t="shared" si="41"/>
        <v>3469.19</v>
      </c>
      <c r="J700" s="20">
        <f t="shared" si="42"/>
        <v>4093.19</v>
      </c>
      <c r="K700" s="20">
        <f t="shared" si="43"/>
        <v>5470.1900000000005</v>
      </c>
      <c r="L700" s="25">
        <v>0</v>
      </c>
      <c r="M700" s="32">
        <v>305.04</v>
      </c>
      <c r="V700" s="17"/>
      <c r="W700" s="17"/>
    </row>
    <row r="701" spans="1:23" s="16" customFormat="1" ht="14.25" customHeight="1">
      <c r="A701" s="31">
        <f>'до 150 кВт'!A701</f>
        <v>43553</v>
      </c>
      <c r="B701" s="18">
        <v>20</v>
      </c>
      <c r="C701" s="19">
        <v>1709.08</v>
      </c>
      <c r="D701" s="19">
        <v>0</v>
      </c>
      <c r="E701" s="19">
        <v>319.87</v>
      </c>
      <c r="F701" s="24">
        <v>1747.37</v>
      </c>
      <c r="G701" s="24">
        <v>142</v>
      </c>
      <c r="H701" s="20">
        <f t="shared" si="40"/>
        <v>3072.31</v>
      </c>
      <c r="I701" s="20">
        <f t="shared" si="41"/>
        <v>3465.83</v>
      </c>
      <c r="J701" s="20">
        <f t="shared" si="42"/>
        <v>4089.83</v>
      </c>
      <c r="K701" s="20">
        <f t="shared" si="43"/>
        <v>5466.83</v>
      </c>
      <c r="L701" s="25">
        <v>0</v>
      </c>
      <c r="M701" s="32">
        <v>319.87</v>
      </c>
      <c r="V701" s="17"/>
      <c r="W701" s="17"/>
    </row>
    <row r="702" spans="1:23" s="16" customFormat="1" ht="14.25" customHeight="1">
      <c r="A702" s="31">
        <f>'до 150 кВт'!A702</f>
        <v>43553</v>
      </c>
      <c r="B702" s="18">
        <v>21</v>
      </c>
      <c r="C702" s="19">
        <v>1730.32</v>
      </c>
      <c r="D702" s="19">
        <v>0</v>
      </c>
      <c r="E702" s="19">
        <v>368.97</v>
      </c>
      <c r="F702" s="24">
        <v>1768.61</v>
      </c>
      <c r="G702" s="24">
        <v>142</v>
      </c>
      <c r="H702" s="20">
        <f t="shared" si="40"/>
        <v>3093.55</v>
      </c>
      <c r="I702" s="20">
        <f t="shared" si="41"/>
        <v>3487.0699999999997</v>
      </c>
      <c r="J702" s="20">
        <f t="shared" si="42"/>
        <v>4111.07</v>
      </c>
      <c r="K702" s="20">
        <f t="shared" si="43"/>
        <v>5488.07</v>
      </c>
      <c r="L702" s="25">
        <v>0</v>
      </c>
      <c r="M702" s="32">
        <v>368.97</v>
      </c>
      <c r="V702" s="17"/>
      <c r="W702" s="17"/>
    </row>
    <row r="703" spans="1:23" s="16" customFormat="1" ht="14.25" customHeight="1">
      <c r="A703" s="31">
        <f>'до 150 кВт'!A703</f>
        <v>43553</v>
      </c>
      <c r="B703" s="18">
        <v>22</v>
      </c>
      <c r="C703" s="19">
        <v>1701.47</v>
      </c>
      <c r="D703" s="19">
        <v>0</v>
      </c>
      <c r="E703" s="19">
        <v>464.49</v>
      </c>
      <c r="F703" s="24">
        <v>1739.76</v>
      </c>
      <c r="G703" s="24">
        <v>142</v>
      </c>
      <c r="H703" s="20">
        <f t="shared" si="40"/>
        <v>3064.7</v>
      </c>
      <c r="I703" s="20">
        <f t="shared" si="41"/>
        <v>3458.2200000000003</v>
      </c>
      <c r="J703" s="20">
        <f t="shared" si="42"/>
        <v>4082.2200000000003</v>
      </c>
      <c r="K703" s="20">
        <f t="shared" si="43"/>
        <v>5459.22</v>
      </c>
      <c r="L703" s="25">
        <v>0</v>
      </c>
      <c r="M703" s="32">
        <v>464.49</v>
      </c>
      <c r="V703" s="17"/>
      <c r="W703" s="17"/>
    </row>
    <row r="704" spans="1:23" s="16" customFormat="1" ht="14.25" customHeight="1">
      <c r="A704" s="31">
        <f>'до 150 кВт'!A704</f>
        <v>43553</v>
      </c>
      <c r="B704" s="18">
        <v>23</v>
      </c>
      <c r="C704" s="19">
        <v>1616.91</v>
      </c>
      <c r="D704" s="19">
        <v>0</v>
      </c>
      <c r="E704" s="19">
        <v>799.68</v>
      </c>
      <c r="F704" s="24">
        <v>1655.2</v>
      </c>
      <c r="G704" s="24">
        <v>142</v>
      </c>
      <c r="H704" s="20">
        <f t="shared" si="40"/>
        <v>2980.1400000000003</v>
      </c>
      <c r="I704" s="20">
        <f t="shared" si="41"/>
        <v>3373.66</v>
      </c>
      <c r="J704" s="20">
        <f t="shared" si="42"/>
        <v>3997.66</v>
      </c>
      <c r="K704" s="20">
        <f t="shared" si="43"/>
        <v>5374.66</v>
      </c>
      <c r="L704" s="25">
        <v>0</v>
      </c>
      <c r="M704" s="32">
        <v>799.68</v>
      </c>
      <c r="V704" s="17"/>
      <c r="W704" s="17"/>
    </row>
    <row r="705" spans="1:23" s="16" customFormat="1" ht="14.25" customHeight="1">
      <c r="A705" s="31">
        <f>'до 150 кВт'!A705</f>
        <v>43554</v>
      </c>
      <c r="B705" s="18">
        <v>0</v>
      </c>
      <c r="C705" s="19">
        <v>1219.98</v>
      </c>
      <c r="D705" s="19">
        <v>0</v>
      </c>
      <c r="E705" s="19">
        <v>273.15</v>
      </c>
      <c r="F705" s="24">
        <v>1258.27</v>
      </c>
      <c r="G705" s="24">
        <v>142</v>
      </c>
      <c r="H705" s="20">
        <f t="shared" si="40"/>
        <v>2583.21</v>
      </c>
      <c r="I705" s="20">
        <f t="shared" si="41"/>
        <v>2976.73</v>
      </c>
      <c r="J705" s="20">
        <f t="shared" si="42"/>
        <v>3600.73</v>
      </c>
      <c r="K705" s="20">
        <f t="shared" si="43"/>
        <v>4977.73</v>
      </c>
      <c r="L705" s="25">
        <v>0</v>
      </c>
      <c r="M705" s="32">
        <v>273.15</v>
      </c>
      <c r="V705" s="17"/>
      <c r="W705" s="17"/>
    </row>
    <row r="706" spans="1:23" s="16" customFormat="1" ht="14.25" customHeight="1">
      <c r="A706" s="31">
        <f>'до 150 кВт'!A706</f>
        <v>43554</v>
      </c>
      <c r="B706" s="18">
        <v>1</v>
      </c>
      <c r="C706" s="19">
        <v>1167.4</v>
      </c>
      <c r="D706" s="19">
        <v>0</v>
      </c>
      <c r="E706" s="19">
        <v>337.72</v>
      </c>
      <c r="F706" s="24">
        <v>1205.69</v>
      </c>
      <c r="G706" s="24">
        <v>142</v>
      </c>
      <c r="H706" s="20">
        <f t="shared" si="40"/>
        <v>2530.63</v>
      </c>
      <c r="I706" s="20">
        <f t="shared" si="41"/>
        <v>2924.15</v>
      </c>
      <c r="J706" s="20">
        <f t="shared" si="42"/>
        <v>3548.15</v>
      </c>
      <c r="K706" s="20">
        <f t="shared" si="43"/>
        <v>4925.15</v>
      </c>
      <c r="L706" s="25">
        <v>0</v>
      </c>
      <c r="M706" s="32">
        <v>337.72</v>
      </c>
      <c r="V706" s="17"/>
      <c r="W706" s="17"/>
    </row>
    <row r="707" spans="1:23" s="16" customFormat="1" ht="14.25" customHeight="1">
      <c r="A707" s="31">
        <f>'до 150 кВт'!A707</f>
        <v>43554</v>
      </c>
      <c r="B707" s="18">
        <v>2</v>
      </c>
      <c r="C707" s="19">
        <v>1091.55</v>
      </c>
      <c r="D707" s="19">
        <v>0</v>
      </c>
      <c r="E707" s="19">
        <v>245.35</v>
      </c>
      <c r="F707" s="24">
        <v>1129.84</v>
      </c>
      <c r="G707" s="24">
        <v>142</v>
      </c>
      <c r="H707" s="20">
        <f t="shared" si="40"/>
        <v>2454.7799999999997</v>
      </c>
      <c r="I707" s="20">
        <f t="shared" si="41"/>
        <v>2848.3</v>
      </c>
      <c r="J707" s="20">
        <f t="shared" si="42"/>
        <v>3472.3</v>
      </c>
      <c r="K707" s="20">
        <f t="shared" si="43"/>
        <v>4849.3</v>
      </c>
      <c r="L707" s="25">
        <v>0</v>
      </c>
      <c r="M707" s="32">
        <v>245.35</v>
      </c>
      <c r="V707" s="17"/>
      <c r="W707" s="17"/>
    </row>
    <row r="708" spans="1:23" s="16" customFormat="1" ht="14.25" customHeight="1">
      <c r="A708" s="31">
        <f>'до 150 кВт'!A708</f>
        <v>43554</v>
      </c>
      <c r="B708" s="18">
        <v>3</v>
      </c>
      <c r="C708" s="19">
        <v>1083.65</v>
      </c>
      <c r="D708" s="19">
        <v>0</v>
      </c>
      <c r="E708" s="19">
        <v>223.46</v>
      </c>
      <c r="F708" s="24">
        <v>1121.94</v>
      </c>
      <c r="G708" s="24">
        <v>142</v>
      </c>
      <c r="H708" s="20">
        <f t="shared" si="40"/>
        <v>2446.88</v>
      </c>
      <c r="I708" s="20">
        <f t="shared" si="41"/>
        <v>2840.4</v>
      </c>
      <c r="J708" s="20">
        <f t="shared" si="42"/>
        <v>3464.4</v>
      </c>
      <c r="K708" s="20">
        <f t="shared" si="43"/>
        <v>4841.4</v>
      </c>
      <c r="L708" s="25">
        <v>0</v>
      </c>
      <c r="M708" s="32">
        <v>223.46</v>
      </c>
      <c r="V708" s="17"/>
      <c r="W708" s="17"/>
    </row>
    <row r="709" spans="1:23" s="16" customFormat="1" ht="14.25" customHeight="1">
      <c r="A709" s="31">
        <f>'до 150 кВт'!A709</f>
        <v>43554</v>
      </c>
      <c r="B709" s="18">
        <v>4</v>
      </c>
      <c r="C709" s="19">
        <v>1140.98</v>
      </c>
      <c r="D709" s="19">
        <v>0</v>
      </c>
      <c r="E709" s="19">
        <v>128</v>
      </c>
      <c r="F709" s="24">
        <v>1179.27</v>
      </c>
      <c r="G709" s="24">
        <v>142</v>
      </c>
      <c r="H709" s="20">
        <f t="shared" si="40"/>
        <v>2504.21</v>
      </c>
      <c r="I709" s="20">
        <f t="shared" si="41"/>
        <v>2897.73</v>
      </c>
      <c r="J709" s="20">
        <f t="shared" si="42"/>
        <v>3521.73</v>
      </c>
      <c r="K709" s="20">
        <f t="shared" si="43"/>
        <v>4898.73</v>
      </c>
      <c r="L709" s="25">
        <v>0</v>
      </c>
      <c r="M709" s="32">
        <v>128</v>
      </c>
      <c r="V709" s="17"/>
      <c r="W709" s="17"/>
    </row>
    <row r="710" spans="1:23" s="16" customFormat="1" ht="14.25" customHeight="1">
      <c r="A710" s="31">
        <f>'до 150 кВт'!A710</f>
        <v>43554</v>
      </c>
      <c r="B710" s="18">
        <v>5</v>
      </c>
      <c r="C710" s="19">
        <v>1262.29</v>
      </c>
      <c r="D710" s="19">
        <v>11.12</v>
      </c>
      <c r="E710" s="19">
        <v>0</v>
      </c>
      <c r="F710" s="24">
        <v>1300.58</v>
      </c>
      <c r="G710" s="24">
        <v>142</v>
      </c>
      <c r="H710" s="20">
        <f t="shared" si="40"/>
        <v>2625.52</v>
      </c>
      <c r="I710" s="20">
        <f t="shared" si="41"/>
        <v>3019.04</v>
      </c>
      <c r="J710" s="20">
        <f t="shared" si="42"/>
        <v>3643.04</v>
      </c>
      <c r="K710" s="20">
        <f t="shared" si="43"/>
        <v>5020.04</v>
      </c>
      <c r="L710" s="25">
        <v>11.12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43554</v>
      </c>
      <c r="B711" s="18">
        <v>6</v>
      </c>
      <c r="C711" s="19">
        <v>1501.86</v>
      </c>
      <c r="D711" s="19">
        <v>77.92</v>
      </c>
      <c r="E711" s="19">
        <v>0</v>
      </c>
      <c r="F711" s="24">
        <v>1540.15</v>
      </c>
      <c r="G711" s="24">
        <v>142</v>
      </c>
      <c r="H711" s="20">
        <f t="shared" si="40"/>
        <v>2865.09</v>
      </c>
      <c r="I711" s="20">
        <f t="shared" si="41"/>
        <v>3258.6099999999997</v>
      </c>
      <c r="J711" s="20">
        <f t="shared" si="42"/>
        <v>3882.6099999999997</v>
      </c>
      <c r="K711" s="20">
        <f t="shared" si="43"/>
        <v>5259.61</v>
      </c>
      <c r="L711" s="25">
        <v>77.92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43554</v>
      </c>
      <c r="B712" s="18">
        <v>7</v>
      </c>
      <c r="C712" s="19">
        <v>1691.34</v>
      </c>
      <c r="D712" s="19">
        <v>0</v>
      </c>
      <c r="E712" s="19">
        <v>33.51</v>
      </c>
      <c r="F712" s="24">
        <v>1729.63</v>
      </c>
      <c r="G712" s="24">
        <v>142</v>
      </c>
      <c r="H712" s="20">
        <f t="shared" si="40"/>
        <v>3054.5699999999997</v>
      </c>
      <c r="I712" s="20">
        <f t="shared" si="41"/>
        <v>3448.09</v>
      </c>
      <c r="J712" s="20">
        <f t="shared" si="42"/>
        <v>4072.09</v>
      </c>
      <c r="K712" s="20">
        <f t="shared" si="43"/>
        <v>5449.09</v>
      </c>
      <c r="L712" s="25">
        <v>0</v>
      </c>
      <c r="M712" s="32">
        <v>33.51</v>
      </c>
      <c r="V712" s="17"/>
      <c r="W712" s="17"/>
    </row>
    <row r="713" spans="1:23" s="16" customFormat="1" ht="14.25" customHeight="1">
      <c r="A713" s="31">
        <f>'до 150 кВт'!A713</f>
        <v>43554</v>
      </c>
      <c r="B713" s="18">
        <v>8</v>
      </c>
      <c r="C713" s="19">
        <v>1719.64</v>
      </c>
      <c r="D713" s="19">
        <v>0</v>
      </c>
      <c r="E713" s="19">
        <v>65.51</v>
      </c>
      <c r="F713" s="24">
        <v>1757.93</v>
      </c>
      <c r="G713" s="24">
        <v>142</v>
      </c>
      <c r="H713" s="20">
        <f t="shared" si="40"/>
        <v>3082.87</v>
      </c>
      <c r="I713" s="20">
        <f t="shared" si="41"/>
        <v>3476.3900000000003</v>
      </c>
      <c r="J713" s="20">
        <f t="shared" si="42"/>
        <v>4100.39</v>
      </c>
      <c r="K713" s="20">
        <f t="shared" si="43"/>
        <v>5477.39</v>
      </c>
      <c r="L713" s="25">
        <v>0</v>
      </c>
      <c r="M713" s="32">
        <v>65.51</v>
      </c>
      <c r="V713" s="17"/>
      <c r="W713" s="17"/>
    </row>
    <row r="714" spans="1:23" s="16" customFormat="1" ht="14.25" customHeight="1">
      <c r="A714" s="31">
        <f>'до 150 кВт'!A714</f>
        <v>43554</v>
      </c>
      <c r="B714" s="18">
        <v>9</v>
      </c>
      <c r="C714" s="19">
        <v>1763.79</v>
      </c>
      <c r="D714" s="19">
        <v>0</v>
      </c>
      <c r="E714" s="19">
        <v>104.66</v>
      </c>
      <c r="F714" s="24">
        <v>1802.08</v>
      </c>
      <c r="G714" s="24">
        <v>142</v>
      </c>
      <c r="H714" s="20">
        <f aca="true" t="shared" si="44" ref="H714:H752">SUM($C714,$G714,$R$5,$R$6)</f>
        <v>3127.02</v>
      </c>
      <c r="I714" s="20">
        <f aca="true" t="shared" si="45" ref="I714:I752">SUM($C714,$G714,$S$5,$S$6)</f>
        <v>3520.54</v>
      </c>
      <c r="J714" s="20">
        <f aca="true" t="shared" si="46" ref="J714:J752">SUM($C714,$G714,$T$5,$T$6)</f>
        <v>4144.54</v>
      </c>
      <c r="K714" s="20">
        <f aca="true" t="shared" si="47" ref="K714:K752">SUM($C714,$G714,$U$5,$U$6)</f>
        <v>5521.54</v>
      </c>
      <c r="L714" s="25">
        <v>0</v>
      </c>
      <c r="M714" s="32">
        <v>104.66</v>
      </c>
      <c r="V714" s="17"/>
      <c r="W714" s="17"/>
    </row>
    <row r="715" spans="1:23" s="16" customFormat="1" ht="14.25" customHeight="1">
      <c r="A715" s="31">
        <f>'до 150 кВт'!A715</f>
        <v>43554</v>
      </c>
      <c r="B715" s="18">
        <v>10</v>
      </c>
      <c r="C715" s="19">
        <v>1799.68</v>
      </c>
      <c r="D715" s="19">
        <v>0</v>
      </c>
      <c r="E715" s="19">
        <v>150.13</v>
      </c>
      <c r="F715" s="24">
        <v>1837.97</v>
      </c>
      <c r="G715" s="24">
        <v>142</v>
      </c>
      <c r="H715" s="20">
        <f t="shared" si="44"/>
        <v>3162.91</v>
      </c>
      <c r="I715" s="20">
        <f t="shared" si="45"/>
        <v>3556.4300000000003</v>
      </c>
      <c r="J715" s="20">
        <f t="shared" si="46"/>
        <v>4180.43</v>
      </c>
      <c r="K715" s="20">
        <f t="shared" si="47"/>
        <v>5557.43</v>
      </c>
      <c r="L715" s="25">
        <v>0</v>
      </c>
      <c r="M715" s="32">
        <v>150.13</v>
      </c>
      <c r="V715" s="17"/>
      <c r="W715" s="17"/>
    </row>
    <row r="716" spans="1:23" s="16" customFormat="1" ht="14.25" customHeight="1">
      <c r="A716" s="31">
        <f>'до 150 кВт'!A716</f>
        <v>43554</v>
      </c>
      <c r="B716" s="18">
        <v>11</v>
      </c>
      <c r="C716" s="19">
        <v>1782.4</v>
      </c>
      <c r="D716" s="19">
        <v>0</v>
      </c>
      <c r="E716" s="19">
        <v>157.26</v>
      </c>
      <c r="F716" s="24">
        <v>1820.69</v>
      </c>
      <c r="G716" s="24">
        <v>142</v>
      </c>
      <c r="H716" s="20">
        <f t="shared" si="44"/>
        <v>3145.63</v>
      </c>
      <c r="I716" s="20">
        <f t="shared" si="45"/>
        <v>3539.15</v>
      </c>
      <c r="J716" s="20">
        <f t="shared" si="46"/>
        <v>4163.15</v>
      </c>
      <c r="K716" s="20">
        <f t="shared" si="47"/>
        <v>5540.15</v>
      </c>
      <c r="L716" s="25">
        <v>0</v>
      </c>
      <c r="M716" s="32">
        <v>157.26</v>
      </c>
      <c r="V716" s="17"/>
      <c r="W716" s="17"/>
    </row>
    <row r="717" spans="1:23" s="16" customFormat="1" ht="14.25" customHeight="1">
      <c r="A717" s="31">
        <f>'до 150 кВт'!A717</f>
        <v>43554</v>
      </c>
      <c r="B717" s="18">
        <v>12</v>
      </c>
      <c r="C717" s="19">
        <v>1760.8</v>
      </c>
      <c r="D717" s="19">
        <v>0</v>
      </c>
      <c r="E717" s="19">
        <v>146.87</v>
      </c>
      <c r="F717" s="24">
        <v>1799.09</v>
      </c>
      <c r="G717" s="24">
        <v>142</v>
      </c>
      <c r="H717" s="20">
        <f t="shared" si="44"/>
        <v>3124.0299999999997</v>
      </c>
      <c r="I717" s="20">
        <f t="shared" si="45"/>
        <v>3517.55</v>
      </c>
      <c r="J717" s="20">
        <f t="shared" si="46"/>
        <v>4141.55</v>
      </c>
      <c r="K717" s="20">
        <f t="shared" si="47"/>
        <v>5518.55</v>
      </c>
      <c r="L717" s="25">
        <v>0</v>
      </c>
      <c r="M717" s="32">
        <v>146.87</v>
      </c>
      <c r="V717" s="17"/>
      <c r="W717" s="17"/>
    </row>
    <row r="718" spans="1:23" s="16" customFormat="1" ht="14.25" customHeight="1">
      <c r="A718" s="31">
        <f>'до 150 кВт'!A718</f>
        <v>43554</v>
      </c>
      <c r="B718" s="18">
        <v>13</v>
      </c>
      <c r="C718" s="19">
        <v>1760.13</v>
      </c>
      <c r="D718" s="19">
        <v>0</v>
      </c>
      <c r="E718" s="19">
        <v>192.17</v>
      </c>
      <c r="F718" s="24">
        <v>1798.42</v>
      </c>
      <c r="G718" s="24">
        <v>142</v>
      </c>
      <c r="H718" s="20">
        <f t="shared" si="44"/>
        <v>3123.36</v>
      </c>
      <c r="I718" s="20">
        <f t="shared" si="45"/>
        <v>3516.88</v>
      </c>
      <c r="J718" s="20">
        <f t="shared" si="46"/>
        <v>4140.88</v>
      </c>
      <c r="K718" s="20">
        <f t="shared" si="47"/>
        <v>5517.88</v>
      </c>
      <c r="L718" s="25">
        <v>0</v>
      </c>
      <c r="M718" s="32">
        <v>192.17</v>
      </c>
      <c r="V718" s="17"/>
      <c r="W718" s="17"/>
    </row>
    <row r="719" spans="1:23" s="16" customFormat="1" ht="14.25" customHeight="1">
      <c r="A719" s="31">
        <f>'до 150 кВт'!A719</f>
        <v>43554</v>
      </c>
      <c r="B719" s="18">
        <v>14</v>
      </c>
      <c r="C719" s="19">
        <v>1749.9</v>
      </c>
      <c r="D719" s="19">
        <v>0</v>
      </c>
      <c r="E719" s="19">
        <v>214.66</v>
      </c>
      <c r="F719" s="24">
        <v>1788.19</v>
      </c>
      <c r="G719" s="24">
        <v>142</v>
      </c>
      <c r="H719" s="20">
        <f t="shared" si="44"/>
        <v>3113.13</v>
      </c>
      <c r="I719" s="20">
        <f t="shared" si="45"/>
        <v>3506.65</v>
      </c>
      <c r="J719" s="20">
        <f t="shared" si="46"/>
        <v>4130.65</v>
      </c>
      <c r="K719" s="20">
        <f t="shared" si="47"/>
        <v>5507.65</v>
      </c>
      <c r="L719" s="25">
        <v>0</v>
      </c>
      <c r="M719" s="32">
        <v>214.66</v>
      </c>
      <c r="V719" s="17"/>
      <c r="W719" s="17"/>
    </row>
    <row r="720" spans="1:23" s="16" customFormat="1" ht="14.25" customHeight="1">
      <c r="A720" s="31">
        <f>'до 150 кВт'!A720</f>
        <v>43554</v>
      </c>
      <c r="B720" s="18">
        <v>15</v>
      </c>
      <c r="C720" s="19">
        <v>1738.61</v>
      </c>
      <c r="D720" s="19">
        <v>0</v>
      </c>
      <c r="E720" s="19">
        <v>241.17</v>
      </c>
      <c r="F720" s="24">
        <v>1776.9</v>
      </c>
      <c r="G720" s="24">
        <v>142</v>
      </c>
      <c r="H720" s="20">
        <f t="shared" si="44"/>
        <v>3101.84</v>
      </c>
      <c r="I720" s="20">
        <f t="shared" si="45"/>
        <v>3495.3599999999997</v>
      </c>
      <c r="J720" s="20">
        <f t="shared" si="46"/>
        <v>4119.36</v>
      </c>
      <c r="K720" s="20">
        <f t="shared" si="47"/>
        <v>5496.36</v>
      </c>
      <c r="L720" s="25">
        <v>0</v>
      </c>
      <c r="M720" s="32">
        <v>241.17</v>
      </c>
      <c r="V720" s="17"/>
      <c r="W720" s="17"/>
    </row>
    <row r="721" spans="1:23" s="16" customFormat="1" ht="14.25" customHeight="1">
      <c r="A721" s="31">
        <f>'до 150 кВт'!A721</f>
        <v>43554</v>
      </c>
      <c r="B721" s="18">
        <v>16</v>
      </c>
      <c r="C721" s="19">
        <v>1736.1</v>
      </c>
      <c r="D721" s="19">
        <v>0</v>
      </c>
      <c r="E721" s="19">
        <v>257.18</v>
      </c>
      <c r="F721" s="24">
        <v>1774.39</v>
      </c>
      <c r="G721" s="24">
        <v>142</v>
      </c>
      <c r="H721" s="20">
        <f t="shared" si="44"/>
        <v>3099.33</v>
      </c>
      <c r="I721" s="20">
        <f t="shared" si="45"/>
        <v>3492.85</v>
      </c>
      <c r="J721" s="20">
        <f t="shared" si="46"/>
        <v>4116.85</v>
      </c>
      <c r="K721" s="20">
        <f t="shared" si="47"/>
        <v>5493.85</v>
      </c>
      <c r="L721" s="25">
        <v>0</v>
      </c>
      <c r="M721" s="32">
        <v>257.18</v>
      </c>
      <c r="V721" s="17"/>
      <c r="W721" s="17"/>
    </row>
    <row r="722" spans="1:23" s="16" customFormat="1" ht="14.25" customHeight="1">
      <c r="A722" s="31">
        <f>'до 150 кВт'!A722</f>
        <v>43554</v>
      </c>
      <c r="B722" s="18">
        <v>17</v>
      </c>
      <c r="C722" s="19">
        <v>1703.45</v>
      </c>
      <c r="D722" s="19">
        <v>0</v>
      </c>
      <c r="E722" s="19">
        <v>192.44</v>
      </c>
      <c r="F722" s="24">
        <v>1741.74</v>
      </c>
      <c r="G722" s="24">
        <v>142</v>
      </c>
      <c r="H722" s="20">
        <f t="shared" si="44"/>
        <v>3066.6800000000003</v>
      </c>
      <c r="I722" s="20">
        <f t="shared" si="45"/>
        <v>3460.2</v>
      </c>
      <c r="J722" s="20">
        <f t="shared" si="46"/>
        <v>4084.2</v>
      </c>
      <c r="K722" s="20">
        <f t="shared" si="47"/>
        <v>5461.2</v>
      </c>
      <c r="L722" s="25">
        <v>0</v>
      </c>
      <c r="M722" s="32">
        <v>192.44</v>
      </c>
      <c r="V722" s="17"/>
      <c r="W722" s="17"/>
    </row>
    <row r="723" spans="1:23" s="16" customFormat="1" ht="14.25" customHeight="1">
      <c r="A723" s="31">
        <f>'до 150 кВт'!A723</f>
        <v>43554</v>
      </c>
      <c r="B723" s="18">
        <v>18</v>
      </c>
      <c r="C723" s="19">
        <v>1720.02</v>
      </c>
      <c r="D723" s="19">
        <v>0</v>
      </c>
      <c r="E723" s="19">
        <v>287.32</v>
      </c>
      <c r="F723" s="24">
        <v>1758.31</v>
      </c>
      <c r="G723" s="24">
        <v>142</v>
      </c>
      <c r="H723" s="20">
        <f t="shared" si="44"/>
        <v>3083.25</v>
      </c>
      <c r="I723" s="20">
        <f t="shared" si="45"/>
        <v>3476.77</v>
      </c>
      <c r="J723" s="20">
        <f t="shared" si="46"/>
        <v>4100.77</v>
      </c>
      <c r="K723" s="20">
        <f t="shared" si="47"/>
        <v>5477.77</v>
      </c>
      <c r="L723" s="25">
        <v>0</v>
      </c>
      <c r="M723" s="32">
        <v>287.32</v>
      </c>
      <c r="V723" s="17"/>
      <c r="W723" s="17"/>
    </row>
    <row r="724" spans="1:23" s="16" customFormat="1" ht="14.25" customHeight="1">
      <c r="A724" s="31">
        <f>'до 150 кВт'!A724</f>
        <v>43554</v>
      </c>
      <c r="B724" s="18">
        <v>19</v>
      </c>
      <c r="C724" s="19">
        <v>1718.03</v>
      </c>
      <c r="D724" s="19">
        <v>0</v>
      </c>
      <c r="E724" s="19">
        <v>237.7</v>
      </c>
      <c r="F724" s="24">
        <v>1756.32</v>
      </c>
      <c r="G724" s="24">
        <v>142</v>
      </c>
      <c r="H724" s="20">
        <f t="shared" si="44"/>
        <v>3081.26</v>
      </c>
      <c r="I724" s="20">
        <f t="shared" si="45"/>
        <v>3474.7799999999997</v>
      </c>
      <c r="J724" s="20">
        <f t="shared" si="46"/>
        <v>4098.78</v>
      </c>
      <c r="K724" s="20">
        <f t="shared" si="47"/>
        <v>5475.78</v>
      </c>
      <c r="L724" s="25">
        <v>0</v>
      </c>
      <c r="M724" s="32">
        <v>237.7</v>
      </c>
      <c r="V724" s="17"/>
      <c r="W724" s="17"/>
    </row>
    <row r="725" spans="1:23" s="16" customFormat="1" ht="14.25" customHeight="1">
      <c r="A725" s="31">
        <f>'до 150 кВт'!A725</f>
        <v>43554</v>
      </c>
      <c r="B725" s="18">
        <v>20</v>
      </c>
      <c r="C725" s="19">
        <v>1721.39</v>
      </c>
      <c r="D725" s="19">
        <v>0</v>
      </c>
      <c r="E725" s="19">
        <v>502.26</v>
      </c>
      <c r="F725" s="24">
        <v>1759.68</v>
      </c>
      <c r="G725" s="24">
        <v>142</v>
      </c>
      <c r="H725" s="20">
        <f t="shared" si="44"/>
        <v>3084.62</v>
      </c>
      <c r="I725" s="20">
        <f t="shared" si="45"/>
        <v>3478.1400000000003</v>
      </c>
      <c r="J725" s="20">
        <f t="shared" si="46"/>
        <v>4102.14</v>
      </c>
      <c r="K725" s="20">
        <f t="shared" si="47"/>
        <v>5479.14</v>
      </c>
      <c r="L725" s="25">
        <v>0</v>
      </c>
      <c r="M725" s="32">
        <v>502.26</v>
      </c>
      <c r="V725" s="17"/>
      <c r="W725" s="17"/>
    </row>
    <row r="726" spans="1:23" s="16" customFormat="1" ht="14.25" customHeight="1">
      <c r="A726" s="31">
        <f>'до 150 кВт'!A726</f>
        <v>43554</v>
      </c>
      <c r="B726" s="18">
        <v>21</v>
      </c>
      <c r="C726" s="19">
        <v>1744.85</v>
      </c>
      <c r="D726" s="19">
        <v>0</v>
      </c>
      <c r="E726" s="19">
        <v>266.21</v>
      </c>
      <c r="F726" s="24">
        <v>1783.14</v>
      </c>
      <c r="G726" s="24">
        <v>142</v>
      </c>
      <c r="H726" s="20">
        <f t="shared" si="44"/>
        <v>3108.08</v>
      </c>
      <c r="I726" s="20">
        <f t="shared" si="45"/>
        <v>3501.6</v>
      </c>
      <c r="J726" s="20">
        <f t="shared" si="46"/>
        <v>4125.6</v>
      </c>
      <c r="K726" s="20">
        <f t="shared" si="47"/>
        <v>5502.6</v>
      </c>
      <c r="L726" s="25">
        <v>0</v>
      </c>
      <c r="M726" s="32">
        <v>266.21</v>
      </c>
      <c r="V726" s="17"/>
      <c r="W726" s="17"/>
    </row>
    <row r="727" spans="1:23" s="16" customFormat="1" ht="14.25" customHeight="1">
      <c r="A727" s="31">
        <f>'до 150 кВт'!A727</f>
        <v>43554</v>
      </c>
      <c r="B727" s="18">
        <v>22</v>
      </c>
      <c r="C727" s="19">
        <v>1703.64</v>
      </c>
      <c r="D727" s="19">
        <v>0</v>
      </c>
      <c r="E727" s="19">
        <v>663.58</v>
      </c>
      <c r="F727" s="24">
        <v>1741.93</v>
      </c>
      <c r="G727" s="24">
        <v>142</v>
      </c>
      <c r="H727" s="20">
        <f t="shared" si="44"/>
        <v>3066.87</v>
      </c>
      <c r="I727" s="20">
        <f t="shared" si="45"/>
        <v>3460.3900000000003</v>
      </c>
      <c r="J727" s="20">
        <f t="shared" si="46"/>
        <v>4084.3900000000003</v>
      </c>
      <c r="K727" s="20">
        <f t="shared" si="47"/>
        <v>5461.39</v>
      </c>
      <c r="L727" s="25">
        <v>0</v>
      </c>
      <c r="M727" s="32">
        <v>663.58</v>
      </c>
      <c r="V727" s="17"/>
      <c r="W727" s="17"/>
    </row>
    <row r="728" spans="1:23" s="16" customFormat="1" ht="14.25" customHeight="1">
      <c r="A728" s="31">
        <f>'до 150 кВт'!A728</f>
        <v>43554</v>
      </c>
      <c r="B728" s="18">
        <v>23</v>
      </c>
      <c r="C728" s="19">
        <v>1561.8</v>
      </c>
      <c r="D728" s="19">
        <v>0</v>
      </c>
      <c r="E728" s="19">
        <v>1058.11</v>
      </c>
      <c r="F728" s="24">
        <v>1600.09</v>
      </c>
      <c r="G728" s="24">
        <v>142</v>
      </c>
      <c r="H728" s="20">
        <f t="shared" si="44"/>
        <v>2925.0299999999997</v>
      </c>
      <c r="I728" s="20">
        <f t="shared" si="45"/>
        <v>3318.55</v>
      </c>
      <c r="J728" s="20">
        <f t="shared" si="46"/>
        <v>3942.55</v>
      </c>
      <c r="K728" s="20">
        <f t="shared" si="47"/>
        <v>5319.55</v>
      </c>
      <c r="L728" s="25">
        <v>0</v>
      </c>
      <c r="M728" s="32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43555</v>
      </c>
      <c r="B729" s="18">
        <v>0</v>
      </c>
      <c r="C729" s="19">
        <v>1191.07</v>
      </c>
      <c r="D729" s="19">
        <v>0</v>
      </c>
      <c r="E729" s="19">
        <v>115.03</v>
      </c>
      <c r="F729" s="24">
        <v>1229.36</v>
      </c>
      <c r="G729" s="24">
        <v>142</v>
      </c>
      <c r="H729" s="20">
        <f t="shared" si="44"/>
        <v>2554.3</v>
      </c>
      <c r="I729" s="20">
        <f t="shared" si="45"/>
        <v>2947.8199999999997</v>
      </c>
      <c r="J729" s="20">
        <f t="shared" si="46"/>
        <v>3571.8199999999997</v>
      </c>
      <c r="K729" s="20">
        <f t="shared" si="47"/>
        <v>4948.82</v>
      </c>
      <c r="L729" s="25">
        <v>0</v>
      </c>
      <c r="M729" s="32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43555</v>
      </c>
      <c r="B730" s="18">
        <v>1</v>
      </c>
      <c r="C730" s="19">
        <v>1148.02</v>
      </c>
      <c r="D730" s="19">
        <v>0</v>
      </c>
      <c r="E730" s="19">
        <v>167.77</v>
      </c>
      <c r="F730" s="24">
        <v>1186.31</v>
      </c>
      <c r="G730" s="24">
        <v>142</v>
      </c>
      <c r="H730" s="20">
        <f t="shared" si="44"/>
        <v>2511.25</v>
      </c>
      <c r="I730" s="20">
        <f t="shared" si="45"/>
        <v>2904.77</v>
      </c>
      <c r="J730" s="20">
        <f t="shared" si="46"/>
        <v>3528.77</v>
      </c>
      <c r="K730" s="20">
        <f t="shared" si="47"/>
        <v>4905.77</v>
      </c>
      <c r="L730" s="25">
        <v>0</v>
      </c>
      <c r="M730" s="32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43555</v>
      </c>
      <c r="B731" s="18">
        <v>2</v>
      </c>
      <c r="C731" s="19">
        <v>1077.4</v>
      </c>
      <c r="D731" s="19">
        <v>0</v>
      </c>
      <c r="E731" s="19">
        <v>102.99</v>
      </c>
      <c r="F731" s="24">
        <v>1115.69</v>
      </c>
      <c r="G731" s="24">
        <v>142</v>
      </c>
      <c r="H731" s="20">
        <f t="shared" si="44"/>
        <v>2440.63</v>
      </c>
      <c r="I731" s="20">
        <f t="shared" si="45"/>
        <v>2834.15</v>
      </c>
      <c r="J731" s="20">
        <f t="shared" si="46"/>
        <v>3458.15</v>
      </c>
      <c r="K731" s="20">
        <f t="shared" si="47"/>
        <v>4835.15</v>
      </c>
      <c r="L731" s="25">
        <v>0</v>
      </c>
      <c r="M731" s="32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43555</v>
      </c>
      <c r="B732" s="18">
        <v>3</v>
      </c>
      <c r="C732" s="19">
        <v>1078.9</v>
      </c>
      <c r="D732" s="19">
        <v>0</v>
      </c>
      <c r="E732" s="19">
        <v>61.54</v>
      </c>
      <c r="F732" s="24">
        <v>1117.19</v>
      </c>
      <c r="G732" s="24">
        <v>142</v>
      </c>
      <c r="H732" s="20">
        <f t="shared" si="44"/>
        <v>2442.13</v>
      </c>
      <c r="I732" s="20">
        <f t="shared" si="45"/>
        <v>2835.65</v>
      </c>
      <c r="J732" s="20">
        <f t="shared" si="46"/>
        <v>3459.65</v>
      </c>
      <c r="K732" s="20">
        <f t="shared" si="47"/>
        <v>4836.65</v>
      </c>
      <c r="L732" s="25">
        <v>0</v>
      </c>
      <c r="M732" s="32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43555</v>
      </c>
      <c r="B733" s="18">
        <v>4</v>
      </c>
      <c r="C733" s="19">
        <v>1143.69</v>
      </c>
      <c r="D733" s="19">
        <v>0</v>
      </c>
      <c r="E733" s="19">
        <v>37.58</v>
      </c>
      <c r="F733" s="24">
        <v>1181.98</v>
      </c>
      <c r="G733" s="24">
        <v>142</v>
      </c>
      <c r="H733" s="20">
        <f t="shared" si="44"/>
        <v>2506.92</v>
      </c>
      <c r="I733" s="20">
        <f t="shared" si="45"/>
        <v>2900.44</v>
      </c>
      <c r="J733" s="20">
        <f t="shared" si="46"/>
        <v>3524.44</v>
      </c>
      <c r="K733" s="20">
        <f t="shared" si="47"/>
        <v>4901.4400000000005</v>
      </c>
      <c r="L733" s="25">
        <v>0</v>
      </c>
      <c r="M733" s="32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43555</v>
      </c>
      <c r="B734" s="18">
        <v>5</v>
      </c>
      <c r="C734" s="19">
        <v>1224.02</v>
      </c>
      <c r="D734" s="19">
        <v>87.79</v>
      </c>
      <c r="E734" s="19">
        <v>0</v>
      </c>
      <c r="F734" s="24">
        <v>1262.31</v>
      </c>
      <c r="G734" s="24">
        <v>142</v>
      </c>
      <c r="H734" s="20">
        <f t="shared" si="44"/>
        <v>2587.25</v>
      </c>
      <c r="I734" s="20">
        <f t="shared" si="45"/>
        <v>2980.77</v>
      </c>
      <c r="J734" s="20">
        <f t="shared" si="46"/>
        <v>3604.77</v>
      </c>
      <c r="K734" s="20">
        <f t="shared" si="47"/>
        <v>4981.77</v>
      </c>
      <c r="L734" s="25">
        <v>87.79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43555</v>
      </c>
      <c r="B735" s="18">
        <v>6</v>
      </c>
      <c r="C735" s="19">
        <v>1524.16</v>
      </c>
      <c r="D735" s="19">
        <v>126.21</v>
      </c>
      <c r="E735" s="19">
        <v>0</v>
      </c>
      <c r="F735" s="24">
        <v>1562.45</v>
      </c>
      <c r="G735" s="24">
        <v>142</v>
      </c>
      <c r="H735" s="20">
        <f t="shared" si="44"/>
        <v>2887.3900000000003</v>
      </c>
      <c r="I735" s="20">
        <f t="shared" si="45"/>
        <v>3280.91</v>
      </c>
      <c r="J735" s="20">
        <f t="shared" si="46"/>
        <v>3904.91</v>
      </c>
      <c r="K735" s="20">
        <f t="shared" si="47"/>
        <v>5281.91</v>
      </c>
      <c r="L735" s="25">
        <v>126.21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43555</v>
      </c>
      <c r="B736" s="18">
        <v>7</v>
      </c>
      <c r="C736" s="19">
        <v>1703.66</v>
      </c>
      <c r="D736" s="19">
        <v>4.87</v>
      </c>
      <c r="E736" s="19">
        <v>30.9</v>
      </c>
      <c r="F736" s="24">
        <v>1741.95</v>
      </c>
      <c r="G736" s="24">
        <v>142</v>
      </c>
      <c r="H736" s="20">
        <f t="shared" si="44"/>
        <v>3066.8900000000003</v>
      </c>
      <c r="I736" s="20">
        <f t="shared" si="45"/>
        <v>3460.41</v>
      </c>
      <c r="J736" s="20">
        <f t="shared" si="46"/>
        <v>4084.41</v>
      </c>
      <c r="K736" s="20">
        <f t="shared" si="47"/>
        <v>5461.41</v>
      </c>
      <c r="L736" s="25">
        <v>4.87</v>
      </c>
      <c r="M736" s="32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43555</v>
      </c>
      <c r="B737" s="18">
        <v>8</v>
      </c>
      <c r="C737" s="19">
        <v>1717.62</v>
      </c>
      <c r="D737" s="19">
        <v>2.85</v>
      </c>
      <c r="E737" s="19">
        <v>39.48</v>
      </c>
      <c r="F737" s="24">
        <v>1755.91</v>
      </c>
      <c r="G737" s="24">
        <v>142</v>
      </c>
      <c r="H737" s="20">
        <f t="shared" si="44"/>
        <v>3080.85</v>
      </c>
      <c r="I737" s="20">
        <f t="shared" si="45"/>
        <v>3474.37</v>
      </c>
      <c r="J737" s="20">
        <f t="shared" si="46"/>
        <v>4098.37</v>
      </c>
      <c r="K737" s="20">
        <f t="shared" si="47"/>
        <v>5475.37</v>
      </c>
      <c r="L737" s="25">
        <v>2.85</v>
      </c>
      <c r="M737" s="32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43555</v>
      </c>
      <c r="B738" s="18">
        <v>9</v>
      </c>
      <c r="C738" s="19">
        <v>1776.82</v>
      </c>
      <c r="D738" s="19">
        <v>0</v>
      </c>
      <c r="E738" s="19">
        <v>78.7</v>
      </c>
      <c r="F738" s="24">
        <v>1815.11</v>
      </c>
      <c r="G738" s="24">
        <v>142</v>
      </c>
      <c r="H738" s="20">
        <f t="shared" si="44"/>
        <v>3140.05</v>
      </c>
      <c r="I738" s="20">
        <f t="shared" si="45"/>
        <v>3533.5699999999997</v>
      </c>
      <c r="J738" s="20">
        <f t="shared" si="46"/>
        <v>4157.57</v>
      </c>
      <c r="K738" s="20">
        <f t="shared" si="47"/>
        <v>5534.57</v>
      </c>
      <c r="L738" s="25">
        <v>0</v>
      </c>
      <c r="M738" s="32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43555</v>
      </c>
      <c r="B739" s="18">
        <v>10</v>
      </c>
      <c r="C739" s="19">
        <v>1789.49</v>
      </c>
      <c r="D739" s="19">
        <v>0</v>
      </c>
      <c r="E739" s="19">
        <v>177.37</v>
      </c>
      <c r="F739" s="24">
        <v>1827.78</v>
      </c>
      <c r="G739" s="24">
        <v>142</v>
      </c>
      <c r="H739" s="20">
        <f t="shared" si="44"/>
        <v>3152.7200000000003</v>
      </c>
      <c r="I739" s="20">
        <f t="shared" si="45"/>
        <v>3546.24</v>
      </c>
      <c r="J739" s="20">
        <f t="shared" si="46"/>
        <v>4170.24</v>
      </c>
      <c r="K739" s="20">
        <f t="shared" si="47"/>
        <v>5547.24</v>
      </c>
      <c r="L739" s="25">
        <v>0</v>
      </c>
      <c r="M739" s="32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43555</v>
      </c>
      <c r="B740" s="18">
        <v>11</v>
      </c>
      <c r="C740" s="19">
        <v>1778.8</v>
      </c>
      <c r="D740" s="19">
        <v>0</v>
      </c>
      <c r="E740" s="19">
        <v>146.19</v>
      </c>
      <c r="F740" s="24">
        <v>1817.09</v>
      </c>
      <c r="G740" s="24">
        <v>142</v>
      </c>
      <c r="H740" s="20">
        <f t="shared" si="44"/>
        <v>3142.0299999999997</v>
      </c>
      <c r="I740" s="20">
        <f t="shared" si="45"/>
        <v>3535.55</v>
      </c>
      <c r="J740" s="20">
        <f t="shared" si="46"/>
        <v>4159.55</v>
      </c>
      <c r="K740" s="20">
        <f t="shared" si="47"/>
        <v>5536.55</v>
      </c>
      <c r="L740" s="25">
        <v>0</v>
      </c>
      <c r="M740" s="32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43555</v>
      </c>
      <c r="B741" s="18">
        <v>12</v>
      </c>
      <c r="C741" s="19">
        <v>1754</v>
      </c>
      <c r="D741" s="19">
        <v>0</v>
      </c>
      <c r="E741" s="19">
        <v>193.51</v>
      </c>
      <c r="F741" s="24">
        <v>1792.29</v>
      </c>
      <c r="G741" s="24">
        <v>142</v>
      </c>
      <c r="H741" s="20">
        <f t="shared" si="44"/>
        <v>3117.23</v>
      </c>
      <c r="I741" s="20">
        <f t="shared" si="45"/>
        <v>3510.75</v>
      </c>
      <c r="J741" s="20">
        <f t="shared" si="46"/>
        <v>4134.75</v>
      </c>
      <c r="K741" s="20">
        <f t="shared" si="47"/>
        <v>5511.75</v>
      </c>
      <c r="L741" s="25">
        <v>0</v>
      </c>
      <c r="M741" s="32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43555</v>
      </c>
      <c r="B742" s="18">
        <v>13</v>
      </c>
      <c r="C742" s="19">
        <v>1745.44</v>
      </c>
      <c r="D742" s="19">
        <v>0</v>
      </c>
      <c r="E742" s="19">
        <v>254.18</v>
      </c>
      <c r="F742" s="24">
        <v>1783.73</v>
      </c>
      <c r="G742" s="24">
        <v>142</v>
      </c>
      <c r="H742" s="20">
        <f t="shared" si="44"/>
        <v>3108.67</v>
      </c>
      <c r="I742" s="20">
        <f t="shared" si="45"/>
        <v>3502.19</v>
      </c>
      <c r="J742" s="20">
        <f t="shared" si="46"/>
        <v>4126.1900000000005</v>
      </c>
      <c r="K742" s="20">
        <f t="shared" si="47"/>
        <v>5503.1900000000005</v>
      </c>
      <c r="L742" s="25">
        <v>0</v>
      </c>
      <c r="M742" s="32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43555</v>
      </c>
      <c r="B743" s="18">
        <v>14</v>
      </c>
      <c r="C743" s="19">
        <v>1738.03</v>
      </c>
      <c r="D743" s="19">
        <v>0</v>
      </c>
      <c r="E743" s="19">
        <v>187.31</v>
      </c>
      <c r="F743" s="24">
        <v>1776.32</v>
      </c>
      <c r="G743" s="24">
        <v>142</v>
      </c>
      <c r="H743" s="20">
        <f t="shared" si="44"/>
        <v>3101.26</v>
      </c>
      <c r="I743" s="20">
        <f t="shared" si="45"/>
        <v>3494.7799999999997</v>
      </c>
      <c r="J743" s="20">
        <f t="shared" si="46"/>
        <v>4118.78</v>
      </c>
      <c r="K743" s="20">
        <f t="shared" si="47"/>
        <v>5495.78</v>
      </c>
      <c r="L743" s="25">
        <v>0</v>
      </c>
      <c r="M743" s="32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43555</v>
      </c>
      <c r="B744" s="18">
        <v>15</v>
      </c>
      <c r="C744" s="19">
        <v>1719.83</v>
      </c>
      <c r="D744" s="19">
        <v>0</v>
      </c>
      <c r="E744" s="19">
        <v>221.72</v>
      </c>
      <c r="F744" s="24">
        <v>1758.12</v>
      </c>
      <c r="G744" s="24">
        <v>142</v>
      </c>
      <c r="H744" s="20">
        <f t="shared" si="44"/>
        <v>3083.06</v>
      </c>
      <c r="I744" s="20">
        <f t="shared" si="45"/>
        <v>3476.58</v>
      </c>
      <c r="J744" s="20">
        <f t="shared" si="46"/>
        <v>4100.58</v>
      </c>
      <c r="K744" s="20">
        <f t="shared" si="47"/>
        <v>5477.58</v>
      </c>
      <c r="L744" s="25">
        <v>0</v>
      </c>
      <c r="M744" s="32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43555</v>
      </c>
      <c r="B745" s="18">
        <v>16</v>
      </c>
      <c r="C745" s="19">
        <v>1696.72</v>
      </c>
      <c r="D745" s="19">
        <v>0</v>
      </c>
      <c r="E745" s="19">
        <v>266.92</v>
      </c>
      <c r="F745" s="24">
        <v>1735.01</v>
      </c>
      <c r="G745" s="24">
        <v>142</v>
      </c>
      <c r="H745" s="20">
        <f t="shared" si="44"/>
        <v>3059.95</v>
      </c>
      <c r="I745" s="20">
        <f t="shared" si="45"/>
        <v>3453.4700000000003</v>
      </c>
      <c r="J745" s="20">
        <f t="shared" si="46"/>
        <v>4077.4700000000003</v>
      </c>
      <c r="K745" s="20">
        <f t="shared" si="47"/>
        <v>5454.47</v>
      </c>
      <c r="L745" s="25">
        <v>0</v>
      </c>
      <c r="M745" s="32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43555</v>
      </c>
      <c r="B746" s="18">
        <v>17</v>
      </c>
      <c r="C746" s="19">
        <v>1688.83</v>
      </c>
      <c r="D746" s="19">
        <v>0</v>
      </c>
      <c r="E746" s="19">
        <v>356.28</v>
      </c>
      <c r="F746" s="24">
        <v>1727.12</v>
      </c>
      <c r="G746" s="24">
        <v>142</v>
      </c>
      <c r="H746" s="20">
        <f t="shared" si="44"/>
        <v>3052.06</v>
      </c>
      <c r="I746" s="20">
        <f t="shared" si="45"/>
        <v>3445.58</v>
      </c>
      <c r="J746" s="20">
        <f t="shared" si="46"/>
        <v>4069.58</v>
      </c>
      <c r="K746" s="20">
        <f t="shared" si="47"/>
        <v>5446.58</v>
      </c>
      <c r="L746" s="25">
        <v>0</v>
      </c>
      <c r="M746" s="32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43555</v>
      </c>
      <c r="B747" s="18">
        <v>18</v>
      </c>
      <c r="C747" s="19">
        <v>1733.04</v>
      </c>
      <c r="D747" s="19">
        <v>0</v>
      </c>
      <c r="E747" s="19">
        <v>362.42</v>
      </c>
      <c r="F747" s="24">
        <v>1771.33</v>
      </c>
      <c r="G747" s="24">
        <v>142</v>
      </c>
      <c r="H747" s="20">
        <f t="shared" si="44"/>
        <v>3096.27</v>
      </c>
      <c r="I747" s="20">
        <f t="shared" si="45"/>
        <v>3489.79</v>
      </c>
      <c r="J747" s="20">
        <f t="shared" si="46"/>
        <v>4113.79</v>
      </c>
      <c r="K747" s="20">
        <f t="shared" si="47"/>
        <v>5490.79</v>
      </c>
      <c r="L747" s="25">
        <v>0</v>
      </c>
      <c r="M747" s="32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43555</v>
      </c>
      <c r="B748" s="18">
        <v>19</v>
      </c>
      <c r="C748" s="19">
        <v>1735.12</v>
      </c>
      <c r="D748" s="19">
        <v>0</v>
      </c>
      <c r="E748" s="19">
        <v>490.93</v>
      </c>
      <c r="F748" s="24">
        <v>1773.41</v>
      </c>
      <c r="G748" s="24">
        <v>142</v>
      </c>
      <c r="H748" s="20">
        <f t="shared" si="44"/>
        <v>3098.35</v>
      </c>
      <c r="I748" s="20">
        <f t="shared" si="45"/>
        <v>3491.87</v>
      </c>
      <c r="J748" s="20">
        <f t="shared" si="46"/>
        <v>4115.87</v>
      </c>
      <c r="K748" s="20">
        <f t="shared" si="47"/>
        <v>5492.87</v>
      </c>
      <c r="L748" s="25">
        <v>0</v>
      </c>
      <c r="M748" s="32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43555</v>
      </c>
      <c r="B749" s="18">
        <v>20</v>
      </c>
      <c r="C749" s="19">
        <v>1695.58</v>
      </c>
      <c r="D749" s="19">
        <v>0</v>
      </c>
      <c r="E749" s="19">
        <v>478.87</v>
      </c>
      <c r="F749" s="24">
        <v>1733.87</v>
      </c>
      <c r="G749" s="24">
        <v>142</v>
      </c>
      <c r="H749" s="20">
        <f t="shared" si="44"/>
        <v>3058.81</v>
      </c>
      <c r="I749" s="20">
        <f t="shared" si="45"/>
        <v>3452.33</v>
      </c>
      <c r="J749" s="20">
        <f t="shared" si="46"/>
        <v>4076.33</v>
      </c>
      <c r="K749" s="20">
        <f t="shared" si="47"/>
        <v>5453.33</v>
      </c>
      <c r="L749" s="25">
        <v>0</v>
      </c>
      <c r="M749" s="32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43555</v>
      </c>
      <c r="B750" s="18">
        <v>21</v>
      </c>
      <c r="C750" s="19">
        <v>1976.45</v>
      </c>
      <c r="D750" s="19">
        <v>0</v>
      </c>
      <c r="E750" s="19">
        <v>833.19</v>
      </c>
      <c r="F750" s="24">
        <v>2014.74</v>
      </c>
      <c r="G750" s="24">
        <v>142</v>
      </c>
      <c r="H750" s="20">
        <f t="shared" si="44"/>
        <v>3339.68</v>
      </c>
      <c r="I750" s="20">
        <f t="shared" si="45"/>
        <v>3733.2</v>
      </c>
      <c r="J750" s="20">
        <f t="shared" si="46"/>
        <v>4357.2</v>
      </c>
      <c r="K750" s="20">
        <f t="shared" si="47"/>
        <v>5734.2</v>
      </c>
      <c r="L750" s="25">
        <v>0</v>
      </c>
      <c r="M750" s="32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43555</v>
      </c>
      <c r="B751" s="18">
        <v>22</v>
      </c>
      <c r="C751" s="19">
        <v>1711.94</v>
      </c>
      <c r="D751" s="19">
        <v>0</v>
      </c>
      <c r="E751" s="19">
        <v>703.78</v>
      </c>
      <c r="F751" s="24">
        <v>1750.23</v>
      </c>
      <c r="G751" s="24">
        <v>142</v>
      </c>
      <c r="H751" s="20">
        <f t="shared" si="44"/>
        <v>3075.17</v>
      </c>
      <c r="I751" s="20">
        <f t="shared" si="45"/>
        <v>3468.69</v>
      </c>
      <c r="J751" s="20">
        <f t="shared" si="46"/>
        <v>4092.69</v>
      </c>
      <c r="K751" s="20">
        <f t="shared" si="47"/>
        <v>5469.6900000000005</v>
      </c>
      <c r="L751" s="25">
        <v>0</v>
      </c>
      <c r="M751" s="32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43555</v>
      </c>
      <c r="B752" s="18">
        <v>23</v>
      </c>
      <c r="C752" s="19">
        <v>1650.32</v>
      </c>
      <c r="D752" s="19">
        <v>0</v>
      </c>
      <c r="E752" s="19">
        <v>833.94</v>
      </c>
      <c r="F752" s="24">
        <v>1688.61</v>
      </c>
      <c r="G752" s="24">
        <v>142</v>
      </c>
      <c r="H752" s="20">
        <f t="shared" si="44"/>
        <v>3013.55</v>
      </c>
      <c r="I752" s="20">
        <f t="shared" si="45"/>
        <v>3407.0699999999997</v>
      </c>
      <c r="J752" s="20">
        <f t="shared" si="46"/>
        <v>4031.0699999999997</v>
      </c>
      <c r="K752" s="20">
        <f t="shared" si="47"/>
        <v>5408.07</v>
      </c>
      <c r="L752" s="25">
        <v>0</v>
      </c>
      <c r="M752" s="32">
        <v>833.94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МАРТ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2.75</v>
      </c>
      <c r="S6" s="14">
        <f>'до 150 кВт'!S6</f>
        <v>2.75</v>
      </c>
      <c r="T6" s="14">
        <f>'до 150 кВт'!T6</f>
        <v>2.75</v>
      </c>
      <c r="U6" s="14">
        <f>'до 150 кВт'!U6</f>
        <v>2.75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43525</v>
      </c>
      <c r="B9" s="23">
        <v>0</v>
      </c>
      <c r="C9" s="24">
        <v>1327.56</v>
      </c>
      <c r="D9" s="24">
        <v>359.02</v>
      </c>
      <c r="E9" s="24">
        <v>0</v>
      </c>
      <c r="F9" s="24">
        <v>1365.85</v>
      </c>
      <c r="G9" s="24">
        <v>33</v>
      </c>
      <c r="H9" s="25">
        <f>SUM($C9,$G9,$R$5,$R$6)</f>
        <v>2581.79</v>
      </c>
      <c r="I9" s="25">
        <f>SUM($C9,$G9,$S$5,$S$6)</f>
        <v>2975.31</v>
      </c>
      <c r="J9" s="25">
        <f>SUM($C9,$G9,$T$5,$T$6)</f>
        <v>3599.31</v>
      </c>
      <c r="K9" s="25">
        <f>SUM($C9,$G9,$U$5,$U$6)</f>
        <v>4976.3099999999995</v>
      </c>
      <c r="L9" s="25">
        <v>359.02</v>
      </c>
      <c r="M9" s="32">
        <v>0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43525</v>
      </c>
      <c r="B10" s="18">
        <v>1</v>
      </c>
      <c r="C10" s="19">
        <v>1339.82</v>
      </c>
      <c r="D10" s="19">
        <v>0</v>
      </c>
      <c r="E10" s="19">
        <v>100.51</v>
      </c>
      <c r="F10" s="24">
        <v>1378.11</v>
      </c>
      <c r="G10" s="24">
        <v>33</v>
      </c>
      <c r="H10" s="20">
        <f aca="true" t="shared" si="0" ref="H10:H73">SUM($C10,$G10,$R$5,$R$6)</f>
        <v>2594.05</v>
      </c>
      <c r="I10" s="20">
        <f aca="true" t="shared" si="1" ref="I10:I73">SUM($C10,$G10,$S$5,$S$6)</f>
        <v>2987.5699999999997</v>
      </c>
      <c r="J10" s="20">
        <f aca="true" t="shared" si="2" ref="J10:J73">SUM($C10,$G10,$T$5,$T$6)</f>
        <v>3611.5699999999997</v>
      </c>
      <c r="K10" s="20">
        <f aca="true" t="shared" si="3" ref="K10:K73">SUM($C10,$G10,$U$5,$U$6)</f>
        <v>4988.57</v>
      </c>
      <c r="L10" s="25">
        <v>0</v>
      </c>
      <c r="M10" s="32">
        <v>100.51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43525</v>
      </c>
      <c r="B11" s="18">
        <v>2</v>
      </c>
      <c r="C11" s="19">
        <v>1289.55</v>
      </c>
      <c r="D11" s="19">
        <v>0</v>
      </c>
      <c r="E11" s="19">
        <v>437.92</v>
      </c>
      <c r="F11" s="24">
        <v>1327.84</v>
      </c>
      <c r="G11" s="24">
        <v>33</v>
      </c>
      <c r="H11" s="20">
        <f t="shared" si="0"/>
        <v>2543.7799999999997</v>
      </c>
      <c r="I11" s="20">
        <f t="shared" si="1"/>
        <v>2937.3</v>
      </c>
      <c r="J11" s="20">
        <f t="shared" si="2"/>
        <v>3561.3</v>
      </c>
      <c r="K11" s="20">
        <f t="shared" si="3"/>
        <v>4938.3</v>
      </c>
      <c r="L11" s="25">
        <v>0</v>
      </c>
      <c r="M11" s="32">
        <v>437.92</v>
      </c>
      <c r="V11" s="17"/>
      <c r="W11" s="17"/>
    </row>
    <row r="12" spans="1:23" s="16" customFormat="1" ht="14.25" customHeight="1">
      <c r="A12" s="31">
        <f>'до 150 кВт'!A12</f>
        <v>43525</v>
      </c>
      <c r="B12" s="18">
        <v>3</v>
      </c>
      <c r="C12" s="19">
        <v>1666.38</v>
      </c>
      <c r="D12" s="19">
        <v>0</v>
      </c>
      <c r="E12" s="19">
        <v>850.61</v>
      </c>
      <c r="F12" s="24">
        <v>1704.67</v>
      </c>
      <c r="G12" s="24">
        <v>33</v>
      </c>
      <c r="H12" s="20">
        <f t="shared" si="0"/>
        <v>2920.61</v>
      </c>
      <c r="I12" s="20">
        <f t="shared" si="1"/>
        <v>3314.13</v>
      </c>
      <c r="J12" s="20">
        <f t="shared" si="2"/>
        <v>3938.13</v>
      </c>
      <c r="K12" s="20">
        <f t="shared" si="3"/>
        <v>5315.13</v>
      </c>
      <c r="L12" s="25">
        <v>0</v>
      </c>
      <c r="M12" s="32">
        <v>850.61</v>
      </c>
      <c r="V12" s="17"/>
      <c r="W12" s="17"/>
    </row>
    <row r="13" spans="1:23" s="16" customFormat="1" ht="14.25" customHeight="1">
      <c r="A13" s="31">
        <f>'до 150 кВт'!A13</f>
        <v>43525</v>
      </c>
      <c r="B13" s="18">
        <v>4</v>
      </c>
      <c r="C13" s="19">
        <v>1213.1</v>
      </c>
      <c r="D13" s="19">
        <v>0</v>
      </c>
      <c r="E13" s="19">
        <v>373</v>
      </c>
      <c r="F13" s="24">
        <v>1251.39</v>
      </c>
      <c r="G13" s="24">
        <v>33</v>
      </c>
      <c r="H13" s="20">
        <f t="shared" si="0"/>
        <v>2467.33</v>
      </c>
      <c r="I13" s="20">
        <f t="shared" si="1"/>
        <v>2860.85</v>
      </c>
      <c r="J13" s="20">
        <f t="shared" si="2"/>
        <v>3484.85</v>
      </c>
      <c r="K13" s="20">
        <f t="shared" si="3"/>
        <v>4861.85</v>
      </c>
      <c r="L13" s="25">
        <v>0</v>
      </c>
      <c r="M13" s="32">
        <v>373</v>
      </c>
      <c r="V13" s="17"/>
      <c r="W13" s="17"/>
    </row>
    <row r="14" spans="1:23" s="16" customFormat="1" ht="14.25" customHeight="1">
      <c r="A14" s="31">
        <f>'до 150 кВт'!A14</f>
        <v>43525</v>
      </c>
      <c r="B14" s="18">
        <v>5</v>
      </c>
      <c r="C14" s="19">
        <v>1207.97</v>
      </c>
      <c r="D14" s="19">
        <v>0</v>
      </c>
      <c r="E14" s="19">
        <v>293.67</v>
      </c>
      <c r="F14" s="24">
        <v>1246.26</v>
      </c>
      <c r="G14" s="24">
        <v>33</v>
      </c>
      <c r="H14" s="20">
        <f t="shared" si="0"/>
        <v>2462.2</v>
      </c>
      <c r="I14" s="20">
        <f t="shared" si="1"/>
        <v>2855.7200000000003</v>
      </c>
      <c r="J14" s="20">
        <f t="shared" si="2"/>
        <v>3479.7200000000003</v>
      </c>
      <c r="K14" s="20">
        <f t="shared" si="3"/>
        <v>4856.72</v>
      </c>
      <c r="L14" s="25">
        <v>0</v>
      </c>
      <c r="M14" s="32">
        <v>293.67</v>
      </c>
      <c r="V14" s="17"/>
      <c r="W14" s="17"/>
    </row>
    <row r="15" spans="1:23" s="16" customFormat="1" ht="14.25" customHeight="1">
      <c r="A15" s="31">
        <f>'до 150 кВт'!A15</f>
        <v>43525</v>
      </c>
      <c r="B15" s="18">
        <v>6</v>
      </c>
      <c r="C15" s="19">
        <v>1205.76</v>
      </c>
      <c r="D15" s="19">
        <v>0</v>
      </c>
      <c r="E15" s="19">
        <v>417.72</v>
      </c>
      <c r="F15" s="24">
        <v>1244.05</v>
      </c>
      <c r="G15" s="24">
        <v>33</v>
      </c>
      <c r="H15" s="20">
        <f t="shared" si="0"/>
        <v>2459.99</v>
      </c>
      <c r="I15" s="20">
        <f t="shared" si="1"/>
        <v>2853.51</v>
      </c>
      <c r="J15" s="20">
        <f t="shared" si="2"/>
        <v>3477.51</v>
      </c>
      <c r="K15" s="20">
        <f t="shared" si="3"/>
        <v>4854.51</v>
      </c>
      <c r="L15" s="25">
        <v>0</v>
      </c>
      <c r="M15" s="32">
        <v>417.72</v>
      </c>
      <c r="V15" s="17"/>
      <c r="W15" s="17"/>
    </row>
    <row r="16" spans="1:23" s="16" customFormat="1" ht="14.25" customHeight="1">
      <c r="A16" s="31">
        <f>'до 150 кВт'!A16</f>
        <v>43525</v>
      </c>
      <c r="B16" s="18">
        <v>7</v>
      </c>
      <c r="C16" s="19">
        <v>1198.97</v>
      </c>
      <c r="D16" s="19">
        <v>0</v>
      </c>
      <c r="E16" s="19">
        <v>428.64</v>
      </c>
      <c r="F16" s="24">
        <v>1237.26</v>
      </c>
      <c r="G16" s="24">
        <v>33</v>
      </c>
      <c r="H16" s="20">
        <f t="shared" si="0"/>
        <v>2453.2</v>
      </c>
      <c r="I16" s="20">
        <f t="shared" si="1"/>
        <v>2846.7200000000003</v>
      </c>
      <c r="J16" s="20">
        <f t="shared" si="2"/>
        <v>3470.7200000000003</v>
      </c>
      <c r="K16" s="20">
        <f t="shared" si="3"/>
        <v>4847.72</v>
      </c>
      <c r="L16" s="25">
        <v>0</v>
      </c>
      <c r="M16" s="32">
        <v>428.64</v>
      </c>
      <c r="V16" s="17"/>
      <c r="W16" s="17"/>
    </row>
    <row r="17" spans="1:23" s="16" customFormat="1" ht="14.25" customHeight="1">
      <c r="A17" s="31">
        <f>'до 150 кВт'!A17</f>
        <v>43525</v>
      </c>
      <c r="B17" s="18">
        <v>8</v>
      </c>
      <c r="C17" s="19">
        <v>1243.85</v>
      </c>
      <c r="D17" s="19">
        <v>0</v>
      </c>
      <c r="E17" s="19">
        <v>6.71</v>
      </c>
      <c r="F17" s="24">
        <v>1282.14</v>
      </c>
      <c r="G17" s="24">
        <v>33</v>
      </c>
      <c r="H17" s="20">
        <f t="shared" si="0"/>
        <v>2498.08</v>
      </c>
      <c r="I17" s="20">
        <f t="shared" si="1"/>
        <v>2891.6</v>
      </c>
      <c r="J17" s="20">
        <f t="shared" si="2"/>
        <v>3515.6</v>
      </c>
      <c r="K17" s="20">
        <f t="shared" si="3"/>
        <v>4892.6</v>
      </c>
      <c r="L17" s="25">
        <v>0</v>
      </c>
      <c r="M17" s="32">
        <v>6.71</v>
      </c>
      <c r="V17" s="17"/>
      <c r="W17" s="17"/>
    </row>
    <row r="18" spans="1:23" s="16" customFormat="1" ht="14.25" customHeight="1">
      <c r="A18" s="31">
        <f>'до 150 кВт'!A18</f>
        <v>43525</v>
      </c>
      <c r="B18" s="18">
        <v>9</v>
      </c>
      <c r="C18" s="19">
        <v>1530.58</v>
      </c>
      <c r="D18" s="19">
        <v>0</v>
      </c>
      <c r="E18" s="19">
        <v>89.26</v>
      </c>
      <c r="F18" s="24">
        <v>1568.87</v>
      </c>
      <c r="G18" s="24">
        <v>33</v>
      </c>
      <c r="H18" s="20">
        <f t="shared" si="0"/>
        <v>2784.81</v>
      </c>
      <c r="I18" s="20">
        <f t="shared" si="1"/>
        <v>3178.33</v>
      </c>
      <c r="J18" s="20">
        <f t="shared" si="2"/>
        <v>3802.33</v>
      </c>
      <c r="K18" s="20">
        <f t="shared" si="3"/>
        <v>5179.33</v>
      </c>
      <c r="L18" s="25">
        <v>0</v>
      </c>
      <c r="M18" s="32">
        <v>89.26</v>
      </c>
      <c r="V18" s="17"/>
      <c r="W18" s="17"/>
    </row>
    <row r="19" spans="1:23" s="16" customFormat="1" ht="14.25" customHeight="1">
      <c r="A19" s="31">
        <f>'до 150 кВт'!A19</f>
        <v>43525</v>
      </c>
      <c r="B19" s="18">
        <v>10</v>
      </c>
      <c r="C19" s="19">
        <v>1657.17</v>
      </c>
      <c r="D19" s="19">
        <v>0</v>
      </c>
      <c r="E19" s="19">
        <v>441.6</v>
      </c>
      <c r="F19" s="24">
        <v>1695.46</v>
      </c>
      <c r="G19" s="24">
        <v>33</v>
      </c>
      <c r="H19" s="20">
        <f t="shared" si="0"/>
        <v>2911.4</v>
      </c>
      <c r="I19" s="20">
        <f t="shared" si="1"/>
        <v>3304.92</v>
      </c>
      <c r="J19" s="20">
        <f t="shared" si="2"/>
        <v>3928.92</v>
      </c>
      <c r="K19" s="20">
        <f t="shared" si="3"/>
        <v>5305.92</v>
      </c>
      <c r="L19" s="25">
        <v>0</v>
      </c>
      <c r="M19" s="32">
        <v>441.6</v>
      </c>
      <c r="V19" s="17"/>
      <c r="W19" s="17"/>
    </row>
    <row r="20" spans="1:23" s="16" customFormat="1" ht="14.25" customHeight="1">
      <c r="A20" s="31">
        <f>'до 150 кВт'!A20</f>
        <v>43525</v>
      </c>
      <c r="B20" s="18">
        <v>11</v>
      </c>
      <c r="C20" s="19">
        <v>1668.48</v>
      </c>
      <c r="D20" s="19">
        <v>0</v>
      </c>
      <c r="E20" s="19">
        <v>429.87</v>
      </c>
      <c r="F20" s="24">
        <v>1706.77</v>
      </c>
      <c r="G20" s="24">
        <v>33</v>
      </c>
      <c r="H20" s="20">
        <f t="shared" si="0"/>
        <v>2922.71</v>
      </c>
      <c r="I20" s="20">
        <f t="shared" si="1"/>
        <v>3316.23</v>
      </c>
      <c r="J20" s="20">
        <f t="shared" si="2"/>
        <v>3940.23</v>
      </c>
      <c r="K20" s="20">
        <f t="shared" si="3"/>
        <v>5317.23</v>
      </c>
      <c r="L20" s="25">
        <v>0</v>
      </c>
      <c r="M20" s="32">
        <v>429.87</v>
      </c>
      <c r="V20" s="17"/>
      <c r="W20" s="17"/>
    </row>
    <row r="21" spans="1:23" s="16" customFormat="1" ht="14.25" customHeight="1">
      <c r="A21" s="31">
        <f>'до 150 кВт'!A21</f>
        <v>43525</v>
      </c>
      <c r="B21" s="18">
        <v>12</v>
      </c>
      <c r="C21" s="19">
        <v>1671.6</v>
      </c>
      <c r="D21" s="19">
        <v>0</v>
      </c>
      <c r="E21" s="19">
        <v>11.96</v>
      </c>
      <c r="F21" s="24">
        <v>1709.89</v>
      </c>
      <c r="G21" s="24">
        <v>33</v>
      </c>
      <c r="H21" s="20">
        <f t="shared" si="0"/>
        <v>2925.83</v>
      </c>
      <c r="I21" s="20">
        <f t="shared" si="1"/>
        <v>3319.35</v>
      </c>
      <c r="J21" s="20">
        <f t="shared" si="2"/>
        <v>3943.35</v>
      </c>
      <c r="K21" s="20">
        <f t="shared" si="3"/>
        <v>5320.35</v>
      </c>
      <c r="L21" s="25">
        <v>0</v>
      </c>
      <c r="M21" s="32">
        <v>11.96</v>
      </c>
      <c r="V21" s="17"/>
      <c r="W21" s="17"/>
    </row>
    <row r="22" spans="1:23" s="16" customFormat="1" ht="14.25" customHeight="1">
      <c r="A22" s="31">
        <f>'до 150 кВт'!A22</f>
        <v>43525</v>
      </c>
      <c r="B22" s="18">
        <v>13</v>
      </c>
      <c r="C22" s="19">
        <v>1679.03</v>
      </c>
      <c r="D22" s="19">
        <v>0</v>
      </c>
      <c r="E22" s="19">
        <v>207.13</v>
      </c>
      <c r="F22" s="24">
        <v>1717.32</v>
      </c>
      <c r="G22" s="24">
        <v>33</v>
      </c>
      <c r="H22" s="20">
        <f t="shared" si="0"/>
        <v>2933.26</v>
      </c>
      <c r="I22" s="20">
        <f t="shared" si="1"/>
        <v>3326.7799999999997</v>
      </c>
      <c r="J22" s="20">
        <f t="shared" si="2"/>
        <v>3950.7799999999997</v>
      </c>
      <c r="K22" s="20">
        <f t="shared" si="3"/>
        <v>5327.78</v>
      </c>
      <c r="L22" s="25">
        <v>0</v>
      </c>
      <c r="M22" s="32">
        <v>207.13</v>
      </c>
      <c r="V22" s="17"/>
      <c r="W22" s="17"/>
    </row>
    <row r="23" spans="1:23" s="16" customFormat="1" ht="14.25" customHeight="1">
      <c r="A23" s="31">
        <f>'до 150 кВт'!A23</f>
        <v>43525</v>
      </c>
      <c r="B23" s="18">
        <v>14</v>
      </c>
      <c r="C23" s="19">
        <v>1677.83</v>
      </c>
      <c r="D23" s="19">
        <v>0</v>
      </c>
      <c r="E23" s="19">
        <v>208.21</v>
      </c>
      <c r="F23" s="24">
        <v>1716.12</v>
      </c>
      <c r="G23" s="24">
        <v>33</v>
      </c>
      <c r="H23" s="20">
        <f t="shared" si="0"/>
        <v>2932.06</v>
      </c>
      <c r="I23" s="20">
        <f t="shared" si="1"/>
        <v>3325.58</v>
      </c>
      <c r="J23" s="20">
        <f t="shared" si="2"/>
        <v>3949.58</v>
      </c>
      <c r="K23" s="20">
        <f t="shared" si="3"/>
        <v>5326.58</v>
      </c>
      <c r="L23" s="25">
        <v>0</v>
      </c>
      <c r="M23" s="32">
        <v>208.21</v>
      </c>
      <c r="V23" s="17"/>
      <c r="W23" s="17"/>
    </row>
    <row r="24" spans="1:23" s="16" customFormat="1" ht="14.25" customHeight="1">
      <c r="A24" s="31">
        <f>'до 150 кВт'!A24</f>
        <v>43525</v>
      </c>
      <c r="B24" s="18">
        <v>15</v>
      </c>
      <c r="C24" s="19">
        <v>1675.66</v>
      </c>
      <c r="D24" s="19">
        <v>0</v>
      </c>
      <c r="E24" s="19">
        <v>206.42</v>
      </c>
      <c r="F24" s="24">
        <v>1713.95</v>
      </c>
      <c r="G24" s="24">
        <v>33</v>
      </c>
      <c r="H24" s="20">
        <f t="shared" si="0"/>
        <v>2929.8900000000003</v>
      </c>
      <c r="I24" s="20">
        <f t="shared" si="1"/>
        <v>3323.41</v>
      </c>
      <c r="J24" s="20">
        <f t="shared" si="2"/>
        <v>3947.41</v>
      </c>
      <c r="K24" s="20">
        <f t="shared" si="3"/>
        <v>5324.41</v>
      </c>
      <c r="L24" s="25">
        <v>0</v>
      </c>
      <c r="M24" s="32">
        <v>206.42</v>
      </c>
      <c r="V24" s="17"/>
      <c r="W24" s="17"/>
    </row>
    <row r="25" spans="1:23" s="16" customFormat="1" ht="14.25" customHeight="1">
      <c r="A25" s="31">
        <f>'до 150 кВт'!A25</f>
        <v>43525</v>
      </c>
      <c r="B25" s="18">
        <v>16</v>
      </c>
      <c r="C25" s="19">
        <v>1698.51</v>
      </c>
      <c r="D25" s="19">
        <v>0</v>
      </c>
      <c r="E25" s="19">
        <v>185.39</v>
      </c>
      <c r="F25" s="24">
        <v>1736.8</v>
      </c>
      <c r="G25" s="24">
        <v>33</v>
      </c>
      <c r="H25" s="20">
        <f t="shared" si="0"/>
        <v>2952.74</v>
      </c>
      <c r="I25" s="20">
        <f t="shared" si="1"/>
        <v>3346.26</v>
      </c>
      <c r="J25" s="20">
        <f t="shared" si="2"/>
        <v>3970.26</v>
      </c>
      <c r="K25" s="20">
        <f t="shared" si="3"/>
        <v>5347.26</v>
      </c>
      <c r="L25" s="25">
        <v>0</v>
      </c>
      <c r="M25" s="32">
        <v>185.39</v>
      </c>
      <c r="V25" s="17"/>
      <c r="W25" s="17"/>
    </row>
    <row r="26" spans="1:23" s="16" customFormat="1" ht="14.25" customHeight="1">
      <c r="A26" s="31">
        <f>'до 150 кВт'!A26</f>
        <v>43525</v>
      </c>
      <c r="B26" s="18">
        <v>17</v>
      </c>
      <c r="C26" s="19">
        <v>1697.88</v>
      </c>
      <c r="D26" s="19">
        <v>0</v>
      </c>
      <c r="E26" s="19">
        <v>235.63</v>
      </c>
      <c r="F26" s="24">
        <v>1736.17</v>
      </c>
      <c r="G26" s="24">
        <v>33</v>
      </c>
      <c r="H26" s="20">
        <f t="shared" si="0"/>
        <v>2952.11</v>
      </c>
      <c r="I26" s="20">
        <f t="shared" si="1"/>
        <v>3345.63</v>
      </c>
      <c r="J26" s="20">
        <f t="shared" si="2"/>
        <v>3969.63</v>
      </c>
      <c r="K26" s="20">
        <f t="shared" si="3"/>
        <v>5346.63</v>
      </c>
      <c r="L26" s="25">
        <v>0</v>
      </c>
      <c r="M26" s="32">
        <v>235.63</v>
      </c>
      <c r="V26" s="17"/>
      <c r="W26" s="17"/>
    </row>
    <row r="27" spans="1:23" s="16" customFormat="1" ht="14.25" customHeight="1">
      <c r="A27" s="31">
        <f>'до 150 кВт'!A27</f>
        <v>43525</v>
      </c>
      <c r="B27" s="18">
        <v>18</v>
      </c>
      <c r="C27" s="19">
        <v>1726.91</v>
      </c>
      <c r="D27" s="19">
        <v>0</v>
      </c>
      <c r="E27" s="19">
        <v>47.97</v>
      </c>
      <c r="F27" s="24">
        <v>1765.2</v>
      </c>
      <c r="G27" s="24">
        <v>33</v>
      </c>
      <c r="H27" s="20">
        <f t="shared" si="0"/>
        <v>2981.1400000000003</v>
      </c>
      <c r="I27" s="20">
        <f t="shared" si="1"/>
        <v>3374.66</v>
      </c>
      <c r="J27" s="20">
        <f t="shared" si="2"/>
        <v>3998.66</v>
      </c>
      <c r="K27" s="20">
        <f t="shared" si="3"/>
        <v>5375.66</v>
      </c>
      <c r="L27" s="25">
        <v>0</v>
      </c>
      <c r="M27" s="32">
        <v>47.97</v>
      </c>
      <c r="V27" s="17"/>
      <c r="W27" s="17"/>
    </row>
    <row r="28" spans="1:23" s="16" customFormat="1" ht="14.25" customHeight="1">
      <c r="A28" s="31">
        <f>'до 150 кВт'!A28</f>
        <v>43525</v>
      </c>
      <c r="B28" s="18">
        <v>19</v>
      </c>
      <c r="C28" s="19">
        <v>1727.69</v>
      </c>
      <c r="D28" s="19">
        <v>0</v>
      </c>
      <c r="E28" s="19">
        <v>43.14</v>
      </c>
      <c r="F28" s="24">
        <v>1765.98</v>
      </c>
      <c r="G28" s="24">
        <v>33</v>
      </c>
      <c r="H28" s="20">
        <f t="shared" si="0"/>
        <v>2981.92</v>
      </c>
      <c r="I28" s="20">
        <f t="shared" si="1"/>
        <v>3375.44</v>
      </c>
      <c r="J28" s="20">
        <f t="shared" si="2"/>
        <v>3999.44</v>
      </c>
      <c r="K28" s="20">
        <f t="shared" si="3"/>
        <v>5376.4400000000005</v>
      </c>
      <c r="L28" s="25">
        <v>0</v>
      </c>
      <c r="M28" s="32">
        <v>43.14</v>
      </c>
      <c r="V28" s="17"/>
      <c r="W28" s="17"/>
    </row>
    <row r="29" spans="1:23" s="16" customFormat="1" ht="14.25" customHeight="1">
      <c r="A29" s="31">
        <f>'до 150 кВт'!A29</f>
        <v>43525</v>
      </c>
      <c r="B29" s="18">
        <v>20</v>
      </c>
      <c r="C29" s="19">
        <v>5573.07</v>
      </c>
      <c r="D29" s="19">
        <v>0</v>
      </c>
      <c r="E29" s="19">
        <v>4070.47</v>
      </c>
      <c r="F29" s="24">
        <v>5611.36</v>
      </c>
      <c r="G29" s="24">
        <v>33</v>
      </c>
      <c r="H29" s="20">
        <f t="shared" si="0"/>
        <v>6827.299999999999</v>
      </c>
      <c r="I29" s="20">
        <f t="shared" si="1"/>
        <v>7220.82</v>
      </c>
      <c r="J29" s="20">
        <f t="shared" si="2"/>
        <v>7844.82</v>
      </c>
      <c r="K29" s="20">
        <f t="shared" si="3"/>
        <v>9221.82</v>
      </c>
      <c r="L29" s="25">
        <v>0</v>
      </c>
      <c r="M29" s="32">
        <v>4070.47</v>
      </c>
      <c r="V29" s="17"/>
      <c r="W29" s="17"/>
    </row>
    <row r="30" spans="1:23" s="16" customFormat="1" ht="14.25" customHeight="1">
      <c r="A30" s="31">
        <f>'до 150 кВт'!A30</f>
        <v>43525</v>
      </c>
      <c r="B30" s="18">
        <v>21</v>
      </c>
      <c r="C30" s="19">
        <v>2199.4</v>
      </c>
      <c r="D30" s="19">
        <v>0</v>
      </c>
      <c r="E30" s="19">
        <v>760.01</v>
      </c>
      <c r="F30" s="24">
        <v>2237.69</v>
      </c>
      <c r="G30" s="24">
        <v>33</v>
      </c>
      <c r="H30" s="20">
        <f t="shared" si="0"/>
        <v>3453.63</v>
      </c>
      <c r="I30" s="20">
        <f t="shared" si="1"/>
        <v>3847.15</v>
      </c>
      <c r="J30" s="20">
        <f t="shared" si="2"/>
        <v>4471.15</v>
      </c>
      <c r="K30" s="20">
        <f t="shared" si="3"/>
        <v>5848.15</v>
      </c>
      <c r="L30" s="25">
        <v>0</v>
      </c>
      <c r="M30" s="32">
        <v>760.01</v>
      </c>
      <c r="V30" s="17"/>
      <c r="W30" s="17"/>
    </row>
    <row r="31" spans="1:23" s="16" customFormat="1" ht="14.25" customHeight="1">
      <c r="A31" s="31">
        <f>'до 150 кВт'!A31</f>
        <v>43525</v>
      </c>
      <c r="B31" s="18">
        <v>22</v>
      </c>
      <c r="C31" s="19">
        <v>1739.93</v>
      </c>
      <c r="D31" s="19">
        <v>0</v>
      </c>
      <c r="E31" s="19">
        <v>318.39</v>
      </c>
      <c r="F31" s="24">
        <v>1778.22</v>
      </c>
      <c r="G31" s="24">
        <v>33</v>
      </c>
      <c r="H31" s="20">
        <f t="shared" si="0"/>
        <v>2994.16</v>
      </c>
      <c r="I31" s="20">
        <f t="shared" si="1"/>
        <v>3387.6800000000003</v>
      </c>
      <c r="J31" s="20">
        <f t="shared" si="2"/>
        <v>4011.6800000000003</v>
      </c>
      <c r="K31" s="20">
        <f t="shared" si="3"/>
        <v>5388.68</v>
      </c>
      <c r="L31" s="25">
        <v>0</v>
      </c>
      <c r="M31" s="32">
        <v>318.39</v>
      </c>
      <c r="V31" s="17"/>
      <c r="W31" s="17"/>
    </row>
    <row r="32" spans="1:23" s="16" customFormat="1" ht="14.25" customHeight="1">
      <c r="A32" s="31">
        <f>'до 150 кВт'!A32</f>
        <v>43525</v>
      </c>
      <c r="B32" s="18">
        <v>23</v>
      </c>
      <c r="C32" s="19">
        <v>1696.21</v>
      </c>
      <c r="D32" s="19">
        <v>0</v>
      </c>
      <c r="E32" s="19">
        <v>478.15</v>
      </c>
      <c r="F32" s="24">
        <v>1734.5</v>
      </c>
      <c r="G32" s="24">
        <v>33</v>
      </c>
      <c r="H32" s="20">
        <f t="shared" si="0"/>
        <v>2950.44</v>
      </c>
      <c r="I32" s="20">
        <f t="shared" si="1"/>
        <v>3343.96</v>
      </c>
      <c r="J32" s="20">
        <f t="shared" si="2"/>
        <v>3967.96</v>
      </c>
      <c r="K32" s="20">
        <f t="shared" si="3"/>
        <v>5344.96</v>
      </c>
      <c r="L32" s="25">
        <v>0</v>
      </c>
      <c r="M32" s="32">
        <v>478.15</v>
      </c>
      <c r="V32" s="17"/>
      <c r="W32" s="17"/>
    </row>
    <row r="33" spans="1:23" s="16" customFormat="1" ht="14.25" customHeight="1">
      <c r="A33" s="31">
        <f>'до 150 кВт'!A33</f>
        <v>43526</v>
      </c>
      <c r="B33" s="18">
        <v>0</v>
      </c>
      <c r="C33" s="19">
        <v>1669.87</v>
      </c>
      <c r="D33" s="19">
        <v>0</v>
      </c>
      <c r="E33" s="19">
        <v>419.11</v>
      </c>
      <c r="F33" s="24">
        <v>1708.16</v>
      </c>
      <c r="G33" s="24">
        <v>33</v>
      </c>
      <c r="H33" s="20">
        <f t="shared" si="0"/>
        <v>2924.1</v>
      </c>
      <c r="I33" s="20">
        <f t="shared" si="1"/>
        <v>3317.62</v>
      </c>
      <c r="J33" s="20">
        <f t="shared" si="2"/>
        <v>3941.62</v>
      </c>
      <c r="K33" s="20">
        <f t="shared" si="3"/>
        <v>5318.62</v>
      </c>
      <c r="L33" s="25">
        <v>0</v>
      </c>
      <c r="M33" s="32">
        <v>419.11</v>
      </c>
      <c r="V33" s="17"/>
      <c r="W33" s="17"/>
    </row>
    <row r="34" spans="1:23" s="16" customFormat="1" ht="14.25" customHeight="1">
      <c r="A34" s="31">
        <f>'до 150 кВт'!A34</f>
        <v>43526</v>
      </c>
      <c r="B34" s="18">
        <v>1</v>
      </c>
      <c r="C34" s="19">
        <v>1663.87</v>
      </c>
      <c r="D34" s="19">
        <v>0</v>
      </c>
      <c r="E34" s="19">
        <v>654.05</v>
      </c>
      <c r="F34" s="24">
        <v>1702.16</v>
      </c>
      <c r="G34" s="24">
        <v>33</v>
      </c>
      <c r="H34" s="20">
        <f t="shared" si="0"/>
        <v>2918.1</v>
      </c>
      <c r="I34" s="20">
        <f t="shared" si="1"/>
        <v>3311.62</v>
      </c>
      <c r="J34" s="20">
        <f t="shared" si="2"/>
        <v>3935.62</v>
      </c>
      <c r="K34" s="20">
        <f t="shared" si="3"/>
        <v>5312.62</v>
      </c>
      <c r="L34" s="25">
        <v>0</v>
      </c>
      <c r="M34" s="32">
        <v>654.05</v>
      </c>
      <c r="V34" s="17"/>
      <c r="W34" s="17"/>
    </row>
    <row r="35" spans="1:23" s="16" customFormat="1" ht="14.25" customHeight="1">
      <c r="A35" s="31">
        <f>'до 150 кВт'!A35</f>
        <v>43526</v>
      </c>
      <c r="B35" s="18">
        <v>2</v>
      </c>
      <c r="C35" s="19">
        <v>1654.56</v>
      </c>
      <c r="D35" s="19">
        <v>0</v>
      </c>
      <c r="E35" s="19">
        <v>728.1</v>
      </c>
      <c r="F35" s="24">
        <v>1692.85</v>
      </c>
      <c r="G35" s="24">
        <v>33</v>
      </c>
      <c r="H35" s="20">
        <f t="shared" si="0"/>
        <v>2908.79</v>
      </c>
      <c r="I35" s="20">
        <f t="shared" si="1"/>
        <v>3302.31</v>
      </c>
      <c r="J35" s="20">
        <f t="shared" si="2"/>
        <v>3926.31</v>
      </c>
      <c r="K35" s="20">
        <f t="shared" si="3"/>
        <v>5303.3099999999995</v>
      </c>
      <c r="L35" s="25">
        <v>0</v>
      </c>
      <c r="M35" s="32">
        <v>728.1</v>
      </c>
      <c r="V35" s="17"/>
      <c r="W35" s="17"/>
    </row>
    <row r="36" spans="1:23" s="16" customFormat="1" ht="14.25" customHeight="1">
      <c r="A36" s="31">
        <f>'до 150 кВт'!A36</f>
        <v>43526</v>
      </c>
      <c r="B36" s="18">
        <v>3</v>
      </c>
      <c r="C36" s="19">
        <v>1122.35</v>
      </c>
      <c r="D36" s="19">
        <v>0</v>
      </c>
      <c r="E36" s="19">
        <v>192.87</v>
      </c>
      <c r="F36" s="24">
        <v>1160.64</v>
      </c>
      <c r="G36" s="24">
        <v>33</v>
      </c>
      <c r="H36" s="20">
        <f t="shared" si="0"/>
        <v>2376.58</v>
      </c>
      <c r="I36" s="20">
        <f t="shared" si="1"/>
        <v>2770.1</v>
      </c>
      <c r="J36" s="20">
        <f t="shared" si="2"/>
        <v>3394.1</v>
      </c>
      <c r="K36" s="20">
        <f t="shared" si="3"/>
        <v>4771.1</v>
      </c>
      <c r="L36" s="25">
        <v>0</v>
      </c>
      <c r="M36" s="32">
        <v>192.87</v>
      </c>
      <c r="V36" s="17"/>
      <c r="W36" s="17"/>
    </row>
    <row r="37" spans="1:23" s="16" customFormat="1" ht="14.25" customHeight="1">
      <c r="A37" s="31">
        <f>'до 150 кВт'!A37</f>
        <v>43526</v>
      </c>
      <c r="B37" s="18">
        <v>4</v>
      </c>
      <c r="C37" s="19">
        <v>1123.56</v>
      </c>
      <c r="D37" s="19">
        <v>0</v>
      </c>
      <c r="E37" s="19">
        <v>116.11</v>
      </c>
      <c r="F37" s="24">
        <v>1161.85</v>
      </c>
      <c r="G37" s="24">
        <v>33</v>
      </c>
      <c r="H37" s="20">
        <f t="shared" si="0"/>
        <v>2377.79</v>
      </c>
      <c r="I37" s="20">
        <f t="shared" si="1"/>
        <v>2771.31</v>
      </c>
      <c r="J37" s="20">
        <f t="shared" si="2"/>
        <v>3395.31</v>
      </c>
      <c r="K37" s="20">
        <f t="shared" si="3"/>
        <v>4772.3099999999995</v>
      </c>
      <c r="L37" s="25">
        <v>0</v>
      </c>
      <c r="M37" s="32">
        <v>116.11</v>
      </c>
      <c r="V37" s="17"/>
      <c r="W37" s="17"/>
    </row>
    <row r="38" spans="1:23" s="16" customFormat="1" ht="14.25" customHeight="1">
      <c r="A38" s="31">
        <f>'до 150 кВт'!A38</f>
        <v>43526</v>
      </c>
      <c r="B38" s="18">
        <v>5</v>
      </c>
      <c r="C38" s="19">
        <v>1283.33</v>
      </c>
      <c r="D38" s="19">
        <v>0</v>
      </c>
      <c r="E38" s="19">
        <v>255.38</v>
      </c>
      <c r="F38" s="24">
        <v>1321.62</v>
      </c>
      <c r="G38" s="24">
        <v>33</v>
      </c>
      <c r="H38" s="20">
        <f t="shared" si="0"/>
        <v>2537.56</v>
      </c>
      <c r="I38" s="20">
        <f t="shared" si="1"/>
        <v>2931.08</v>
      </c>
      <c r="J38" s="20">
        <f t="shared" si="2"/>
        <v>3555.08</v>
      </c>
      <c r="K38" s="20">
        <f t="shared" si="3"/>
        <v>4932.08</v>
      </c>
      <c r="L38" s="25">
        <v>0</v>
      </c>
      <c r="M38" s="32">
        <v>255.38</v>
      </c>
      <c r="V38" s="17"/>
      <c r="W38" s="17"/>
    </row>
    <row r="39" spans="1:23" s="16" customFormat="1" ht="14.25" customHeight="1">
      <c r="A39" s="31">
        <f>'до 150 кВт'!A39</f>
        <v>43526</v>
      </c>
      <c r="B39" s="18">
        <v>6</v>
      </c>
      <c r="C39" s="19">
        <v>1194.04</v>
      </c>
      <c r="D39" s="19">
        <v>0</v>
      </c>
      <c r="E39" s="19">
        <v>101.94</v>
      </c>
      <c r="F39" s="24">
        <v>1232.33</v>
      </c>
      <c r="G39" s="24">
        <v>33</v>
      </c>
      <c r="H39" s="20">
        <f t="shared" si="0"/>
        <v>2448.27</v>
      </c>
      <c r="I39" s="20">
        <f t="shared" si="1"/>
        <v>2841.79</v>
      </c>
      <c r="J39" s="20">
        <f t="shared" si="2"/>
        <v>3465.79</v>
      </c>
      <c r="K39" s="20">
        <f t="shared" si="3"/>
        <v>4842.79</v>
      </c>
      <c r="L39" s="25">
        <v>0</v>
      </c>
      <c r="M39" s="32">
        <v>101.94</v>
      </c>
      <c r="V39" s="17"/>
      <c r="W39" s="17"/>
    </row>
    <row r="40" spans="1:23" s="16" customFormat="1" ht="14.25" customHeight="1">
      <c r="A40" s="31">
        <f>'до 150 кВт'!A40</f>
        <v>43526</v>
      </c>
      <c r="B40" s="18">
        <v>7</v>
      </c>
      <c r="C40" s="19">
        <v>1297.65</v>
      </c>
      <c r="D40" s="19">
        <v>0</v>
      </c>
      <c r="E40" s="19">
        <v>69.39</v>
      </c>
      <c r="F40" s="24">
        <v>1335.94</v>
      </c>
      <c r="G40" s="24">
        <v>33</v>
      </c>
      <c r="H40" s="20">
        <f t="shared" si="0"/>
        <v>2551.88</v>
      </c>
      <c r="I40" s="20">
        <f t="shared" si="1"/>
        <v>2945.4</v>
      </c>
      <c r="J40" s="20">
        <f t="shared" si="2"/>
        <v>3569.4</v>
      </c>
      <c r="K40" s="20">
        <f t="shared" si="3"/>
        <v>4946.4</v>
      </c>
      <c r="L40" s="25">
        <v>0</v>
      </c>
      <c r="M40" s="32">
        <v>69.39</v>
      </c>
      <c r="V40" s="17"/>
      <c r="W40" s="17"/>
    </row>
    <row r="41" spans="1:23" s="16" customFormat="1" ht="14.25" customHeight="1">
      <c r="A41" s="31">
        <f>'до 150 кВт'!A41</f>
        <v>43526</v>
      </c>
      <c r="B41" s="18">
        <v>8</v>
      </c>
      <c r="C41" s="19">
        <v>1582.14</v>
      </c>
      <c r="D41" s="19">
        <v>0</v>
      </c>
      <c r="E41" s="19">
        <v>67.5</v>
      </c>
      <c r="F41" s="24">
        <v>1620.43</v>
      </c>
      <c r="G41" s="24">
        <v>33</v>
      </c>
      <c r="H41" s="20">
        <f t="shared" si="0"/>
        <v>2836.37</v>
      </c>
      <c r="I41" s="20">
        <f t="shared" si="1"/>
        <v>3229.8900000000003</v>
      </c>
      <c r="J41" s="20">
        <f t="shared" si="2"/>
        <v>3853.8900000000003</v>
      </c>
      <c r="K41" s="20">
        <f t="shared" si="3"/>
        <v>5230.89</v>
      </c>
      <c r="L41" s="25">
        <v>0</v>
      </c>
      <c r="M41" s="32">
        <v>67.5</v>
      </c>
      <c r="V41" s="17"/>
      <c r="W41" s="17"/>
    </row>
    <row r="42" spans="1:23" s="16" customFormat="1" ht="14.25" customHeight="1">
      <c r="A42" s="31">
        <f>'до 150 кВт'!A42</f>
        <v>43526</v>
      </c>
      <c r="B42" s="18">
        <v>9</v>
      </c>
      <c r="C42" s="19">
        <v>1776.51</v>
      </c>
      <c r="D42" s="19">
        <v>0</v>
      </c>
      <c r="E42" s="19">
        <v>103.56</v>
      </c>
      <c r="F42" s="24">
        <v>1814.8</v>
      </c>
      <c r="G42" s="24">
        <v>33</v>
      </c>
      <c r="H42" s="20">
        <f t="shared" si="0"/>
        <v>3030.74</v>
      </c>
      <c r="I42" s="20">
        <f t="shared" si="1"/>
        <v>3424.26</v>
      </c>
      <c r="J42" s="20">
        <f t="shared" si="2"/>
        <v>4048.26</v>
      </c>
      <c r="K42" s="20">
        <f t="shared" si="3"/>
        <v>5425.26</v>
      </c>
      <c r="L42" s="25">
        <v>0</v>
      </c>
      <c r="M42" s="32">
        <v>103.56</v>
      </c>
      <c r="V42" s="17"/>
      <c r="W42" s="17"/>
    </row>
    <row r="43" spans="1:23" s="16" customFormat="1" ht="14.25" customHeight="1">
      <c r="A43" s="31">
        <f>'до 150 кВт'!A43</f>
        <v>43526</v>
      </c>
      <c r="B43" s="18">
        <v>10</v>
      </c>
      <c r="C43" s="19">
        <v>2106.16</v>
      </c>
      <c r="D43" s="19">
        <v>0</v>
      </c>
      <c r="E43" s="19">
        <v>435.73</v>
      </c>
      <c r="F43" s="24">
        <v>2144.45</v>
      </c>
      <c r="G43" s="24">
        <v>33</v>
      </c>
      <c r="H43" s="20">
        <f t="shared" si="0"/>
        <v>3360.39</v>
      </c>
      <c r="I43" s="20">
        <f t="shared" si="1"/>
        <v>3753.91</v>
      </c>
      <c r="J43" s="20">
        <f t="shared" si="2"/>
        <v>4377.91</v>
      </c>
      <c r="K43" s="20">
        <f t="shared" si="3"/>
        <v>5754.91</v>
      </c>
      <c r="L43" s="25">
        <v>0</v>
      </c>
      <c r="M43" s="32">
        <v>435.73</v>
      </c>
      <c r="V43" s="17"/>
      <c r="W43" s="17"/>
    </row>
    <row r="44" spans="1:23" s="16" customFormat="1" ht="14.25" customHeight="1">
      <c r="A44" s="31">
        <f>'до 150 кВт'!A44</f>
        <v>43526</v>
      </c>
      <c r="B44" s="18">
        <v>11</v>
      </c>
      <c r="C44" s="19">
        <v>1818.3</v>
      </c>
      <c r="D44" s="19">
        <v>0</v>
      </c>
      <c r="E44" s="19">
        <v>198.15</v>
      </c>
      <c r="F44" s="24">
        <v>1856.59</v>
      </c>
      <c r="G44" s="24">
        <v>33</v>
      </c>
      <c r="H44" s="20">
        <f t="shared" si="0"/>
        <v>3072.5299999999997</v>
      </c>
      <c r="I44" s="20">
        <f t="shared" si="1"/>
        <v>3466.05</v>
      </c>
      <c r="J44" s="20">
        <f t="shared" si="2"/>
        <v>4090.05</v>
      </c>
      <c r="K44" s="20">
        <f t="shared" si="3"/>
        <v>5467.05</v>
      </c>
      <c r="L44" s="25">
        <v>0</v>
      </c>
      <c r="M44" s="32">
        <v>198.15</v>
      </c>
      <c r="V44" s="17"/>
      <c r="W44" s="17"/>
    </row>
    <row r="45" spans="1:23" s="16" customFormat="1" ht="14.25" customHeight="1">
      <c r="A45" s="31">
        <f>'до 150 кВт'!A45</f>
        <v>43526</v>
      </c>
      <c r="B45" s="18">
        <v>12</v>
      </c>
      <c r="C45" s="19">
        <v>1829.62</v>
      </c>
      <c r="D45" s="19">
        <v>0</v>
      </c>
      <c r="E45" s="19">
        <v>129.29</v>
      </c>
      <c r="F45" s="24">
        <v>1867.91</v>
      </c>
      <c r="G45" s="24">
        <v>33</v>
      </c>
      <c r="H45" s="20">
        <f t="shared" si="0"/>
        <v>3083.85</v>
      </c>
      <c r="I45" s="20">
        <f t="shared" si="1"/>
        <v>3477.37</v>
      </c>
      <c r="J45" s="20">
        <f t="shared" si="2"/>
        <v>4101.37</v>
      </c>
      <c r="K45" s="20">
        <f t="shared" si="3"/>
        <v>5478.37</v>
      </c>
      <c r="L45" s="25">
        <v>0</v>
      </c>
      <c r="M45" s="32">
        <v>129.29</v>
      </c>
      <c r="V45" s="17"/>
      <c r="W45" s="17"/>
    </row>
    <row r="46" spans="1:23" s="16" customFormat="1" ht="14.25" customHeight="1">
      <c r="A46" s="31">
        <f>'до 150 кВт'!A46</f>
        <v>43526</v>
      </c>
      <c r="B46" s="18">
        <v>13</v>
      </c>
      <c r="C46" s="19">
        <v>1820.07</v>
      </c>
      <c r="D46" s="19">
        <v>0</v>
      </c>
      <c r="E46" s="19">
        <v>221.84</v>
      </c>
      <c r="F46" s="24">
        <v>1858.36</v>
      </c>
      <c r="G46" s="24">
        <v>33</v>
      </c>
      <c r="H46" s="20">
        <f t="shared" si="0"/>
        <v>3074.3</v>
      </c>
      <c r="I46" s="20">
        <f t="shared" si="1"/>
        <v>3467.8199999999997</v>
      </c>
      <c r="J46" s="20">
        <f t="shared" si="2"/>
        <v>4091.8199999999997</v>
      </c>
      <c r="K46" s="20">
        <f t="shared" si="3"/>
        <v>5468.82</v>
      </c>
      <c r="L46" s="25">
        <v>0</v>
      </c>
      <c r="M46" s="32">
        <v>221.84</v>
      </c>
      <c r="V46" s="17"/>
      <c r="W46" s="17"/>
    </row>
    <row r="47" spans="1:23" s="16" customFormat="1" ht="14.25" customHeight="1">
      <c r="A47" s="31">
        <f>'до 150 кВт'!A47</f>
        <v>43526</v>
      </c>
      <c r="B47" s="18">
        <v>14</v>
      </c>
      <c r="C47" s="19">
        <v>1836.75</v>
      </c>
      <c r="D47" s="19">
        <v>0</v>
      </c>
      <c r="E47" s="19">
        <v>179.93</v>
      </c>
      <c r="F47" s="24">
        <v>1875.04</v>
      </c>
      <c r="G47" s="24">
        <v>33</v>
      </c>
      <c r="H47" s="20">
        <f t="shared" si="0"/>
        <v>3090.98</v>
      </c>
      <c r="I47" s="20">
        <f t="shared" si="1"/>
        <v>3484.5</v>
      </c>
      <c r="J47" s="20">
        <f t="shared" si="2"/>
        <v>4108.5</v>
      </c>
      <c r="K47" s="20">
        <f t="shared" si="3"/>
        <v>5485.5</v>
      </c>
      <c r="L47" s="25">
        <v>0</v>
      </c>
      <c r="M47" s="32">
        <v>179.93</v>
      </c>
      <c r="V47" s="17"/>
      <c r="W47" s="17"/>
    </row>
    <row r="48" spans="1:23" s="16" customFormat="1" ht="14.25" customHeight="1">
      <c r="A48" s="31">
        <f>'до 150 кВт'!A48</f>
        <v>43526</v>
      </c>
      <c r="B48" s="18">
        <v>15</v>
      </c>
      <c r="C48" s="19">
        <v>1834.01</v>
      </c>
      <c r="D48" s="19">
        <v>0</v>
      </c>
      <c r="E48" s="19">
        <v>157.48</v>
      </c>
      <c r="F48" s="24">
        <v>1872.3</v>
      </c>
      <c r="G48" s="24">
        <v>33</v>
      </c>
      <c r="H48" s="20">
        <f t="shared" si="0"/>
        <v>3088.24</v>
      </c>
      <c r="I48" s="20">
        <f t="shared" si="1"/>
        <v>3481.76</v>
      </c>
      <c r="J48" s="20">
        <f t="shared" si="2"/>
        <v>4105.76</v>
      </c>
      <c r="K48" s="20">
        <f t="shared" si="3"/>
        <v>5482.76</v>
      </c>
      <c r="L48" s="25">
        <v>0</v>
      </c>
      <c r="M48" s="32">
        <v>157.48</v>
      </c>
      <c r="V48" s="17"/>
      <c r="W48" s="17"/>
    </row>
    <row r="49" spans="1:23" s="16" customFormat="1" ht="14.25" customHeight="1">
      <c r="A49" s="31">
        <f>'до 150 кВт'!A49</f>
        <v>43526</v>
      </c>
      <c r="B49" s="18">
        <v>16</v>
      </c>
      <c r="C49" s="19">
        <v>1741.5</v>
      </c>
      <c r="D49" s="19">
        <v>0</v>
      </c>
      <c r="E49" s="19">
        <v>100.28</v>
      </c>
      <c r="F49" s="24">
        <v>1779.79</v>
      </c>
      <c r="G49" s="24">
        <v>33</v>
      </c>
      <c r="H49" s="20">
        <f t="shared" si="0"/>
        <v>2995.73</v>
      </c>
      <c r="I49" s="20">
        <f t="shared" si="1"/>
        <v>3389.25</v>
      </c>
      <c r="J49" s="20">
        <f t="shared" si="2"/>
        <v>4013.25</v>
      </c>
      <c r="K49" s="20">
        <f t="shared" si="3"/>
        <v>5390.25</v>
      </c>
      <c r="L49" s="25">
        <v>0</v>
      </c>
      <c r="M49" s="32">
        <v>100.28</v>
      </c>
      <c r="V49" s="17"/>
      <c r="W49" s="17"/>
    </row>
    <row r="50" spans="1:23" s="16" customFormat="1" ht="14.25" customHeight="1">
      <c r="A50" s="31">
        <f>'до 150 кВт'!A50</f>
        <v>43526</v>
      </c>
      <c r="B50" s="18">
        <v>17</v>
      </c>
      <c r="C50" s="19">
        <v>1787.08</v>
      </c>
      <c r="D50" s="19">
        <v>0</v>
      </c>
      <c r="E50" s="19">
        <v>155.07</v>
      </c>
      <c r="F50" s="24">
        <v>1825.37</v>
      </c>
      <c r="G50" s="24">
        <v>33</v>
      </c>
      <c r="H50" s="20">
        <f t="shared" si="0"/>
        <v>3041.31</v>
      </c>
      <c r="I50" s="20">
        <f t="shared" si="1"/>
        <v>3434.83</v>
      </c>
      <c r="J50" s="20">
        <f t="shared" si="2"/>
        <v>4058.83</v>
      </c>
      <c r="K50" s="20">
        <f t="shared" si="3"/>
        <v>5435.83</v>
      </c>
      <c r="L50" s="25">
        <v>0</v>
      </c>
      <c r="M50" s="32">
        <v>155.07</v>
      </c>
      <c r="V50" s="17"/>
      <c r="W50" s="17"/>
    </row>
    <row r="51" spans="1:23" s="16" customFormat="1" ht="14.25" customHeight="1">
      <c r="A51" s="31">
        <f>'до 150 кВт'!A51</f>
        <v>43526</v>
      </c>
      <c r="B51" s="18">
        <v>18</v>
      </c>
      <c r="C51" s="19">
        <v>5573.15</v>
      </c>
      <c r="D51" s="19">
        <v>0</v>
      </c>
      <c r="E51" s="19">
        <v>4040.5</v>
      </c>
      <c r="F51" s="24">
        <v>5611.44</v>
      </c>
      <c r="G51" s="24">
        <v>33</v>
      </c>
      <c r="H51" s="20">
        <f t="shared" si="0"/>
        <v>6827.379999999999</v>
      </c>
      <c r="I51" s="20">
        <f t="shared" si="1"/>
        <v>7220.9</v>
      </c>
      <c r="J51" s="20">
        <f t="shared" si="2"/>
        <v>7844.9</v>
      </c>
      <c r="K51" s="20">
        <f t="shared" si="3"/>
        <v>9221.9</v>
      </c>
      <c r="L51" s="25">
        <v>0</v>
      </c>
      <c r="M51" s="32">
        <v>4040.5</v>
      </c>
      <c r="V51" s="17"/>
      <c r="W51" s="17"/>
    </row>
    <row r="52" spans="1:23" s="16" customFormat="1" ht="14.25" customHeight="1">
      <c r="A52" s="31">
        <f>'до 150 кВт'!A52</f>
        <v>43526</v>
      </c>
      <c r="B52" s="18">
        <v>19</v>
      </c>
      <c r="C52" s="19">
        <v>2157.5</v>
      </c>
      <c r="D52" s="19">
        <v>0</v>
      </c>
      <c r="E52" s="19">
        <v>686.15</v>
      </c>
      <c r="F52" s="24">
        <v>2195.79</v>
      </c>
      <c r="G52" s="24">
        <v>33</v>
      </c>
      <c r="H52" s="20">
        <f t="shared" si="0"/>
        <v>3411.73</v>
      </c>
      <c r="I52" s="20">
        <f t="shared" si="1"/>
        <v>3805.25</v>
      </c>
      <c r="J52" s="20">
        <f t="shared" si="2"/>
        <v>4429.25</v>
      </c>
      <c r="K52" s="20">
        <f t="shared" si="3"/>
        <v>5806.25</v>
      </c>
      <c r="L52" s="25">
        <v>0</v>
      </c>
      <c r="M52" s="32">
        <v>686.15</v>
      </c>
      <c r="V52" s="17"/>
      <c r="W52" s="17"/>
    </row>
    <row r="53" spans="1:23" s="16" customFormat="1" ht="14.25" customHeight="1">
      <c r="A53" s="31">
        <f>'до 150 кВт'!A53</f>
        <v>43526</v>
      </c>
      <c r="B53" s="18">
        <v>20</v>
      </c>
      <c r="C53" s="19">
        <v>2080.55</v>
      </c>
      <c r="D53" s="19">
        <v>0</v>
      </c>
      <c r="E53" s="19">
        <v>617.43</v>
      </c>
      <c r="F53" s="24">
        <v>2118.84</v>
      </c>
      <c r="G53" s="24">
        <v>33</v>
      </c>
      <c r="H53" s="20">
        <f t="shared" si="0"/>
        <v>3334.78</v>
      </c>
      <c r="I53" s="20">
        <f t="shared" si="1"/>
        <v>3728.3</v>
      </c>
      <c r="J53" s="20">
        <f t="shared" si="2"/>
        <v>4352.3</v>
      </c>
      <c r="K53" s="20">
        <f t="shared" si="3"/>
        <v>5729.3</v>
      </c>
      <c r="L53" s="25">
        <v>0</v>
      </c>
      <c r="M53" s="32">
        <v>617.43</v>
      </c>
      <c r="V53" s="17"/>
      <c r="W53" s="17"/>
    </row>
    <row r="54" spans="1:23" s="16" customFormat="1" ht="14.25" customHeight="1">
      <c r="A54" s="31">
        <f>'до 150 кВт'!A54</f>
        <v>43526</v>
      </c>
      <c r="B54" s="18">
        <v>21</v>
      </c>
      <c r="C54" s="19">
        <v>2086.99</v>
      </c>
      <c r="D54" s="19">
        <v>0</v>
      </c>
      <c r="E54" s="19">
        <v>682.45</v>
      </c>
      <c r="F54" s="24">
        <v>2125.28</v>
      </c>
      <c r="G54" s="24">
        <v>33</v>
      </c>
      <c r="H54" s="20">
        <f t="shared" si="0"/>
        <v>3341.22</v>
      </c>
      <c r="I54" s="20">
        <f t="shared" si="1"/>
        <v>3734.74</v>
      </c>
      <c r="J54" s="20">
        <f t="shared" si="2"/>
        <v>4358.74</v>
      </c>
      <c r="K54" s="20">
        <f t="shared" si="3"/>
        <v>5735.74</v>
      </c>
      <c r="L54" s="25">
        <v>0</v>
      </c>
      <c r="M54" s="32">
        <v>682.45</v>
      </c>
      <c r="V54" s="17"/>
      <c r="W54" s="17"/>
    </row>
    <row r="55" spans="1:23" s="16" customFormat="1" ht="14.25" customHeight="1">
      <c r="A55" s="31">
        <f>'до 150 кВт'!A55</f>
        <v>43526</v>
      </c>
      <c r="B55" s="18">
        <v>22</v>
      </c>
      <c r="C55" s="19">
        <v>1717.95</v>
      </c>
      <c r="D55" s="19">
        <v>0</v>
      </c>
      <c r="E55" s="19">
        <v>278.84</v>
      </c>
      <c r="F55" s="24">
        <v>1756.24</v>
      </c>
      <c r="G55" s="24">
        <v>33</v>
      </c>
      <c r="H55" s="20">
        <f t="shared" si="0"/>
        <v>2972.1800000000003</v>
      </c>
      <c r="I55" s="20">
        <f t="shared" si="1"/>
        <v>3365.7</v>
      </c>
      <c r="J55" s="20">
        <f t="shared" si="2"/>
        <v>3989.7</v>
      </c>
      <c r="K55" s="20">
        <f t="shared" si="3"/>
        <v>5366.7</v>
      </c>
      <c r="L55" s="25">
        <v>0</v>
      </c>
      <c r="M55" s="32">
        <v>278.84</v>
      </c>
      <c r="V55" s="17"/>
      <c r="W55" s="17"/>
    </row>
    <row r="56" spans="1:23" s="16" customFormat="1" ht="14.25" customHeight="1">
      <c r="A56" s="31">
        <f>'до 150 кВт'!A56</f>
        <v>43526</v>
      </c>
      <c r="B56" s="18">
        <v>23</v>
      </c>
      <c r="C56" s="19">
        <v>1776.95</v>
      </c>
      <c r="D56" s="19">
        <v>0</v>
      </c>
      <c r="E56" s="19">
        <v>714.21</v>
      </c>
      <c r="F56" s="24">
        <v>1815.24</v>
      </c>
      <c r="G56" s="24">
        <v>33</v>
      </c>
      <c r="H56" s="20">
        <f t="shared" si="0"/>
        <v>3031.1800000000003</v>
      </c>
      <c r="I56" s="20">
        <f t="shared" si="1"/>
        <v>3424.7</v>
      </c>
      <c r="J56" s="20">
        <f t="shared" si="2"/>
        <v>4048.7</v>
      </c>
      <c r="K56" s="20">
        <f t="shared" si="3"/>
        <v>5425.7</v>
      </c>
      <c r="L56" s="25">
        <v>0</v>
      </c>
      <c r="M56" s="32">
        <v>714.21</v>
      </c>
      <c r="V56" s="17"/>
      <c r="W56" s="17"/>
    </row>
    <row r="57" spans="1:23" s="16" customFormat="1" ht="14.25" customHeight="1">
      <c r="A57" s="31">
        <f>'до 150 кВт'!A57</f>
        <v>43527</v>
      </c>
      <c r="B57" s="18">
        <v>0</v>
      </c>
      <c r="C57" s="19">
        <v>1669.35</v>
      </c>
      <c r="D57" s="19">
        <v>0</v>
      </c>
      <c r="E57" s="19">
        <v>630.49</v>
      </c>
      <c r="F57" s="24">
        <v>1707.64</v>
      </c>
      <c r="G57" s="24">
        <v>33</v>
      </c>
      <c r="H57" s="20">
        <f t="shared" si="0"/>
        <v>2923.58</v>
      </c>
      <c r="I57" s="20">
        <f t="shared" si="1"/>
        <v>3317.1</v>
      </c>
      <c r="J57" s="20">
        <f t="shared" si="2"/>
        <v>3941.1</v>
      </c>
      <c r="K57" s="20">
        <f t="shared" si="3"/>
        <v>5318.1</v>
      </c>
      <c r="L57" s="25">
        <v>0</v>
      </c>
      <c r="M57" s="32">
        <v>630.49</v>
      </c>
      <c r="V57" s="17"/>
      <c r="W57" s="17"/>
    </row>
    <row r="58" spans="1:23" s="16" customFormat="1" ht="14.25" customHeight="1">
      <c r="A58" s="31">
        <f>'до 150 кВт'!A58</f>
        <v>43527</v>
      </c>
      <c r="B58" s="18">
        <v>1</v>
      </c>
      <c r="C58" s="19">
        <v>1663.57</v>
      </c>
      <c r="D58" s="19">
        <v>0</v>
      </c>
      <c r="E58" s="19">
        <v>701.56</v>
      </c>
      <c r="F58" s="24">
        <v>1701.86</v>
      </c>
      <c r="G58" s="24">
        <v>33</v>
      </c>
      <c r="H58" s="20">
        <f t="shared" si="0"/>
        <v>2917.8</v>
      </c>
      <c r="I58" s="20">
        <f t="shared" si="1"/>
        <v>3311.3199999999997</v>
      </c>
      <c r="J58" s="20">
        <f t="shared" si="2"/>
        <v>3935.3199999999997</v>
      </c>
      <c r="K58" s="20">
        <f t="shared" si="3"/>
        <v>5312.32</v>
      </c>
      <c r="L58" s="25">
        <v>0</v>
      </c>
      <c r="M58" s="32">
        <v>701.56</v>
      </c>
      <c r="V58" s="17"/>
      <c r="W58" s="17"/>
    </row>
    <row r="59" spans="1:23" s="16" customFormat="1" ht="14.25" customHeight="1">
      <c r="A59" s="31">
        <f>'до 150 кВт'!A59</f>
        <v>43527</v>
      </c>
      <c r="B59" s="18">
        <v>2</v>
      </c>
      <c r="C59" s="19">
        <v>1657.75</v>
      </c>
      <c r="D59" s="19">
        <v>0</v>
      </c>
      <c r="E59" s="19">
        <v>678.19</v>
      </c>
      <c r="F59" s="24">
        <v>1696.04</v>
      </c>
      <c r="G59" s="24">
        <v>33</v>
      </c>
      <c r="H59" s="20">
        <f t="shared" si="0"/>
        <v>2911.98</v>
      </c>
      <c r="I59" s="20">
        <f t="shared" si="1"/>
        <v>3305.5</v>
      </c>
      <c r="J59" s="20">
        <f t="shared" si="2"/>
        <v>3929.5</v>
      </c>
      <c r="K59" s="20">
        <f t="shared" si="3"/>
        <v>5306.5</v>
      </c>
      <c r="L59" s="25">
        <v>0</v>
      </c>
      <c r="M59" s="32">
        <v>678.19</v>
      </c>
      <c r="V59" s="17"/>
      <c r="W59" s="17"/>
    </row>
    <row r="60" spans="1:23" s="16" customFormat="1" ht="14.25" customHeight="1">
      <c r="A60" s="31">
        <f>'до 150 кВт'!A60</f>
        <v>43527</v>
      </c>
      <c r="B60" s="18">
        <v>3</v>
      </c>
      <c r="C60" s="19">
        <v>1651.55</v>
      </c>
      <c r="D60" s="19">
        <v>0</v>
      </c>
      <c r="E60" s="19">
        <v>655.87</v>
      </c>
      <c r="F60" s="24">
        <v>1689.84</v>
      </c>
      <c r="G60" s="24">
        <v>33</v>
      </c>
      <c r="H60" s="20">
        <f t="shared" si="0"/>
        <v>2905.7799999999997</v>
      </c>
      <c r="I60" s="20">
        <f t="shared" si="1"/>
        <v>3299.3</v>
      </c>
      <c r="J60" s="20">
        <f t="shared" si="2"/>
        <v>3923.3</v>
      </c>
      <c r="K60" s="20">
        <f t="shared" si="3"/>
        <v>5300.3</v>
      </c>
      <c r="L60" s="25">
        <v>0</v>
      </c>
      <c r="M60" s="32">
        <v>655.87</v>
      </c>
      <c r="V60" s="17"/>
      <c r="W60" s="17"/>
    </row>
    <row r="61" spans="1:23" s="16" customFormat="1" ht="14.25" customHeight="1">
      <c r="A61" s="31">
        <f>'до 150 кВт'!A61</f>
        <v>43527</v>
      </c>
      <c r="B61" s="18">
        <v>4</v>
      </c>
      <c r="C61" s="19">
        <v>1653.85</v>
      </c>
      <c r="D61" s="19">
        <v>0</v>
      </c>
      <c r="E61" s="19">
        <v>571.48</v>
      </c>
      <c r="F61" s="24">
        <v>1692.14</v>
      </c>
      <c r="G61" s="24">
        <v>33</v>
      </c>
      <c r="H61" s="20">
        <f t="shared" si="0"/>
        <v>2908.08</v>
      </c>
      <c r="I61" s="20">
        <f t="shared" si="1"/>
        <v>3301.6</v>
      </c>
      <c r="J61" s="20">
        <f t="shared" si="2"/>
        <v>3925.6</v>
      </c>
      <c r="K61" s="20">
        <f t="shared" si="3"/>
        <v>5302.6</v>
      </c>
      <c r="L61" s="25">
        <v>0</v>
      </c>
      <c r="M61" s="32">
        <v>571.48</v>
      </c>
      <c r="V61" s="17"/>
      <c r="W61" s="17"/>
    </row>
    <row r="62" spans="1:23" s="16" customFormat="1" ht="14.25" customHeight="1">
      <c r="A62" s="31">
        <f>'до 150 кВт'!A62</f>
        <v>43527</v>
      </c>
      <c r="B62" s="18">
        <v>5</v>
      </c>
      <c r="C62" s="19">
        <v>1660.59</v>
      </c>
      <c r="D62" s="19">
        <v>0</v>
      </c>
      <c r="E62" s="19">
        <v>529.96</v>
      </c>
      <c r="F62" s="24">
        <v>1698.88</v>
      </c>
      <c r="G62" s="24">
        <v>33</v>
      </c>
      <c r="H62" s="20">
        <f t="shared" si="0"/>
        <v>2914.8199999999997</v>
      </c>
      <c r="I62" s="20">
        <f t="shared" si="1"/>
        <v>3308.34</v>
      </c>
      <c r="J62" s="20">
        <f t="shared" si="2"/>
        <v>3932.34</v>
      </c>
      <c r="K62" s="20">
        <f t="shared" si="3"/>
        <v>5309.34</v>
      </c>
      <c r="L62" s="25">
        <v>0</v>
      </c>
      <c r="M62" s="32">
        <v>529.96</v>
      </c>
      <c r="V62" s="17"/>
      <c r="W62" s="17"/>
    </row>
    <row r="63" spans="1:23" s="16" customFormat="1" ht="14.25" customHeight="1">
      <c r="A63" s="31">
        <f>'до 150 кВт'!A63</f>
        <v>43527</v>
      </c>
      <c r="B63" s="18">
        <v>6</v>
      </c>
      <c r="C63" s="19">
        <v>1247.96</v>
      </c>
      <c r="D63" s="19">
        <v>1.9</v>
      </c>
      <c r="E63" s="19">
        <v>0</v>
      </c>
      <c r="F63" s="24">
        <v>1286.25</v>
      </c>
      <c r="G63" s="24">
        <v>33</v>
      </c>
      <c r="H63" s="20">
        <f t="shared" si="0"/>
        <v>2502.19</v>
      </c>
      <c r="I63" s="20">
        <f t="shared" si="1"/>
        <v>2895.71</v>
      </c>
      <c r="J63" s="20">
        <f t="shared" si="2"/>
        <v>3519.71</v>
      </c>
      <c r="K63" s="20">
        <f t="shared" si="3"/>
        <v>4896.71</v>
      </c>
      <c r="L63" s="25">
        <v>1.9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43527</v>
      </c>
      <c r="B64" s="18">
        <v>7</v>
      </c>
      <c r="C64" s="19">
        <v>1347.39</v>
      </c>
      <c r="D64" s="19">
        <v>0</v>
      </c>
      <c r="E64" s="19">
        <v>61.48</v>
      </c>
      <c r="F64" s="24">
        <v>1385.68</v>
      </c>
      <c r="G64" s="24">
        <v>33</v>
      </c>
      <c r="H64" s="20">
        <f t="shared" si="0"/>
        <v>2601.62</v>
      </c>
      <c r="I64" s="20">
        <f t="shared" si="1"/>
        <v>2995.1400000000003</v>
      </c>
      <c r="J64" s="20">
        <f t="shared" si="2"/>
        <v>3619.1400000000003</v>
      </c>
      <c r="K64" s="20">
        <f t="shared" si="3"/>
        <v>4996.14</v>
      </c>
      <c r="L64" s="25">
        <v>0</v>
      </c>
      <c r="M64" s="32">
        <v>61.48</v>
      </c>
      <c r="V64" s="17"/>
      <c r="W64" s="17"/>
    </row>
    <row r="65" spans="1:23" s="16" customFormat="1" ht="14.25" customHeight="1">
      <c r="A65" s="31">
        <f>'до 150 кВт'!A65</f>
        <v>43527</v>
      </c>
      <c r="B65" s="18">
        <v>8</v>
      </c>
      <c r="C65" s="19">
        <v>1957.55</v>
      </c>
      <c r="D65" s="19">
        <v>0</v>
      </c>
      <c r="E65" s="19">
        <v>488.22</v>
      </c>
      <c r="F65" s="24">
        <v>1995.84</v>
      </c>
      <c r="G65" s="24">
        <v>33</v>
      </c>
      <c r="H65" s="20">
        <f t="shared" si="0"/>
        <v>3211.7799999999997</v>
      </c>
      <c r="I65" s="20">
        <f t="shared" si="1"/>
        <v>3605.3</v>
      </c>
      <c r="J65" s="20">
        <f t="shared" si="2"/>
        <v>4229.3</v>
      </c>
      <c r="K65" s="20">
        <f t="shared" si="3"/>
        <v>5606.3</v>
      </c>
      <c r="L65" s="25">
        <v>0</v>
      </c>
      <c r="M65" s="32">
        <v>488.22</v>
      </c>
      <c r="V65" s="17"/>
      <c r="W65" s="17"/>
    </row>
    <row r="66" spans="1:23" s="16" customFormat="1" ht="14.25" customHeight="1">
      <c r="A66" s="31">
        <f>'до 150 кВт'!A66</f>
        <v>43527</v>
      </c>
      <c r="B66" s="18">
        <v>9</v>
      </c>
      <c r="C66" s="19">
        <v>1988.85</v>
      </c>
      <c r="D66" s="19">
        <v>0</v>
      </c>
      <c r="E66" s="19">
        <v>266.32</v>
      </c>
      <c r="F66" s="24">
        <v>2027.14</v>
      </c>
      <c r="G66" s="24">
        <v>33</v>
      </c>
      <c r="H66" s="20">
        <f t="shared" si="0"/>
        <v>3243.08</v>
      </c>
      <c r="I66" s="20">
        <f t="shared" si="1"/>
        <v>3636.6</v>
      </c>
      <c r="J66" s="20">
        <f t="shared" si="2"/>
        <v>4260.6</v>
      </c>
      <c r="K66" s="20">
        <f t="shared" si="3"/>
        <v>5637.6</v>
      </c>
      <c r="L66" s="25">
        <v>0</v>
      </c>
      <c r="M66" s="32">
        <v>266.32</v>
      </c>
      <c r="V66" s="17"/>
      <c r="W66" s="17"/>
    </row>
    <row r="67" spans="1:23" s="16" customFormat="1" ht="14.25" customHeight="1">
      <c r="A67" s="31">
        <f>'до 150 кВт'!A67</f>
        <v>43527</v>
      </c>
      <c r="B67" s="18">
        <v>10</v>
      </c>
      <c r="C67" s="19">
        <v>2006.05</v>
      </c>
      <c r="D67" s="19">
        <v>0</v>
      </c>
      <c r="E67" s="19">
        <v>279.42</v>
      </c>
      <c r="F67" s="24">
        <v>2044.34</v>
      </c>
      <c r="G67" s="24">
        <v>33</v>
      </c>
      <c r="H67" s="20">
        <f t="shared" si="0"/>
        <v>3260.2799999999997</v>
      </c>
      <c r="I67" s="20">
        <f t="shared" si="1"/>
        <v>3653.8</v>
      </c>
      <c r="J67" s="20">
        <f t="shared" si="2"/>
        <v>4277.8</v>
      </c>
      <c r="K67" s="20">
        <f t="shared" si="3"/>
        <v>5654.8</v>
      </c>
      <c r="L67" s="25">
        <v>0</v>
      </c>
      <c r="M67" s="32">
        <v>279.42</v>
      </c>
      <c r="V67" s="17"/>
      <c r="W67" s="17"/>
    </row>
    <row r="68" spans="1:23" s="16" customFormat="1" ht="14.25" customHeight="1">
      <c r="A68" s="31">
        <f>'до 150 кВт'!A68</f>
        <v>43527</v>
      </c>
      <c r="B68" s="18">
        <v>11</v>
      </c>
      <c r="C68" s="19">
        <v>2010.28</v>
      </c>
      <c r="D68" s="19">
        <v>0</v>
      </c>
      <c r="E68" s="19">
        <v>282.15</v>
      </c>
      <c r="F68" s="24">
        <v>2048.57</v>
      </c>
      <c r="G68" s="24">
        <v>33</v>
      </c>
      <c r="H68" s="20">
        <f t="shared" si="0"/>
        <v>3264.51</v>
      </c>
      <c r="I68" s="20">
        <f t="shared" si="1"/>
        <v>3658.0299999999997</v>
      </c>
      <c r="J68" s="20">
        <f t="shared" si="2"/>
        <v>4282.03</v>
      </c>
      <c r="K68" s="20">
        <f t="shared" si="3"/>
        <v>5659.03</v>
      </c>
      <c r="L68" s="25">
        <v>0</v>
      </c>
      <c r="M68" s="32">
        <v>282.15</v>
      </c>
      <c r="V68" s="17"/>
      <c r="W68" s="17"/>
    </row>
    <row r="69" spans="1:23" s="16" customFormat="1" ht="14.25" customHeight="1">
      <c r="A69" s="31">
        <f>'до 150 кВт'!A69</f>
        <v>43527</v>
      </c>
      <c r="B69" s="18">
        <v>12</v>
      </c>
      <c r="C69" s="19">
        <v>2008.12</v>
      </c>
      <c r="D69" s="19">
        <v>298.14</v>
      </c>
      <c r="E69" s="19">
        <v>0</v>
      </c>
      <c r="F69" s="24">
        <v>2046.41</v>
      </c>
      <c r="G69" s="24">
        <v>33</v>
      </c>
      <c r="H69" s="20">
        <f t="shared" si="0"/>
        <v>3262.35</v>
      </c>
      <c r="I69" s="20">
        <f t="shared" si="1"/>
        <v>3655.87</v>
      </c>
      <c r="J69" s="20">
        <f t="shared" si="2"/>
        <v>4279.87</v>
      </c>
      <c r="K69" s="20">
        <f t="shared" si="3"/>
        <v>5656.87</v>
      </c>
      <c r="L69" s="25">
        <v>298.14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43527</v>
      </c>
      <c r="B70" s="18">
        <v>13</v>
      </c>
      <c r="C70" s="19">
        <v>2005.81</v>
      </c>
      <c r="D70" s="19">
        <v>307.82</v>
      </c>
      <c r="E70" s="19">
        <v>0</v>
      </c>
      <c r="F70" s="24">
        <v>2044.1</v>
      </c>
      <c r="G70" s="24">
        <v>33</v>
      </c>
      <c r="H70" s="20">
        <f t="shared" si="0"/>
        <v>3260.04</v>
      </c>
      <c r="I70" s="20">
        <f t="shared" si="1"/>
        <v>3653.56</v>
      </c>
      <c r="J70" s="20">
        <f t="shared" si="2"/>
        <v>4277.5599999999995</v>
      </c>
      <c r="K70" s="20">
        <f t="shared" si="3"/>
        <v>5654.5599999999995</v>
      </c>
      <c r="L70" s="25">
        <v>307.82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43527</v>
      </c>
      <c r="B71" s="18">
        <v>14</v>
      </c>
      <c r="C71" s="19">
        <v>2017.04</v>
      </c>
      <c r="D71" s="19">
        <v>332.99</v>
      </c>
      <c r="E71" s="19">
        <v>0</v>
      </c>
      <c r="F71" s="24">
        <v>2055.33</v>
      </c>
      <c r="G71" s="24">
        <v>33</v>
      </c>
      <c r="H71" s="20">
        <f t="shared" si="0"/>
        <v>3271.27</v>
      </c>
      <c r="I71" s="20">
        <f t="shared" si="1"/>
        <v>3664.79</v>
      </c>
      <c r="J71" s="20">
        <f t="shared" si="2"/>
        <v>4288.79</v>
      </c>
      <c r="K71" s="20">
        <f t="shared" si="3"/>
        <v>5665.79</v>
      </c>
      <c r="L71" s="25">
        <v>332.99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43527</v>
      </c>
      <c r="B72" s="18">
        <v>15</v>
      </c>
      <c r="C72" s="19">
        <v>2011.28</v>
      </c>
      <c r="D72" s="19">
        <v>295.92</v>
      </c>
      <c r="E72" s="19">
        <v>0</v>
      </c>
      <c r="F72" s="24">
        <v>2049.57</v>
      </c>
      <c r="G72" s="24">
        <v>33</v>
      </c>
      <c r="H72" s="20">
        <f t="shared" si="0"/>
        <v>3265.51</v>
      </c>
      <c r="I72" s="20">
        <f t="shared" si="1"/>
        <v>3659.0299999999997</v>
      </c>
      <c r="J72" s="20">
        <f t="shared" si="2"/>
        <v>4283.03</v>
      </c>
      <c r="K72" s="20">
        <f t="shared" si="3"/>
        <v>5660.03</v>
      </c>
      <c r="L72" s="25">
        <v>295.92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43527</v>
      </c>
      <c r="B73" s="18">
        <v>16</v>
      </c>
      <c r="C73" s="19">
        <v>1740.93</v>
      </c>
      <c r="D73" s="19">
        <v>578.19</v>
      </c>
      <c r="E73" s="19">
        <v>0</v>
      </c>
      <c r="F73" s="24">
        <v>1779.22</v>
      </c>
      <c r="G73" s="24">
        <v>33</v>
      </c>
      <c r="H73" s="20">
        <f t="shared" si="0"/>
        <v>2995.16</v>
      </c>
      <c r="I73" s="20">
        <f t="shared" si="1"/>
        <v>3388.6800000000003</v>
      </c>
      <c r="J73" s="20">
        <f t="shared" si="2"/>
        <v>4012.6800000000003</v>
      </c>
      <c r="K73" s="20">
        <f t="shared" si="3"/>
        <v>5389.68</v>
      </c>
      <c r="L73" s="25">
        <v>578.19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43527</v>
      </c>
      <c r="B74" s="18">
        <v>17</v>
      </c>
      <c r="C74" s="19">
        <v>1781.9</v>
      </c>
      <c r="D74" s="19">
        <v>82.72</v>
      </c>
      <c r="E74" s="19">
        <v>0</v>
      </c>
      <c r="F74" s="24">
        <v>1820.19</v>
      </c>
      <c r="G74" s="24">
        <v>33</v>
      </c>
      <c r="H74" s="20">
        <f aca="true" t="shared" si="4" ref="H74:H137">SUM($C74,$G74,$R$5,$R$6)</f>
        <v>3036.13</v>
      </c>
      <c r="I74" s="20">
        <f aca="true" t="shared" si="5" ref="I74:I137">SUM($C74,$G74,$S$5,$S$6)</f>
        <v>3429.65</v>
      </c>
      <c r="J74" s="20">
        <f aca="true" t="shared" si="6" ref="J74:J137">SUM($C74,$G74,$T$5,$T$6)</f>
        <v>4053.65</v>
      </c>
      <c r="K74" s="20">
        <f aca="true" t="shared" si="7" ref="K74:K137">SUM($C74,$G74,$U$5,$U$6)</f>
        <v>5430.65</v>
      </c>
      <c r="L74" s="25">
        <v>82.72</v>
      </c>
      <c r="M74" s="32">
        <v>0</v>
      </c>
      <c r="V74" s="17"/>
      <c r="W74" s="17"/>
    </row>
    <row r="75" spans="1:23" s="16" customFormat="1" ht="14.25" customHeight="1">
      <c r="A75" s="31">
        <f>'до 150 кВт'!A75</f>
        <v>43527</v>
      </c>
      <c r="B75" s="18">
        <v>18</v>
      </c>
      <c r="C75" s="19">
        <v>5688.86</v>
      </c>
      <c r="D75" s="19">
        <v>0</v>
      </c>
      <c r="E75" s="19">
        <v>3516.27</v>
      </c>
      <c r="F75" s="24">
        <v>5727.15</v>
      </c>
      <c r="G75" s="24">
        <v>33</v>
      </c>
      <c r="H75" s="20">
        <f t="shared" si="4"/>
        <v>6943.09</v>
      </c>
      <c r="I75" s="20">
        <f t="shared" si="5"/>
        <v>7336.61</v>
      </c>
      <c r="J75" s="20">
        <f t="shared" si="6"/>
        <v>7960.61</v>
      </c>
      <c r="K75" s="20">
        <f t="shared" si="7"/>
        <v>9337.61</v>
      </c>
      <c r="L75" s="25">
        <v>0</v>
      </c>
      <c r="M75" s="32">
        <v>3516.27</v>
      </c>
      <c r="V75" s="17"/>
      <c r="W75" s="17"/>
    </row>
    <row r="76" spans="1:23" s="16" customFormat="1" ht="14.25" customHeight="1">
      <c r="A76" s="31">
        <f>'до 150 кВт'!A76</f>
        <v>43527</v>
      </c>
      <c r="B76" s="18">
        <v>19</v>
      </c>
      <c r="C76" s="19">
        <v>2058.94</v>
      </c>
      <c r="D76" s="19">
        <v>236.79</v>
      </c>
      <c r="E76" s="19">
        <v>0</v>
      </c>
      <c r="F76" s="24">
        <v>2097.23</v>
      </c>
      <c r="G76" s="24">
        <v>33</v>
      </c>
      <c r="H76" s="20">
        <f t="shared" si="4"/>
        <v>3313.17</v>
      </c>
      <c r="I76" s="20">
        <f t="shared" si="5"/>
        <v>3706.69</v>
      </c>
      <c r="J76" s="20">
        <f t="shared" si="6"/>
        <v>4330.6900000000005</v>
      </c>
      <c r="K76" s="20">
        <f t="shared" si="7"/>
        <v>5707.6900000000005</v>
      </c>
      <c r="L76" s="25">
        <v>236.79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43527</v>
      </c>
      <c r="B77" s="18">
        <v>20</v>
      </c>
      <c r="C77" s="19">
        <v>2051.2</v>
      </c>
      <c r="D77" s="19">
        <v>0</v>
      </c>
      <c r="E77" s="19">
        <v>365.06</v>
      </c>
      <c r="F77" s="24">
        <v>2089.49</v>
      </c>
      <c r="G77" s="24">
        <v>33</v>
      </c>
      <c r="H77" s="20">
        <f t="shared" si="4"/>
        <v>3305.43</v>
      </c>
      <c r="I77" s="20">
        <f t="shared" si="5"/>
        <v>3698.95</v>
      </c>
      <c r="J77" s="20">
        <f t="shared" si="6"/>
        <v>4322.95</v>
      </c>
      <c r="K77" s="20">
        <f t="shared" si="7"/>
        <v>5699.95</v>
      </c>
      <c r="L77" s="25">
        <v>0</v>
      </c>
      <c r="M77" s="32">
        <v>365.06</v>
      </c>
      <c r="V77" s="17"/>
      <c r="W77" s="17"/>
    </row>
    <row r="78" spans="1:23" s="16" customFormat="1" ht="14.25" customHeight="1">
      <c r="A78" s="31">
        <f>'до 150 кВт'!A78</f>
        <v>43527</v>
      </c>
      <c r="B78" s="18">
        <v>21</v>
      </c>
      <c r="C78" s="19">
        <v>1920.28</v>
      </c>
      <c r="D78" s="19">
        <v>0</v>
      </c>
      <c r="E78" s="19">
        <v>293.08</v>
      </c>
      <c r="F78" s="24">
        <v>1958.57</v>
      </c>
      <c r="G78" s="24">
        <v>33</v>
      </c>
      <c r="H78" s="20">
        <f t="shared" si="4"/>
        <v>3174.51</v>
      </c>
      <c r="I78" s="20">
        <f t="shared" si="5"/>
        <v>3568.0299999999997</v>
      </c>
      <c r="J78" s="20">
        <f t="shared" si="6"/>
        <v>4192.03</v>
      </c>
      <c r="K78" s="20">
        <f t="shared" si="7"/>
        <v>5569.03</v>
      </c>
      <c r="L78" s="25">
        <v>0</v>
      </c>
      <c r="M78" s="32">
        <v>293.08</v>
      </c>
      <c r="V78" s="17"/>
      <c r="W78" s="17"/>
    </row>
    <row r="79" spans="1:23" s="16" customFormat="1" ht="14.25" customHeight="1">
      <c r="A79" s="31">
        <f>'до 150 кВт'!A79</f>
        <v>43527</v>
      </c>
      <c r="B79" s="18">
        <v>22</v>
      </c>
      <c r="C79" s="19">
        <v>1899.3</v>
      </c>
      <c r="D79" s="19">
        <v>0</v>
      </c>
      <c r="E79" s="19">
        <v>575.61</v>
      </c>
      <c r="F79" s="24">
        <v>1937.59</v>
      </c>
      <c r="G79" s="24">
        <v>33</v>
      </c>
      <c r="H79" s="20">
        <f t="shared" si="4"/>
        <v>3153.5299999999997</v>
      </c>
      <c r="I79" s="20">
        <f t="shared" si="5"/>
        <v>3547.05</v>
      </c>
      <c r="J79" s="20">
        <f t="shared" si="6"/>
        <v>4171.05</v>
      </c>
      <c r="K79" s="20">
        <f t="shared" si="7"/>
        <v>5548.05</v>
      </c>
      <c r="L79" s="25">
        <v>0</v>
      </c>
      <c r="M79" s="32">
        <v>575.61</v>
      </c>
      <c r="V79" s="17"/>
      <c r="W79" s="17"/>
    </row>
    <row r="80" spans="1:23" s="16" customFormat="1" ht="14.25" customHeight="1">
      <c r="A80" s="31">
        <f>'до 150 кВт'!A80</f>
        <v>43527</v>
      </c>
      <c r="B80" s="18">
        <v>23</v>
      </c>
      <c r="C80" s="19">
        <v>1677.88</v>
      </c>
      <c r="D80" s="19">
        <v>0</v>
      </c>
      <c r="E80" s="19">
        <v>9.34</v>
      </c>
      <c r="F80" s="24">
        <v>1716.17</v>
      </c>
      <c r="G80" s="24">
        <v>33</v>
      </c>
      <c r="H80" s="20">
        <f t="shared" si="4"/>
        <v>2932.11</v>
      </c>
      <c r="I80" s="20">
        <f t="shared" si="5"/>
        <v>3325.63</v>
      </c>
      <c r="J80" s="20">
        <f t="shared" si="6"/>
        <v>3949.63</v>
      </c>
      <c r="K80" s="20">
        <f t="shared" si="7"/>
        <v>5326.63</v>
      </c>
      <c r="L80" s="25">
        <v>0</v>
      </c>
      <c r="M80" s="32">
        <v>9.34</v>
      </c>
      <c r="V80" s="17"/>
      <c r="W80" s="17"/>
    </row>
    <row r="81" spans="1:23" s="16" customFormat="1" ht="14.25" customHeight="1">
      <c r="A81" s="31">
        <f>'до 150 кВт'!A81</f>
        <v>43528</v>
      </c>
      <c r="B81" s="18">
        <v>0</v>
      </c>
      <c r="C81" s="19">
        <v>1666.22</v>
      </c>
      <c r="D81" s="19">
        <v>0</v>
      </c>
      <c r="E81" s="19">
        <v>25</v>
      </c>
      <c r="F81" s="24">
        <v>1704.51</v>
      </c>
      <c r="G81" s="24">
        <v>33</v>
      </c>
      <c r="H81" s="20">
        <f t="shared" si="4"/>
        <v>2920.45</v>
      </c>
      <c r="I81" s="20">
        <f t="shared" si="5"/>
        <v>3313.9700000000003</v>
      </c>
      <c r="J81" s="20">
        <f t="shared" si="6"/>
        <v>3937.9700000000003</v>
      </c>
      <c r="K81" s="20">
        <f t="shared" si="7"/>
        <v>5314.97</v>
      </c>
      <c r="L81" s="25">
        <v>0</v>
      </c>
      <c r="M81" s="32">
        <v>25</v>
      </c>
      <c r="V81" s="17"/>
      <c r="W81" s="17"/>
    </row>
    <row r="82" spans="1:23" s="16" customFormat="1" ht="14.25" customHeight="1">
      <c r="A82" s="31">
        <f>'до 150 кВт'!A82</f>
        <v>43528</v>
      </c>
      <c r="B82" s="18">
        <v>1</v>
      </c>
      <c r="C82" s="19">
        <v>1657.91</v>
      </c>
      <c r="D82" s="19">
        <v>36.4</v>
      </c>
      <c r="E82" s="19">
        <v>0</v>
      </c>
      <c r="F82" s="24">
        <v>1696.2</v>
      </c>
      <c r="G82" s="24">
        <v>33</v>
      </c>
      <c r="H82" s="20">
        <f t="shared" si="4"/>
        <v>2912.1400000000003</v>
      </c>
      <c r="I82" s="20">
        <f t="shared" si="5"/>
        <v>3305.66</v>
      </c>
      <c r="J82" s="20">
        <f t="shared" si="6"/>
        <v>3929.66</v>
      </c>
      <c r="K82" s="20">
        <f t="shared" si="7"/>
        <v>5306.66</v>
      </c>
      <c r="L82" s="25">
        <v>36.4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43528</v>
      </c>
      <c r="B83" s="18">
        <v>2</v>
      </c>
      <c r="C83" s="19">
        <v>1649.03</v>
      </c>
      <c r="D83" s="19">
        <v>0</v>
      </c>
      <c r="E83" s="19">
        <v>683.71</v>
      </c>
      <c r="F83" s="24">
        <v>1687.32</v>
      </c>
      <c r="G83" s="24">
        <v>33</v>
      </c>
      <c r="H83" s="20">
        <f t="shared" si="4"/>
        <v>2903.26</v>
      </c>
      <c r="I83" s="20">
        <f t="shared" si="5"/>
        <v>3296.7799999999997</v>
      </c>
      <c r="J83" s="20">
        <f t="shared" si="6"/>
        <v>3920.7799999999997</v>
      </c>
      <c r="K83" s="20">
        <f t="shared" si="7"/>
        <v>5297.78</v>
      </c>
      <c r="L83" s="25">
        <v>0</v>
      </c>
      <c r="M83" s="32">
        <v>683.71</v>
      </c>
      <c r="V83" s="17"/>
      <c r="W83" s="17"/>
    </row>
    <row r="84" spans="1:23" s="16" customFormat="1" ht="14.25" customHeight="1">
      <c r="A84" s="31">
        <f>'до 150 кВт'!A84</f>
        <v>43528</v>
      </c>
      <c r="B84" s="18">
        <v>3</v>
      </c>
      <c r="C84" s="19">
        <v>1647.17</v>
      </c>
      <c r="D84" s="19">
        <v>0</v>
      </c>
      <c r="E84" s="19">
        <v>760.57</v>
      </c>
      <c r="F84" s="24">
        <v>1685.46</v>
      </c>
      <c r="G84" s="24">
        <v>33</v>
      </c>
      <c r="H84" s="20">
        <f t="shared" si="4"/>
        <v>2901.4</v>
      </c>
      <c r="I84" s="20">
        <f t="shared" si="5"/>
        <v>3294.92</v>
      </c>
      <c r="J84" s="20">
        <f t="shared" si="6"/>
        <v>3918.92</v>
      </c>
      <c r="K84" s="20">
        <f t="shared" si="7"/>
        <v>5295.92</v>
      </c>
      <c r="L84" s="25">
        <v>0</v>
      </c>
      <c r="M84" s="32">
        <v>760.57</v>
      </c>
      <c r="V84" s="17"/>
      <c r="W84" s="17"/>
    </row>
    <row r="85" spans="1:23" s="16" customFormat="1" ht="14.25" customHeight="1">
      <c r="A85" s="31">
        <f>'до 150 кВт'!A85</f>
        <v>43528</v>
      </c>
      <c r="B85" s="18">
        <v>4</v>
      </c>
      <c r="C85" s="19">
        <v>1648.22</v>
      </c>
      <c r="D85" s="19">
        <v>0</v>
      </c>
      <c r="E85" s="19">
        <v>708.45</v>
      </c>
      <c r="F85" s="24">
        <v>1686.51</v>
      </c>
      <c r="G85" s="24">
        <v>33</v>
      </c>
      <c r="H85" s="20">
        <f t="shared" si="4"/>
        <v>2902.45</v>
      </c>
      <c r="I85" s="20">
        <f t="shared" si="5"/>
        <v>3295.9700000000003</v>
      </c>
      <c r="J85" s="20">
        <f t="shared" si="6"/>
        <v>3919.9700000000003</v>
      </c>
      <c r="K85" s="20">
        <f t="shared" si="7"/>
        <v>5296.97</v>
      </c>
      <c r="L85" s="25">
        <v>0</v>
      </c>
      <c r="M85" s="32">
        <v>708.45</v>
      </c>
      <c r="V85" s="17"/>
      <c r="W85" s="17"/>
    </row>
    <row r="86" spans="1:23" s="16" customFormat="1" ht="14.25" customHeight="1">
      <c r="A86" s="31">
        <f>'до 150 кВт'!A86</f>
        <v>43528</v>
      </c>
      <c r="B86" s="18">
        <v>5</v>
      </c>
      <c r="C86" s="19">
        <v>1651.88</v>
      </c>
      <c r="D86" s="19">
        <v>48.93</v>
      </c>
      <c r="E86" s="19">
        <v>0</v>
      </c>
      <c r="F86" s="24">
        <v>1690.17</v>
      </c>
      <c r="G86" s="24">
        <v>33</v>
      </c>
      <c r="H86" s="20">
        <f t="shared" si="4"/>
        <v>2906.11</v>
      </c>
      <c r="I86" s="20">
        <f t="shared" si="5"/>
        <v>3299.63</v>
      </c>
      <c r="J86" s="20">
        <f t="shared" si="6"/>
        <v>3923.63</v>
      </c>
      <c r="K86" s="20">
        <f t="shared" si="7"/>
        <v>5300.63</v>
      </c>
      <c r="L86" s="25">
        <v>48.93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43528</v>
      </c>
      <c r="B87" s="18">
        <v>6</v>
      </c>
      <c r="C87" s="19">
        <v>1168.25</v>
      </c>
      <c r="D87" s="19">
        <v>11.61</v>
      </c>
      <c r="E87" s="19">
        <v>0</v>
      </c>
      <c r="F87" s="24">
        <v>1206.54</v>
      </c>
      <c r="G87" s="24">
        <v>33</v>
      </c>
      <c r="H87" s="20">
        <f t="shared" si="4"/>
        <v>2422.48</v>
      </c>
      <c r="I87" s="20">
        <f t="shared" si="5"/>
        <v>2816</v>
      </c>
      <c r="J87" s="20">
        <f t="shared" si="6"/>
        <v>3440</v>
      </c>
      <c r="K87" s="20">
        <f t="shared" si="7"/>
        <v>4817</v>
      </c>
      <c r="L87" s="25">
        <v>11.61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43528</v>
      </c>
      <c r="B88" s="18">
        <v>7</v>
      </c>
      <c r="C88" s="19">
        <v>1318.2</v>
      </c>
      <c r="D88" s="19">
        <v>0</v>
      </c>
      <c r="E88" s="19">
        <v>15.61</v>
      </c>
      <c r="F88" s="24">
        <v>1356.49</v>
      </c>
      <c r="G88" s="24">
        <v>33</v>
      </c>
      <c r="H88" s="20">
        <f t="shared" si="4"/>
        <v>2572.4300000000003</v>
      </c>
      <c r="I88" s="20">
        <f t="shared" si="5"/>
        <v>2965.95</v>
      </c>
      <c r="J88" s="20">
        <f t="shared" si="6"/>
        <v>3589.95</v>
      </c>
      <c r="K88" s="20">
        <f t="shared" si="7"/>
        <v>4966.95</v>
      </c>
      <c r="L88" s="25">
        <v>0</v>
      </c>
      <c r="M88" s="32">
        <v>15.61</v>
      </c>
      <c r="V88" s="17"/>
      <c r="W88" s="17"/>
    </row>
    <row r="89" spans="1:23" s="16" customFormat="1" ht="14.25" customHeight="1">
      <c r="A89" s="31">
        <f>'до 150 кВт'!A89</f>
        <v>43528</v>
      </c>
      <c r="B89" s="18">
        <v>8</v>
      </c>
      <c r="C89" s="19">
        <v>1830.91</v>
      </c>
      <c r="D89" s="19">
        <v>296.08</v>
      </c>
      <c r="E89" s="19">
        <v>0</v>
      </c>
      <c r="F89" s="24">
        <v>1869.2</v>
      </c>
      <c r="G89" s="24">
        <v>33</v>
      </c>
      <c r="H89" s="20">
        <f t="shared" si="4"/>
        <v>3085.1400000000003</v>
      </c>
      <c r="I89" s="20">
        <f t="shared" si="5"/>
        <v>3478.66</v>
      </c>
      <c r="J89" s="20">
        <f t="shared" si="6"/>
        <v>4102.66</v>
      </c>
      <c r="K89" s="20">
        <f t="shared" si="7"/>
        <v>5479.66</v>
      </c>
      <c r="L89" s="25">
        <v>296.08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43528</v>
      </c>
      <c r="B90" s="18">
        <v>9</v>
      </c>
      <c r="C90" s="19">
        <v>1797.21</v>
      </c>
      <c r="D90" s="19">
        <v>521.42</v>
      </c>
      <c r="E90" s="19">
        <v>0</v>
      </c>
      <c r="F90" s="24">
        <v>1835.5</v>
      </c>
      <c r="G90" s="24">
        <v>33</v>
      </c>
      <c r="H90" s="20">
        <f t="shared" si="4"/>
        <v>3051.44</v>
      </c>
      <c r="I90" s="20">
        <f t="shared" si="5"/>
        <v>3444.96</v>
      </c>
      <c r="J90" s="20">
        <f t="shared" si="6"/>
        <v>4068.96</v>
      </c>
      <c r="K90" s="20">
        <f t="shared" si="7"/>
        <v>5445.96</v>
      </c>
      <c r="L90" s="25">
        <v>521.42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43528</v>
      </c>
      <c r="B91" s="18">
        <v>10</v>
      </c>
      <c r="C91" s="19">
        <v>1861.29</v>
      </c>
      <c r="D91" s="19">
        <v>454.54</v>
      </c>
      <c r="E91" s="19">
        <v>0</v>
      </c>
      <c r="F91" s="24">
        <v>1899.58</v>
      </c>
      <c r="G91" s="24">
        <v>33</v>
      </c>
      <c r="H91" s="20">
        <f t="shared" si="4"/>
        <v>3115.52</v>
      </c>
      <c r="I91" s="20">
        <f t="shared" si="5"/>
        <v>3509.04</v>
      </c>
      <c r="J91" s="20">
        <f t="shared" si="6"/>
        <v>4133.04</v>
      </c>
      <c r="K91" s="20">
        <f t="shared" si="7"/>
        <v>5510.04</v>
      </c>
      <c r="L91" s="25">
        <v>454.54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43528</v>
      </c>
      <c r="B92" s="18">
        <v>11</v>
      </c>
      <c r="C92" s="19">
        <v>1725.98</v>
      </c>
      <c r="D92" s="19">
        <v>604.17</v>
      </c>
      <c r="E92" s="19">
        <v>0</v>
      </c>
      <c r="F92" s="24">
        <v>1764.27</v>
      </c>
      <c r="G92" s="24">
        <v>33</v>
      </c>
      <c r="H92" s="20">
        <f t="shared" si="4"/>
        <v>2980.21</v>
      </c>
      <c r="I92" s="20">
        <f t="shared" si="5"/>
        <v>3373.73</v>
      </c>
      <c r="J92" s="20">
        <f t="shared" si="6"/>
        <v>3997.73</v>
      </c>
      <c r="K92" s="20">
        <f t="shared" si="7"/>
        <v>5374.73</v>
      </c>
      <c r="L92" s="25">
        <v>604.17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43528</v>
      </c>
      <c r="B93" s="18">
        <v>12</v>
      </c>
      <c r="C93" s="19">
        <v>1727.95</v>
      </c>
      <c r="D93" s="19">
        <v>606.5</v>
      </c>
      <c r="E93" s="19">
        <v>0</v>
      </c>
      <c r="F93" s="24">
        <v>1766.24</v>
      </c>
      <c r="G93" s="24">
        <v>33</v>
      </c>
      <c r="H93" s="20">
        <f t="shared" si="4"/>
        <v>2982.1800000000003</v>
      </c>
      <c r="I93" s="20">
        <f t="shared" si="5"/>
        <v>3375.7</v>
      </c>
      <c r="J93" s="20">
        <f t="shared" si="6"/>
        <v>3999.7</v>
      </c>
      <c r="K93" s="20">
        <f t="shared" si="7"/>
        <v>5376.7</v>
      </c>
      <c r="L93" s="25">
        <v>606.5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43528</v>
      </c>
      <c r="B94" s="18">
        <v>13</v>
      </c>
      <c r="C94" s="19">
        <v>1730.67</v>
      </c>
      <c r="D94" s="19">
        <v>597.87</v>
      </c>
      <c r="E94" s="19">
        <v>0</v>
      </c>
      <c r="F94" s="24">
        <v>1768.96</v>
      </c>
      <c r="G94" s="24">
        <v>33</v>
      </c>
      <c r="H94" s="20">
        <f t="shared" si="4"/>
        <v>2984.9</v>
      </c>
      <c r="I94" s="20">
        <f t="shared" si="5"/>
        <v>3378.42</v>
      </c>
      <c r="J94" s="20">
        <f t="shared" si="6"/>
        <v>4002.42</v>
      </c>
      <c r="K94" s="20">
        <f t="shared" si="7"/>
        <v>5379.42</v>
      </c>
      <c r="L94" s="25">
        <v>597.87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43528</v>
      </c>
      <c r="B95" s="18">
        <v>14</v>
      </c>
      <c r="C95" s="19">
        <v>1752.18</v>
      </c>
      <c r="D95" s="19">
        <v>574.3</v>
      </c>
      <c r="E95" s="19">
        <v>0</v>
      </c>
      <c r="F95" s="24">
        <v>1790.47</v>
      </c>
      <c r="G95" s="24">
        <v>33</v>
      </c>
      <c r="H95" s="20">
        <f t="shared" si="4"/>
        <v>3006.41</v>
      </c>
      <c r="I95" s="20">
        <f t="shared" si="5"/>
        <v>3399.9300000000003</v>
      </c>
      <c r="J95" s="20">
        <f t="shared" si="6"/>
        <v>4023.9300000000003</v>
      </c>
      <c r="K95" s="20">
        <f t="shared" si="7"/>
        <v>5400.93</v>
      </c>
      <c r="L95" s="25">
        <v>574.3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43528</v>
      </c>
      <c r="B96" s="18">
        <v>15</v>
      </c>
      <c r="C96" s="19">
        <v>1854.47</v>
      </c>
      <c r="D96" s="19">
        <v>552.09</v>
      </c>
      <c r="E96" s="19">
        <v>0</v>
      </c>
      <c r="F96" s="24">
        <v>1892.76</v>
      </c>
      <c r="G96" s="24">
        <v>33</v>
      </c>
      <c r="H96" s="20">
        <f t="shared" si="4"/>
        <v>3108.7</v>
      </c>
      <c r="I96" s="20">
        <f t="shared" si="5"/>
        <v>3502.2200000000003</v>
      </c>
      <c r="J96" s="20">
        <f t="shared" si="6"/>
        <v>4126.22</v>
      </c>
      <c r="K96" s="20">
        <f t="shared" si="7"/>
        <v>5503.22</v>
      </c>
      <c r="L96" s="25">
        <v>552.09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43528</v>
      </c>
      <c r="B97" s="18">
        <v>16</v>
      </c>
      <c r="C97" s="19">
        <v>1783.82</v>
      </c>
      <c r="D97" s="19">
        <v>544.73</v>
      </c>
      <c r="E97" s="19">
        <v>0</v>
      </c>
      <c r="F97" s="24">
        <v>1822.11</v>
      </c>
      <c r="G97" s="24">
        <v>33</v>
      </c>
      <c r="H97" s="20">
        <f t="shared" si="4"/>
        <v>3038.05</v>
      </c>
      <c r="I97" s="20">
        <f t="shared" si="5"/>
        <v>3431.5699999999997</v>
      </c>
      <c r="J97" s="20">
        <f t="shared" si="6"/>
        <v>4055.5699999999997</v>
      </c>
      <c r="K97" s="20">
        <f t="shared" si="7"/>
        <v>5432.57</v>
      </c>
      <c r="L97" s="25">
        <v>544.73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43528</v>
      </c>
      <c r="B98" s="18">
        <v>17</v>
      </c>
      <c r="C98" s="19">
        <v>2094.53</v>
      </c>
      <c r="D98" s="19">
        <v>103.53</v>
      </c>
      <c r="E98" s="19">
        <v>0.97</v>
      </c>
      <c r="F98" s="24">
        <v>2132.82</v>
      </c>
      <c r="G98" s="24">
        <v>33</v>
      </c>
      <c r="H98" s="20">
        <f t="shared" si="4"/>
        <v>3348.76</v>
      </c>
      <c r="I98" s="20">
        <f t="shared" si="5"/>
        <v>3742.28</v>
      </c>
      <c r="J98" s="20">
        <f t="shared" si="6"/>
        <v>4366.280000000001</v>
      </c>
      <c r="K98" s="20">
        <f t="shared" si="7"/>
        <v>5743.280000000001</v>
      </c>
      <c r="L98" s="25">
        <v>103.53</v>
      </c>
      <c r="M98" s="32">
        <v>0.97</v>
      </c>
      <c r="V98" s="17"/>
      <c r="W98" s="17"/>
    </row>
    <row r="99" spans="1:23" s="16" customFormat="1" ht="14.25" customHeight="1">
      <c r="A99" s="31">
        <f>'до 150 кВт'!A99</f>
        <v>43528</v>
      </c>
      <c r="B99" s="18">
        <v>18</v>
      </c>
      <c r="C99" s="19">
        <v>5663.15</v>
      </c>
      <c r="D99" s="19">
        <v>0</v>
      </c>
      <c r="E99" s="19">
        <v>3510.14</v>
      </c>
      <c r="F99" s="24">
        <v>5701.44</v>
      </c>
      <c r="G99" s="24">
        <v>33</v>
      </c>
      <c r="H99" s="20">
        <f t="shared" si="4"/>
        <v>6917.379999999999</v>
      </c>
      <c r="I99" s="20">
        <f t="shared" si="5"/>
        <v>7310.9</v>
      </c>
      <c r="J99" s="20">
        <f t="shared" si="6"/>
        <v>7934.9</v>
      </c>
      <c r="K99" s="20">
        <f t="shared" si="7"/>
        <v>9311.9</v>
      </c>
      <c r="L99" s="25">
        <v>0</v>
      </c>
      <c r="M99" s="32">
        <v>3510.14</v>
      </c>
      <c r="V99" s="17"/>
      <c r="W99" s="17"/>
    </row>
    <row r="100" spans="1:23" s="16" customFormat="1" ht="14.25" customHeight="1">
      <c r="A100" s="31">
        <f>'до 150 кВт'!A100</f>
        <v>43528</v>
      </c>
      <c r="B100" s="18">
        <v>19</v>
      </c>
      <c r="C100" s="19">
        <v>5674.41</v>
      </c>
      <c r="D100" s="19">
        <v>0</v>
      </c>
      <c r="E100" s="19">
        <v>3521.36</v>
      </c>
      <c r="F100" s="24">
        <v>5712.7</v>
      </c>
      <c r="G100" s="24">
        <v>33</v>
      </c>
      <c r="H100" s="20">
        <f t="shared" si="4"/>
        <v>6928.639999999999</v>
      </c>
      <c r="I100" s="20">
        <f t="shared" si="5"/>
        <v>7322.16</v>
      </c>
      <c r="J100" s="20">
        <f t="shared" si="6"/>
        <v>7946.16</v>
      </c>
      <c r="K100" s="20">
        <f t="shared" si="7"/>
        <v>9323.16</v>
      </c>
      <c r="L100" s="25">
        <v>0</v>
      </c>
      <c r="M100" s="32">
        <v>3521.36</v>
      </c>
      <c r="V100" s="17"/>
      <c r="W100" s="17"/>
    </row>
    <row r="101" spans="1:23" s="16" customFormat="1" ht="14.25" customHeight="1">
      <c r="A101" s="31">
        <f>'до 150 кВт'!A101</f>
        <v>43528</v>
      </c>
      <c r="B101" s="18">
        <v>20</v>
      </c>
      <c r="C101" s="19">
        <v>5683.97</v>
      </c>
      <c r="D101" s="19">
        <v>0</v>
      </c>
      <c r="E101" s="19">
        <v>3526.38</v>
      </c>
      <c r="F101" s="24">
        <v>5722.26</v>
      </c>
      <c r="G101" s="24">
        <v>33</v>
      </c>
      <c r="H101" s="20">
        <f t="shared" si="4"/>
        <v>6938.200000000001</v>
      </c>
      <c r="I101" s="20">
        <f t="shared" si="5"/>
        <v>7331.72</v>
      </c>
      <c r="J101" s="20">
        <f t="shared" si="6"/>
        <v>7955.72</v>
      </c>
      <c r="K101" s="20">
        <f t="shared" si="7"/>
        <v>9332.720000000001</v>
      </c>
      <c r="L101" s="25">
        <v>0</v>
      </c>
      <c r="M101" s="32">
        <v>3526.38</v>
      </c>
      <c r="V101" s="17"/>
      <c r="W101" s="17"/>
    </row>
    <row r="102" spans="1:23" s="16" customFormat="1" ht="14.25" customHeight="1">
      <c r="A102" s="31">
        <f>'до 150 кВт'!A102</f>
        <v>43528</v>
      </c>
      <c r="B102" s="18">
        <v>21</v>
      </c>
      <c r="C102" s="19">
        <v>1729.39</v>
      </c>
      <c r="D102" s="19">
        <v>579.68</v>
      </c>
      <c r="E102" s="19">
        <v>0</v>
      </c>
      <c r="F102" s="24">
        <v>1767.68</v>
      </c>
      <c r="G102" s="24">
        <v>33</v>
      </c>
      <c r="H102" s="20">
        <f t="shared" si="4"/>
        <v>2983.62</v>
      </c>
      <c r="I102" s="20">
        <f t="shared" si="5"/>
        <v>3377.1400000000003</v>
      </c>
      <c r="J102" s="20">
        <f t="shared" si="6"/>
        <v>4001.1400000000003</v>
      </c>
      <c r="K102" s="20">
        <f t="shared" si="7"/>
        <v>5378.14</v>
      </c>
      <c r="L102" s="25">
        <v>579.68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43528</v>
      </c>
      <c r="B103" s="18">
        <v>22</v>
      </c>
      <c r="C103" s="19">
        <v>1791.53</v>
      </c>
      <c r="D103" s="19">
        <v>0</v>
      </c>
      <c r="E103" s="19">
        <v>37.43</v>
      </c>
      <c r="F103" s="24">
        <v>1829.82</v>
      </c>
      <c r="G103" s="24">
        <v>33</v>
      </c>
      <c r="H103" s="20">
        <f t="shared" si="4"/>
        <v>3045.76</v>
      </c>
      <c r="I103" s="20">
        <f t="shared" si="5"/>
        <v>3439.2799999999997</v>
      </c>
      <c r="J103" s="20">
        <f t="shared" si="6"/>
        <v>4063.2799999999997</v>
      </c>
      <c r="K103" s="20">
        <f t="shared" si="7"/>
        <v>5440.28</v>
      </c>
      <c r="L103" s="25">
        <v>0</v>
      </c>
      <c r="M103" s="32">
        <v>37.43</v>
      </c>
      <c r="V103" s="17"/>
      <c r="W103" s="17"/>
    </row>
    <row r="104" spans="1:23" s="16" customFormat="1" ht="14.25" customHeight="1">
      <c r="A104" s="31">
        <f>'до 150 кВт'!A104</f>
        <v>43528</v>
      </c>
      <c r="B104" s="18">
        <v>23</v>
      </c>
      <c r="C104" s="19">
        <v>1773.36</v>
      </c>
      <c r="D104" s="19">
        <v>0</v>
      </c>
      <c r="E104" s="19">
        <v>85.84</v>
      </c>
      <c r="F104" s="24">
        <v>1811.65</v>
      </c>
      <c r="G104" s="24">
        <v>33</v>
      </c>
      <c r="H104" s="20">
        <f t="shared" si="4"/>
        <v>3027.59</v>
      </c>
      <c r="I104" s="20">
        <f t="shared" si="5"/>
        <v>3421.1099999999997</v>
      </c>
      <c r="J104" s="20">
        <f t="shared" si="6"/>
        <v>4045.1099999999997</v>
      </c>
      <c r="K104" s="20">
        <f t="shared" si="7"/>
        <v>5422.11</v>
      </c>
      <c r="L104" s="25">
        <v>0</v>
      </c>
      <c r="M104" s="32">
        <v>85.84</v>
      </c>
      <c r="V104" s="17"/>
      <c r="W104" s="17"/>
    </row>
    <row r="105" spans="1:23" s="16" customFormat="1" ht="14.25" customHeight="1">
      <c r="A105" s="31">
        <f>'до 150 кВт'!A105</f>
        <v>43529</v>
      </c>
      <c r="B105" s="18">
        <v>0</v>
      </c>
      <c r="C105" s="19">
        <v>1671.43</v>
      </c>
      <c r="D105" s="19">
        <v>0</v>
      </c>
      <c r="E105" s="19">
        <v>616.28</v>
      </c>
      <c r="F105" s="24">
        <v>1709.72</v>
      </c>
      <c r="G105" s="24">
        <v>33</v>
      </c>
      <c r="H105" s="20">
        <f t="shared" si="4"/>
        <v>2925.66</v>
      </c>
      <c r="I105" s="20">
        <f t="shared" si="5"/>
        <v>3319.1800000000003</v>
      </c>
      <c r="J105" s="20">
        <f t="shared" si="6"/>
        <v>3943.1800000000003</v>
      </c>
      <c r="K105" s="20">
        <f t="shared" si="7"/>
        <v>5320.18</v>
      </c>
      <c r="L105" s="25">
        <v>0</v>
      </c>
      <c r="M105" s="32">
        <v>616.28</v>
      </c>
      <c r="V105" s="17"/>
      <c r="W105" s="17"/>
    </row>
    <row r="106" spans="1:23" s="16" customFormat="1" ht="14.25" customHeight="1">
      <c r="A106" s="31">
        <f>'до 150 кВт'!A106</f>
        <v>43529</v>
      </c>
      <c r="B106" s="18">
        <v>1</v>
      </c>
      <c r="C106" s="19">
        <v>1662.27</v>
      </c>
      <c r="D106" s="19">
        <v>0</v>
      </c>
      <c r="E106" s="19">
        <v>713.85</v>
      </c>
      <c r="F106" s="24">
        <v>1700.56</v>
      </c>
      <c r="G106" s="24">
        <v>33</v>
      </c>
      <c r="H106" s="20">
        <f t="shared" si="4"/>
        <v>2916.5</v>
      </c>
      <c r="I106" s="20">
        <f t="shared" si="5"/>
        <v>3310.02</v>
      </c>
      <c r="J106" s="20">
        <f t="shared" si="6"/>
        <v>3934.02</v>
      </c>
      <c r="K106" s="20">
        <f t="shared" si="7"/>
        <v>5311.02</v>
      </c>
      <c r="L106" s="25">
        <v>0</v>
      </c>
      <c r="M106" s="32">
        <v>713.85</v>
      </c>
      <c r="V106" s="17"/>
      <c r="W106" s="17"/>
    </row>
    <row r="107" spans="1:23" s="16" customFormat="1" ht="14.25" customHeight="1">
      <c r="A107" s="31">
        <f>'до 150 кВт'!A107</f>
        <v>43529</v>
      </c>
      <c r="B107" s="18">
        <v>2</v>
      </c>
      <c r="C107" s="19">
        <v>1656.96</v>
      </c>
      <c r="D107" s="19">
        <v>0</v>
      </c>
      <c r="E107" s="19">
        <v>724.08</v>
      </c>
      <c r="F107" s="24">
        <v>1695.25</v>
      </c>
      <c r="G107" s="24">
        <v>33</v>
      </c>
      <c r="H107" s="20">
        <f t="shared" si="4"/>
        <v>2911.19</v>
      </c>
      <c r="I107" s="20">
        <f t="shared" si="5"/>
        <v>3304.71</v>
      </c>
      <c r="J107" s="20">
        <f t="shared" si="6"/>
        <v>3928.71</v>
      </c>
      <c r="K107" s="20">
        <f t="shared" si="7"/>
        <v>5305.71</v>
      </c>
      <c r="L107" s="25">
        <v>0</v>
      </c>
      <c r="M107" s="32">
        <v>724.08</v>
      </c>
      <c r="V107" s="17"/>
      <c r="W107" s="17"/>
    </row>
    <row r="108" spans="1:23" s="16" customFormat="1" ht="14.25" customHeight="1">
      <c r="A108" s="31">
        <f>'до 150 кВт'!A108</f>
        <v>43529</v>
      </c>
      <c r="B108" s="18">
        <v>3</v>
      </c>
      <c r="C108" s="19">
        <v>1650.03</v>
      </c>
      <c r="D108" s="19">
        <v>0</v>
      </c>
      <c r="E108" s="19">
        <v>811.18</v>
      </c>
      <c r="F108" s="24">
        <v>1688.32</v>
      </c>
      <c r="G108" s="24">
        <v>33</v>
      </c>
      <c r="H108" s="20">
        <f t="shared" si="4"/>
        <v>2904.26</v>
      </c>
      <c r="I108" s="20">
        <f t="shared" si="5"/>
        <v>3297.7799999999997</v>
      </c>
      <c r="J108" s="20">
        <f t="shared" si="6"/>
        <v>3921.7799999999997</v>
      </c>
      <c r="K108" s="20">
        <f t="shared" si="7"/>
        <v>5298.78</v>
      </c>
      <c r="L108" s="25">
        <v>0</v>
      </c>
      <c r="M108" s="32">
        <v>811.18</v>
      </c>
      <c r="V108" s="17"/>
      <c r="W108" s="17"/>
    </row>
    <row r="109" spans="1:23" s="16" customFormat="1" ht="14.25" customHeight="1">
      <c r="A109" s="31">
        <f>'до 150 кВт'!A109</f>
        <v>43529</v>
      </c>
      <c r="B109" s="18">
        <v>4</v>
      </c>
      <c r="C109" s="19">
        <v>1653.95</v>
      </c>
      <c r="D109" s="19">
        <v>0</v>
      </c>
      <c r="E109" s="19">
        <v>691.62</v>
      </c>
      <c r="F109" s="24">
        <v>1692.24</v>
      </c>
      <c r="G109" s="24">
        <v>33</v>
      </c>
      <c r="H109" s="20">
        <f t="shared" si="4"/>
        <v>2908.1800000000003</v>
      </c>
      <c r="I109" s="20">
        <f t="shared" si="5"/>
        <v>3301.7</v>
      </c>
      <c r="J109" s="20">
        <f t="shared" si="6"/>
        <v>3925.7</v>
      </c>
      <c r="K109" s="20">
        <f t="shared" si="7"/>
        <v>5302.7</v>
      </c>
      <c r="L109" s="25">
        <v>0</v>
      </c>
      <c r="M109" s="32">
        <v>691.62</v>
      </c>
      <c r="V109" s="17"/>
      <c r="W109" s="17"/>
    </row>
    <row r="110" spans="1:23" s="16" customFormat="1" ht="14.25" customHeight="1">
      <c r="A110" s="31">
        <f>'до 150 кВт'!A110</f>
        <v>43529</v>
      </c>
      <c r="B110" s="18">
        <v>5</v>
      </c>
      <c r="C110" s="19">
        <v>1659.09</v>
      </c>
      <c r="D110" s="19">
        <v>0</v>
      </c>
      <c r="E110" s="19">
        <v>557.7</v>
      </c>
      <c r="F110" s="24">
        <v>1697.38</v>
      </c>
      <c r="G110" s="24">
        <v>33</v>
      </c>
      <c r="H110" s="20">
        <f t="shared" si="4"/>
        <v>2913.3199999999997</v>
      </c>
      <c r="I110" s="20">
        <f t="shared" si="5"/>
        <v>3306.84</v>
      </c>
      <c r="J110" s="20">
        <f t="shared" si="6"/>
        <v>3930.84</v>
      </c>
      <c r="K110" s="20">
        <f t="shared" si="7"/>
        <v>5307.84</v>
      </c>
      <c r="L110" s="25">
        <v>0</v>
      </c>
      <c r="M110" s="32">
        <v>557.7</v>
      </c>
      <c r="V110" s="17"/>
      <c r="W110" s="17"/>
    </row>
    <row r="111" spans="1:23" s="16" customFormat="1" ht="14.25" customHeight="1">
      <c r="A111" s="31">
        <f>'до 150 кВт'!A111</f>
        <v>43529</v>
      </c>
      <c r="B111" s="18">
        <v>6</v>
      </c>
      <c r="C111" s="19">
        <v>1204.79</v>
      </c>
      <c r="D111" s="19">
        <v>5.63</v>
      </c>
      <c r="E111" s="19">
        <v>0</v>
      </c>
      <c r="F111" s="24">
        <v>1243.08</v>
      </c>
      <c r="G111" s="24">
        <v>33</v>
      </c>
      <c r="H111" s="20">
        <f t="shared" si="4"/>
        <v>2459.02</v>
      </c>
      <c r="I111" s="20">
        <f t="shared" si="5"/>
        <v>2852.54</v>
      </c>
      <c r="J111" s="20">
        <f t="shared" si="6"/>
        <v>3476.54</v>
      </c>
      <c r="K111" s="20">
        <f t="shared" si="7"/>
        <v>4853.54</v>
      </c>
      <c r="L111" s="25">
        <v>5.63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43529</v>
      </c>
      <c r="B112" s="18">
        <v>7</v>
      </c>
      <c r="C112" s="19">
        <v>1674.62</v>
      </c>
      <c r="D112" s="19">
        <v>0</v>
      </c>
      <c r="E112" s="19">
        <v>352.37</v>
      </c>
      <c r="F112" s="24">
        <v>1712.91</v>
      </c>
      <c r="G112" s="24">
        <v>33</v>
      </c>
      <c r="H112" s="20">
        <f t="shared" si="4"/>
        <v>2928.85</v>
      </c>
      <c r="I112" s="20">
        <f t="shared" si="5"/>
        <v>3322.37</v>
      </c>
      <c r="J112" s="20">
        <f t="shared" si="6"/>
        <v>3946.37</v>
      </c>
      <c r="K112" s="20">
        <f t="shared" si="7"/>
        <v>5323.37</v>
      </c>
      <c r="L112" s="25">
        <v>0</v>
      </c>
      <c r="M112" s="32">
        <v>352.37</v>
      </c>
      <c r="V112" s="17"/>
      <c r="W112" s="17"/>
    </row>
    <row r="113" spans="1:23" s="16" customFormat="1" ht="14.25" customHeight="1">
      <c r="A113" s="31">
        <f>'до 150 кВт'!A113</f>
        <v>43529</v>
      </c>
      <c r="B113" s="18">
        <v>8</v>
      </c>
      <c r="C113" s="19">
        <v>1791.3</v>
      </c>
      <c r="D113" s="19">
        <v>0</v>
      </c>
      <c r="E113" s="19">
        <v>204.95</v>
      </c>
      <c r="F113" s="24">
        <v>1829.59</v>
      </c>
      <c r="G113" s="24">
        <v>33</v>
      </c>
      <c r="H113" s="20">
        <f t="shared" si="4"/>
        <v>3045.5299999999997</v>
      </c>
      <c r="I113" s="20">
        <f t="shared" si="5"/>
        <v>3439.05</v>
      </c>
      <c r="J113" s="20">
        <f t="shared" si="6"/>
        <v>4063.05</v>
      </c>
      <c r="K113" s="20">
        <f t="shared" si="7"/>
        <v>5440.05</v>
      </c>
      <c r="L113" s="25">
        <v>0</v>
      </c>
      <c r="M113" s="32">
        <v>204.95</v>
      </c>
      <c r="V113" s="17"/>
      <c r="W113" s="17"/>
    </row>
    <row r="114" spans="1:23" s="16" customFormat="1" ht="14.25" customHeight="1">
      <c r="A114" s="31">
        <f>'до 150 кВт'!A114</f>
        <v>43529</v>
      </c>
      <c r="B114" s="18">
        <v>9</v>
      </c>
      <c r="C114" s="19">
        <v>1799.42</v>
      </c>
      <c r="D114" s="19">
        <v>0</v>
      </c>
      <c r="E114" s="19">
        <v>73.99</v>
      </c>
      <c r="F114" s="24">
        <v>1837.71</v>
      </c>
      <c r="G114" s="24">
        <v>33</v>
      </c>
      <c r="H114" s="20">
        <f t="shared" si="4"/>
        <v>3053.65</v>
      </c>
      <c r="I114" s="20">
        <f t="shared" si="5"/>
        <v>3447.17</v>
      </c>
      <c r="J114" s="20">
        <f t="shared" si="6"/>
        <v>4071.17</v>
      </c>
      <c r="K114" s="20">
        <f t="shared" si="7"/>
        <v>5448.17</v>
      </c>
      <c r="L114" s="25">
        <v>0</v>
      </c>
      <c r="M114" s="32">
        <v>73.99</v>
      </c>
      <c r="V114" s="17"/>
      <c r="W114" s="17"/>
    </row>
    <row r="115" spans="1:23" s="16" customFormat="1" ht="14.25" customHeight="1">
      <c r="A115" s="31">
        <f>'до 150 кВт'!A115</f>
        <v>43529</v>
      </c>
      <c r="B115" s="18">
        <v>10</v>
      </c>
      <c r="C115" s="19">
        <v>1820.82</v>
      </c>
      <c r="D115" s="19">
        <v>0</v>
      </c>
      <c r="E115" s="19">
        <v>88.51</v>
      </c>
      <c r="F115" s="24">
        <v>1859.11</v>
      </c>
      <c r="G115" s="24">
        <v>33</v>
      </c>
      <c r="H115" s="20">
        <f t="shared" si="4"/>
        <v>3075.05</v>
      </c>
      <c r="I115" s="20">
        <f t="shared" si="5"/>
        <v>3468.5699999999997</v>
      </c>
      <c r="J115" s="20">
        <f t="shared" si="6"/>
        <v>4092.5699999999997</v>
      </c>
      <c r="K115" s="20">
        <f t="shared" si="7"/>
        <v>5469.57</v>
      </c>
      <c r="L115" s="25">
        <v>0</v>
      </c>
      <c r="M115" s="32">
        <v>88.51</v>
      </c>
      <c r="V115" s="17"/>
      <c r="W115" s="17"/>
    </row>
    <row r="116" spans="1:23" s="16" customFormat="1" ht="14.25" customHeight="1">
      <c r="A116" s="31">
        <f>'до 150 кВт'!A116</f>
        <v>43529</v>
      </c>
      <c r="B116" s="18">
        <v>11</v>
      </c>
      <c r="C116" s="19">
        <v>1819.52</v>
      </c>
      <c r="D116" s="19">
        <v>0</v>
      </c>
      <c r="E116" s="19">
        <v>102.14</v>
      </c>
      <c r="F116" s="24">
        <v>1857.81</v>
      </c>
      <c r="G116" s="24">
        <v>33</v>
      </c>
      <c r="H116" s="20">
        <f t="shared" si="4"/>
        <v>3073.75</v>
      </c>
      <c r="I116" s="20">
        <f t="shared" si="5"/>
        <v>3467.27</v>
      </c>
      <c r="J116" s="20">
        <f t="shared" si="6"/>
        <v>4091.27</v>
      </c>
      <c r="K116" s="20">
        <f t="shared" si="7"/>
        <v>5468.27</v>
      </c>
      <c r="L116" s="25">
        <v>0</v>
      </c>
      <c r="M116" s="32">
        <v>102.14</v>
      </c>
      <c r="V116" s="17"/>
      <c r="W116" s="17"/>
    </row>
    <row r="117" spans="1:23" s="16" customFormat="1" ht="14.25" customHeight="1">
      <c r="A117" s="31">
        <f>'до 150 кВт'!A117</f>
        <v>43529</v>
      </c>
      <c r="B117" s="18">
        <v>12</v>
      </c>
      <c r="C117" s="19">
        <v>1730.16</v>
      </c>
      <c r="D117" s="19">
        <v>0</v>
      </c>
      <c r="E117" s="19">
        <v>50.9</v>
      </c>
      <c r="F117" s="24">
        <v>1768.45</v>
      </c>
      <c r="G117" s="24">
        <v>33</v>
      </c>
      <c r="H117" s="20">
        <f t="shared" si="4"/>
        <v>2984.3900000000003</v>
      </c>
      <c r="I117" s="20">
        <f t="shared" si="5"/>
        <v>3377.91</v>
      </c>
      <c r="J117" s="20">
        <f t="shared" si="6"/>
        <v>4001.91</v>
      </c>
      <c r="K117" s="20">
        <f t="shared" si="7"/>
        <v>5378.91</v>
      </c>
      <c r="L117" s="25">
        <v>0</v>
      </c>
      <c r="M117" s="32">
        <v>50.9</v>
      </c>
      <c r="V117" s="17"/>
      <c r="W117" s="17"/>
    </row>
    <row r="118" spans="1:23" s="16" customFormat="1" ht="14.25" customHeight="1">
      <c r="A118" s="31">
        <f>'до 150 кВт'!A118</f>
        <v>43529</v>
      </c>
      <c r="B118" s="18">
        <v>13</v>
      </c>
      <c r="C118" s="19">
        <v>1728.54</v>
      </c>
      <c r="D118" s="19">
        <v>0</v>
      </c>
      <c r="E118" s="19">
        <v>49.42</v>
      </c>
      <c r="F118" s="24">
        <v>1766.83</v>
      </c>
      <c r="G118" s="24">
        <v>33</v>
      </c>
      <c r="H118" s="20">
        <f t="shared" si="4"/>
        <v>2982.77</v>
      </c>
      <c r="I118" s="20">
        <f t="shared" si="5"/>
        <v>3376.29</v>
      </c>
      <c r="J118" s="20">
        <f t="shared" si="6"/>
        <v>4000.29</v>
      </c>
      <c r="K118" s="20">
        <f t="shared" si="7"/>
        <v>5377.29</v>
      </c>
      <c r="L118" s="25">
        <v>0</v>
      </c>
      <c r="M118" s="32">
        <v>49.42</v>
      </c>
      <c r="V118" s="17"/>
      <c r="W118" s="17"/>
    </row>
    <row r="119" spans="1:23" s="16" customFormat="1" ht="14.25" customHeight="1">
      <c r="A119" s="31">
        <f>'до 150 кВт'!A119</f>
        <v>43529</v>
      </c>
      <c r="B119" s="18">
        <v>14</v>
      </c>
      <c r="C119" s="19">
        <v>1831.16</v>
      </c>
      <c r="D119" s="19">
        <v>0</v>
      </c>
      <c r="E119" s="19">
        <v>100.99</v>
      </c>
      <c r="F119" s="24">
        <v>1869.45</v>
      </c>
      <c r="G119" s="24">
        <v>33</v>
      </c>
      <c r="H119" s="20">
        <f t="shared" si="4"/>
        <v>3085.3900000000003</v>
      </c>
      <c r="I119" s="20">
        <f t="shared" si="5"/>
        <v>3478.91</v>
      </c>
      <c r="J119" s="20">
        <f t="shared" si="6"/>
        <v>4102.91</v>
      </c>
      <c r="K119" s="20">
        <f t="shared" si="7"/>
        <v>5479.91</v>
      </c>
      <c r="L119" s="25">
        <v>0</v>
      </c>
      <c r="M119" s="32">
        <v>100.99</v>
      </c>
      <c r="V119" s="17"/>
      <c r="W119" s="17"/>
    </row>
    <row r="120" spans="1:23" s="16" customFormat="1" ht="14.25" customHeight="1">
      <c r="A120" s="31">
        <f>'до 150 кВт'!A120</f>
        <v>43529</v>
      </c>
      <c r="B120" s="18">
        <v>15</v>
      </c>
      <c r="C120" s="19">
        <v>1813.71</v>
      </c>
      <c r="D120" s="19">
        <v>0</v>
      </c>
      <c r="E120" s="19">
        <v>86.35</v>
      </c>
      <c r="F120" s="24">
        <v>1852</v>
      </c>
      <c r="G120" s="24">
        <v>33</v>
      </c>
      <c r="H120" s="20">
        <f t="shared" si="4"/>
        <v>3067.94</v>
      </c>
      <c r="I120" s="20">
        <f t="shared" si="5"/>
        <v>3461.46</v>
      </c>
      <c r="J120" s="20">
        <f t="shared" si="6"/>
        <v>4085.46</v>
      </c>
      <c r="K120" s="20">
        <f t="shared" si="7"/>
        <v>5462.46</v>
      </c>
      <c r="L120" s="25">
        <v>0</v>
      </c>
      <c r="M120" s="32">
        <v>86.35</v>
      </c>
      <c r="V120" s="17"/>
      <c r="W120" s="17"/>
    </row>
    <row r="121" spans="1:23" s="16" customFormat="1" ht="14.25" customHeight="1">
      <c r="A121" s="31">
        <f>'до 150 кВт'!A121</f>
        <v>43529</v>
      </c>
      <c r="B121" s="18">
        <v>16</v>
      </c>
      <c r="C121" s="19">
        <v>1736.1</v>
      </c>
      <c r="D121" s="19">
        <v>6.71</v>
      </c>
      <c r="E121" s="19">
        <v>0</v>
      </c>
      <c r="F121" s="24">
        <v>1774.39</v>
      </c>
      <c r="G121" s="24">
        <v>33</v>
      </c>
      <c r="H121" s="20">
        <f t="shared" si="4"/>
        <v>2990.33</v>
      </c>
      <c r="I121" s="20">
        <f t="shared" si="5"/>
        <v>3383.85</v>
      </c>
      <c r="J121" s="20">
        <f t="shared" si="6"/>
        <v>4007.85</v>
      </c>
      <c r="K121" s="20">
        <f t="shared" si="7"/>
        <v>5384.85</v>
      </c>
      <c r="L121" s="25">
        <v>6.71</v>
      </c>
      <c r="M121" s="32">
        <v>0</v>
      </c>
      <c r="V121" s="17"/>
      <c r="W121" s="17"/>
    </row>
    <row r="122" spans="1:23" s="16" customFormat="1" ht="14.25" customHeight="1">
      <c r="A122" s="31">
        <f>'до 150 кВт'!A122</f>
        <v>43529</v>
      </c>
      <c r="B122" s="18">
        <v>17</v>
      </c>
      <c r="C122" s="19">
        <v>1813.24</v>
      </c>
      <c r="D122" s="19">
        <v>0</v>
      </c>
      <c r="E122" s="19">
        <v>124.71</v>
      </c>
      <c r="F122" s="24">
        <v>1851.53</v>
      </c>
      <c r="G122" s="24">
        <v>33</v>
      </c>
      <c r="H122" s="20">
        <f t="shared" si="4"/>
        <v>3067.4700000000003</v>
      </c>
      <c r="I122" s="20">
        <f t="shared" si="5"/>
        <v>3460.99</v>
      </c>
      <c r="J122" s="20">
        <f t="shared" si="6"/>
        <v>4084.99</v>
      </c>
      <c r="K122" s="20">
        <f t="shared" si="7"/>
        <v>5461.99</v>
      </c>
      <c r="L122" s="25">
        <v>0</v>
      </c>
      <c r="M122" s="32">
        <v>124.71</v>
      </c>
      <c r="V122" s="17"/>
      <c r="W122" s="17"/>
    </row>
    <row r="123" spans="1:23" s="16" customFormat="1" ht="14.25" customHeight="1">
      <c r="A123" s="31">
        <f>'до 150 кВт'!A123</f>
        <v>43529</v>
      </c>
      <c r="B123" s="18">
        <v>18</v>
      </c>
      <c r="C123" s="19">
        <v>5662.99</v>
      </c>
      <c r="D123" s="19">
        <v>0</v>
      </c>
      <c r="E123" s="19">
        <v>4115.85</v>
      </c>
      <c r="F123" s="24">
        <v>5701.28</v>
      </c>
      <c r="G123" s="24">
        <v>33</v>
      </c>
      <c r="H123" s="20">
        <f t="shared" si="4"/>
        <v>6917.219999999999</v>
      </c>
      <c r="I123" s="20">
        <f t="shared" si="5"/>
        <v>7310.74</v>
      </c>
      <c r="J123" s="20">
        <f t="shared" si="6"/>
        <v>7934.74</v>
      </c>
      <c r="K123" s="20">
        <f t="shared" si="7"/>
        <v>9311.74</v>
      </c>
      <c r="L123" s="25">
        <v>0</v>
      </c>
      <c r="M123" s="32">
        <v>4115.85</v>
      </c>
      <c r="V123" s="17"/>
      <c r="W123" s="17"/>
    </row>
    <row r="124" spans="1:23" s="16" customFormat="1" ht="14.25" customHeight="1">
      <c r="A124" s="31">
        <f>'до 150 кВт'!A124</f>
        <v>43529</v>
      </c>
      <c r="B124" s="18">
        <v>19</v>
      </c>
      <c r="C124" s="19">
        <v>5677.69</v>
      </c>
      <c r="D124" s="19">
        <v>0</v>
      </c>
      <c r="E124" s="19">
        <v>3565.53</v>
      </c>
      <c r="F124" s="24">
        <v>5715.98</v>
      </c>
      <c r="G124" s="24">
        <v>33</v>
      </c>
      <c r="H124" s="20">
        <f t="shared" si="4"/>
        <v>6931.92</v>
      </c>
      <c r="I124" s="20">
        <f t="shared" si="5"/>
        <v>7325.44</v>
      </c>
      <c r="J124" s="20">
        <f t="shared" si="6"/>
        <v>7949.44</v>
      </c>
      <c r="K124" s="20">
        <f t="shared" si="7"/>
        <v>9326.439999999999</v>
      </c>
      <c r="L124" s="25">
        <v>0</v>
      </c>
      <c r="M124" s="32">
        <v>3565.53</v>
      </c>
      <c r="V124" s="17"/>
      <c r="W124" s="17"/>
    </row>
    <row r="125" spans="1:23" s="16" customFormat="1" ht="14.25" customHeight="1">
      <c r="A125" s="31">
        <f>'до 150 кВт'!A125</f>
        <v>43529</v>
      </c>
      <c r="B125" s="18">
        <v>20</v>
      </c>
      <c r="C125" s="19">
        <v>5689.12</v>
      </c>
      <c r="D125" s="19">
        <v>0</v>
      </c>
      <c r="E125" s="19">
        <v>3565.93</v>
      </c>
      <c r="F125" s="24">
        <v>5727.41</v>
      </c>
      <c r="G125" s="24">
        <v>33</v>
      </c>
      <c r="H125" s="20">
        <f t="shared" si="4"/>
        <v>6943.35</v>
      </c>
      <c r="I125" s="20">
        <f t="shared" si="5"/>
        <v>7336.87</v>
      </c>
      <c r="J125" s="20">
        <f t="shared" si="6"/>
        <v>7960.87</v>
      </c>
      <c r="K125" s="20">
        <f t="shared" si="7"/>
        <v>9337.869999999999</v>
      </c>
      <c r="L125" s="25">
        <v>0</v>
      </c>
      <c r="M125" s="32">
        <v>3565.93</v>
      </c>
      <c r="V125" s="17"/>
      <c r="W125" s="17"/>
    </row>
    <row r="126" spans="1:23" s="16" customFormat="1" ht="14.25" customHeight="1">
      <c r="A126" s="31">
        <f>'до 150 кВт'!A126</f>
        <v>43529</v>
      </c>
      <c r="B126" s="18">
        <v>21</v>
      </c>
      <c r="C126" s="19">
        <v>4140.75</v>
      </c>
      <c r="D126" s="19">
        <v>0</v>
      </c>
      <c r="E126" s="19">
        <v>2127.64</v>
      </c>
      <c r="F126" s="24">
        <v>4179.04</v>
      </c>
      <c r="G126" s="24">
        <v>33</v>
      </c>
      <c r="H126" s="20">
        <f t="shared" si="4"/>
        <v>5394.98</v>
      </c>
      <c r="I126" s="20">
        <f t="shared" si="5"/>
        <v>5788.5</v>
      </c>
      <c r="J126" s="20">
        <f t="shared" si="6"/>
        <v>6412.5</v>
      </c>
      <c r="K126" s="20">
        <f t="shared" si="7"/>
        <v>7789.5</v>
      </c>
      <c r="L126" s="25">
        <v>0</v>
      </c>
      <c r="M126" s="32">
        <v>2127.64</v>
      </c>
      <c r="V126" s="17"/>
      <c r="W126" s="17"/>
    </row>
    <row r="127" spans="1:23" s="16" customFormat="1" ht="14.25" customHeight="1">
      <c r="A127" s="31">
        <f>'до 150 кВт'!A127</f>
        <v>43529</v>
      </c>
      <c r="B127" s="18">
        <v>22</v>
      </c>
      <c r="C127" s="19">
        <v>1790.09</v>
      </c>
      <c r="D127" s="19">
        <v>0</v>
      </c>
      <c r="E127" s="19">
        <v>68.34</v>
      </c>
      <c r="F127" s="24">
        <v>1828.38</v>
      </c>
      <c r="G127" s="24">
        <v>33</v>
      </c>
      <c r="H127" s="20">
        <f t="shared" si="4"/>
        <v>3044.3199999999997</v>
      </c>
      <c r="I127" s="20">
        <f t="shared" si="5"/>
        <v>3437.84</v>
      </c>
      <c r="J127" s="20">
        <f t="shared" si="6"/>
        <v>4061.84</v>
      </c>
      <c r="K127" s="20">
        <f t="shared" si="7"/>
        <v>5438.84</v>
      </c>
      <c r="L127" s="25">
        <v>0</v>
      </c>
      <c r="M127" s="32">
        <v>68.34</v>
      </c>
      <c r="V127" s="17"/>
      <c r="W127" s="17"/>
    </row>
    <row r="128" spans="1:23" s="16" customFormat="1" ht="14.25" customHeight="1">
      <c r="A128" s="31">
        <f>'до 150 кВт'!A128</f>
        <v>43529</v>
      </c>
      <c r="B128" s="18">
        <v>23</v>
      </c>
      <c r="C128" s="19">
        <v>1682.25</v>
      </c>
      <c r="D128" s="19">
        <v>39.01</v>
      </c>
      <c r="E128" s="19">
        <v>0</v>
      </c>
      <c r="F128" s="24">
        <v>1720.54</v>
      </c>
      <c r="G128" s="24">
        <v>33</v>
      </c>
      <c r="H128" s="20">
        <f t="shared" si="4"/>
        <v>2936.48</v>
      </c>
      <c r="I128" s="20">
        <f t="shared" si="5"/>
        <v>3330</v>
      </c>
      <c r="J128" s="20">
        <f t="shared" si="6"/>
        <v>3954</v>
      </c>
      <c r="K128" s="20">
        <f t="shared" si="7"/>
        <v>5331</v>
      </c>
      <c r="L128" s="25">
        <v>39.01</v>
      </c>
      <c r="M128" s="32">
        <v>0</v>
      </c>
      <c r="V128" s="17"/>
      <c r="W128" s="17"/>
    </row>
    <row r="129" spans="1:23" s="16" customFormat="1" ht="14.25" customHeight="1">
      <c r="A129" s="31">
        <f>'до 150 кВт'!A129</f>
        <v>43530</v>
      </c>
      <c r="B129" s="18">
        <v>0</v>
      </c>
      <c r="C129" s="19">
        <v>1672.75</v>
      </c>
      <c r="D129" s="19">
        <v>0</v>
      </c>
      <c r="E129" s="19">
        <v>621.64</v>
      </c>
      <c r="F129" s="24">
        <v>1711.04</v>
      </c>
      <c r="G129" s="24">
        <v>33</v>
      </c>
      <c r="H129" s="20">
        <f t="shared" si="4"/>
        <v>2926.98</v>
      </c>
      <c r="I129" s="20">
        <f t="shared" si="5"/>
        <v>3320.5</v>
      </c>
      <c r="J129" s="20">
        <f t="shared" si="6"/>
        <v>3944.5</v>
      </c>
      <c r="K129" s="20">
        <f t="shared" si="7"/>
        <v>5321.5</v>
      </c>
      <c r="L129" s="25">
        <v>0</v>
      </c>
      <c r="M129" s="32">
        <v>621.64</v>
      </c>
      <c r="V129" s="17"/>
      <c r="W129" s="17"/>
    </row>
    <row r="130" spans="1:23" s="16" customFormat="1" ht="14.25" customHeight="1">
      <c r="A130" s="31">
        <f>'до 150 кВт'!A130</f>
        <v>43530</v>
      </c>
      <c r="B130" s="18">
        <v>1</v>
      </c>
      <c r="C130" s="19">
        <v>1664.85</v>
      </c>
      <c r="D130" s="19">
        <v>148.45</v>
      </c>
      <c r="E130" s="19">
        <v>0</v>
      </c>
      <c r="F130" s="24">
        <v>1703.14</v>
      </c>
      <c r="G130" s="24">
        <v>33</v>
      </c>
      <c r="H130" s="20">
        <f t="shared" si="4"/>
        <v>2919.08</v>
      </c>
      <c r="I130" s="20">
        <f t="shared" si="5"/>
        <v>3312.6</v>
      </c>
      <c r="J130" s="20">
        <f t="shared" si="6"/>
        <v>3936.6</v>
      </c>
      <c r="K130" s="20">
        <f t="shared" si="7"/>
        <v>5313.6</v>
      </c>
      <c r="L130" s="25">
        <v>148.45</v>
      </c>
      <c r="M130" s="32">
        <v>0</v>
      </c>
      <c r="V130" s="17"/>
      <c r="W130" s="17"/>
    </row>
    <row r="131" spans="1:23" s="16" customFormat="1" ht="14.25" customHeight="1">
      <c r="A131" s="31">
        <f>'до 150 кВт'!A131</f>
        <v>43530</v>
      </c>
      <c r="B131" s="18">
        <v>2</v>
      </c>
      <c r="C131" s="19">
        <v>1658.6</v>
      </c>
      <c r="D131" s="19">
        <v>0</v>
      </c>
      <c r="E131" s="19">
        <v>793.21</v>
      </c>
      <c r="F131" s="24">
        <v>1696.89</v>
      </c>
      <c r="G131" s="24">
        <v>33</v>
      </c>
      <c r="H131" s="20">
        <f t="shared" si="4"/>
        <v>2912.83</v>
      </c>
      <c r="I131" s="20">
        <f t="shared" si="5"/>
        <v>3306.35</v>
      </c>
      <c r="J131" s="20">
        <f t="shared" si="6"/>
        <v>3930.35</v>
      </c>
      <c r="K131" s="20">
        <f t="shared" si="7"/>
        <v>5307.35</v>
      </c>
      <c r="L131" s="25">
        <v>0</v>
      </c>
      <c r="M131" s="32">
        <v>793.21</v>
      </c>
      <c r="V131" s="17"/>
      <c r="W131" s="17"/>
    </row>
    <row r="132" spans="1:23" s="16" customFormat="1" ht="14.25" customHeight="1">
      <c r="A132" s="31">
        <f>'до 150 кВт'!A132</f>
        <v>43530</v>
      </c>
      <c r="B132" s="18">
        <v>3</v>
      </c>
      <c r="C132" s="19">
        <v>1051.98</v>
      </c>
      <c r="D132" s="19">
        <v>0</v>
      </c>
      <c r="E132" s="19">
        <v>184.93</v>
      </c>
      <c r="F132" s="24">
        <v>1090.27</v>
      </c>
      <c r="G132" s="24">
        <v>33</v>
      </c>
      <c r="H132" s="20">
        <f t="shared" si="4"/>
        <v>2306.21</v>
      </c>
      <c r="I132" s="20">
        <f t="shared" si="5"/>
        <v>2699.73</v>
      </c>
      <c r="J132" s="20">
        <f t="shared" si="6"/>
        <v>3323.73</v>
      </c>
      <c r="K132" s="20">
        <f t="shared" si="7"/>
        <v>4700.73</v>
      </c>
      <c r="L132" s="25">
        <v>0</v>
      </c>
      <c r="M132" s="32">
        <v>184.93</v>
      </c>
      <c r="V132" s="17"/>
      <c r="W132" s="17"/>
    </row>
    <row r="133" spans="1:23" s="16" customFormat="1" ht="14.25" customHeight="1">
      <c r="A133" s="31">
        <f>'до 150 кВт'!A133</f>
        <v>43530</v>
      </c>
      <c r="B133" s="18">
        <v>4</v>
      </c>
      <c r="C133" s="19">
        <v>1066.51</v>
      </c>
      <c r="D133" s="19">
        <v>0</v>
      </c>
      <c r="E133" s="19">
        <v>95.52</v>
      </c>
      <c r="F133" s="24">
        <v>1104.8</v>
      </c>
      <c r="G133" s="24">
        <v>33</v>
      </c>
      <c r="H133" s="20">
        <f t="shared" si="4"/>
        <v>2320.74</v>
      </c>
      <c r="I133" s="20">
        <f t="shared" si="5"/>
        <v>2714.26</v>
      </c>
      <c r="J133" s="20">
        <f t="shared" si="6"/>
        <v>3338.26</v>
      </c>
      <c r="K133" s="20">
        <f t="shared" si="7"/>
        <v>4715.26</v>
      </c>
      <c r="L133" s="25">
        <v>0</v>
      </c>
      <c r="M133" s="32">
        <v>95.52</v>
      </c>
      <c r="V133" s="17"/>
      <c r="W133" s="17"/>
    </row>
    <row r="134" spans="1:23" s="16" customFormat="1" ht="14.25" customHeight="1">
      <c r="A134" s="31">
        <f>'до 150 кВт'!A134</f>
        <v>43530</v>
      </c>
      <c r="B134" s="18">
        <v>5</v>
      </c>
      <c r="C134" s="19">
        <v>1120.83</v>
      </c>
      <c r="D134" s="19">
        <v>0</v>
      </c>
      <c r="E134" s="19">
        <v>93.46</v>
      </c>
      <c r="F134" s="24">
        <v>1159.12</v>
      </c>
      <c r="G134" s="24">
        <v>33</v>
      </c>
      <c r="H134" s="20">
        <f t="shared" si="4"/>
        <v>2375.06</v>
      </c>
      <c r="I134" s="20">
        <f t="shared" si="5"/>
        <v>2768.58</v>
      </c>
      <c r="J134" s="20">
        <f t="shared" si="6"/>
        <v>3392.58</v>
      </c>
      <c r="K134" s="20">
        <f t="shared" si="7"/>
        <v>4769.58</v>
      </c>
      <c r="L134" s="25">
        <v>0</v>
      </c>
      <c r="M134" s="32">
        <v>93.46</v>
      </c>
      <c r="V134" s="17"/>
      <c r="W134" s="17"/>
    </row>
    <row r="135" spans="1:23" s="16" customFormat="1" ht="14.25" customHeight="1">
      <c r="A135" s="31">
        <f>'до 150 кВт'!A135</f>
        <v>43530</v>
      </c>
      <c r="B135" s="18">
        <v>6</v>
      </c>
      <c r="C135" s="19">
        <v>1162.18</v>
      </c>
      <c r="D135" s="19">
        <v>0</v>
      </c>
      <c r="E135" s="19">
        <v>88.63</v>
      </c>
      <c r="F135" s="24">
        <v>1200.47</v>
      </c>
      <c r="G135" s="24">
        <v>33</v>
      </c>
      <c r="H135" s="20">
        <f t="shared" si="4"/>
        <v>2416.41</v>
      </c>
      <c r="I135" s="20">
        <f t="shared" si="5"/>
        <v>2809.9300000000003</v>
      </c>
      <c r="J135" s="20">
        <f t="shared" si="6"/>
        <v>3433.9300000000003</v>
      </c>
      <c r="K135" s="20">
        <f t="shared" si="7"/>
        <v>4810.93</v>
      </c>
      <c r="L135" s="25">
        <v>0</v>
      </c>
      <c r="M135" s="32">
        <v>88.63</v>
      </c>
      <c r="V135" s="17"/>
      <c r="W135" s="17"/>
    </row>
    <row r="136" spans="1:23" s="16" customFormat="1" ht="14.25" customHeight="1">
      <c r="A136" s="31">
        <f>'до 150 кВт'!A136</f>
        <v>43530</v>
      </c>
      <c r="B136" s="18">
        <v>7</v>
      </c>
      <c r="C136" s="19">
        <v>1334.53</v>
      </c>
      <c r="D136" s="19">
        <v>0</v>
      </c>
      <c r="E136" s="19">
        <v>8.97</v>
      </c>
      <c r="F136" s="24">
        <v>1372.82</v>
      </c>
      <c r="G136" s="24">
        <v>33</v>
      </c>
      <c r="H136" s="20">
        <f t="shared" si="4"/>
        <v>2588.76</v>
      </c>
      <c r="I136" s="20">
        <f t="shared" si="5"/>
        <v>2982.2799999999997</v>
      </c>
      <c r="J136" s="20">
        <f t="shared" si="6"/>
        <v>3606.2799999999997</v>
      </c>
      <c r="K136" s="20">
        <f t="shared" si="7"/>
        <v>4983.28</v>
      </c>
      <c r="L136" s="25">
        <v>0</v>
      </c>
      <c r="M136" s="32">
        <v>8.97</v>
      </c>
      <c r="V136" s="17"/>
      <c r="W136" s="17"/>
    </row>
    <row r="137" spans="1:23" s="16" customFormat="1" ht="14.25" customHeight="1">
      <c r="A137" s="31">
        <f>'до 150 кВт'!A137</f>
        <v>43530</v>
      </c>
      <c r="B137" s="18">
        <v>8</v>
      </c>
      <c r="C137" s="19">
        <v>1691.12</v>
      </c>
      <c r="D137" s="19">
        <v>515.39</v>
      </c>
      <c r="E137" s="19">
        <v>0</v>
      </c>
      <c r="F137" s="24">
        <v>1729.41</v>
      </c>
      <c r="G137" s="24">
        <v>33</v>
      </c>
      <c r="H137" s="20">
        <f t="shared" si="4"/>
        <v>2945.35</v>
      </c>
      <c r="I137" s="20">
        <f t="shared" si="5"/>
        <v>3338.87</v>
      </c>
      <c r="J137" s="20">
        <f t="shared" si="6"/>
        <v>3962.87</v>
      </c>
      <c r="K137" s="20">
        <f t="shared" si="7"/>
        <v>5339.87</v>
      </c>
      <c r="L137" s="25">
        <v>515.39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43530</v>
      </c>
      <c r="B138" s="18">
        <v>9</v>
      </c>
      <c r="C138" s="19">
        <v>1716.89</v>
      </c>
      <c r="D138" s="19">
        <v>513.63</v>
      </c>
      <c r="E138" s="19">
        <v>0</v>
      </c>
      <c r="F138" s="24">
        <v>1755.18</v>
      </c>
      <c r="G138" s="24">
        <v>33</v>
      </c>
      <c r="H138" s="20">
        <f aca="true" t="shared" si="8" ref="H138:H201">SUM($C138,$G138,$R$5,$R$6)</f>
        <v>2971.12</v>
      </c>
      <c r="I138" s="20">
        <f aca="true" t="shared" si="9" ref="I138:I201">SUM($C138,$G138,$S$5,$S$6)</f>
        <v>3364.6400000000003</v>
      </c>
      <c r="J138" s="20">
        <f aca="true" t="shared" si="10" ref="J138:J201">SUM($C138,$G138,$T$5,$T$6)</f>
        <v>3988.6400000000003</v>
      </c>
      <c r="K138" s="20">
        <f aca="true" t="shared" si="11" ref="K138:K201">SUM($C138,$G138,$U$5,$U$6)</f>
        <v>5365.64</v>
      </c>
      <c r="L138" s="25">
        <v>513.63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43530</v>
      </c>
      <c r="B139" s="18">
        <v>10</v>
      </c>
      <c r="C139" s="19">
        <v>1774.29</v>
      </c>
      <c r="D139" s="19">
        <v>449.35</v>
      </c>
      <c r="E139" s="19">
        <v>0</v>
      </c>
      <c r="F139" s="24">
        <v>1812.58</v>
      </c>
      <c r="G139" s="24">
        <v>33</v>
      </c>
      <c r="H139" s="20">
        <f t="shared" si="8"/>
        <v>3028.52</v>
      </c>
      <c r="I139" s="20">
        <f t="shared" si="9"/>
        <v>3422.04</v>
      </c>
      <c r="J139" s="20">
        <f t="shared" si="10"/>
        <v>4046.04</v>
      </c>
      <c r="K139" s="20">
        <f t="shared" si="11"/>
        <v>5423.04</v>
      </c>
      <c r="L139" s="25">
        <v>449.35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43530</v>
      </c>
      <c r="B140" s="18">
        <v>11</v>
      </c>
      <c r="C140" s="19">
        <v>1769.63</v>
      </c>
      <c r="D140" s="19">
        <v>451.52</v>
      </c>
      <c r="E140" s="19">
        <v>0</v>
      </c>
      <c r="F140" s="24">
        <v>1807.92</v>
      </c>
      <c r="G140" s="24">
        <v>33</v>
      </c>
      <c r="H140" s="20">
        <f t="shared" si="8"/>
        <v>3023.86</v>
      </c>
      <c r="I140" s="20">
        <f t="shared" si="9"/>
        <v>3417.38</v>
      </c>
      <c r="J140" s="20">
        <f t="shared" si="10"/>
        <v>4041.38</v>
      </c>
      <c r="K140" s="20">
        <f t="shared" si="11"/>
        <v>5418.38</v>
      </c>
      <c r="L140" s="25">
        <v>451.52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43530</v>
      </c>
      <c r="B141" s="18">
        <v>12</v>
      </c>
      <c r="C141" s="19">
        <v>1768.23</v>
      </c>
      <c r="D141" s="19">
        <v>483.29</v>
      </c>
      <c r="E141" s="19">
        <v>0</v>
      </c>
      <c r="F141" s="24">
        <v>1806.52</v>
      </c>
      <c r="G141" s="24">
        <v>33</v>
      </c>
      <c r="H141" s="20">
        <f t="shared" si="8"/>
        <v>3022.46</v>
      </c>
      <c r="I141" s="20">
        <f t="shared" si="9"/>
        <v>3415.98</v>
      </c>
      <c r="J141" s="20">
        <f t="shared" si="10"/>
        <v>4039.98</v>
      </c>
      <c r="K141" s="20">
        <f t="shared" si="11"/>
        <v>5416.98</v>
      </c>
      <c r="L141" s="25">
        <v>483.29</v>
      </c>
      <c r="M141" s="32">
        <v>0</v>
      </c>
      <c r="V141" s="17"/>
      <c r="W141" s="17"/>
    </row>
    <row r="142" spans="1:23" s="16" customFormat="1" ht="14.25" customHeight="1">
      <c r="A142" s="31">
        <f>'до 150 кВт'!A142</f>
        <v>43530</v>
      </c>
      <c r="B142" s="18">
        <v>13</v>
      </c>
      <c r="C142" s="19">
        <v>1767.89</v>
      </c>
      <c r="D142" s="19">
        <v>456.41</v>
      </c>
      <c r="E142" s="19">
        <v>0</v>
      </c>
      <c r="F142" s="24">
        <v>1806.18</v>
      </c>
      <c r="G142" s="24">
        <v>33</v>
      </c>
      <c r="H142" s="20">
        <f t="shared" si="8"/>
        <v>3022.12</v>
      </c>
      <c r="I142" s="20">
        <f t="shared" si="9"/>
        <v>3415.6400000000003</v>
      </c>
      <c r="J142" s="20">
        <f t="shared" si="10"/>
        <v>4039.6400000000003</v>
      </c>
      <c r="K142" s="20">
        <f t="shared" si="11"/>
        <v>5416.64</v>
      </c>
      <c r="L142" s="25">
        <v>456.41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43530</v>
      </c>
      <c r="B143" s="18">
        <v>14</v>
      </c>
      <c r="C143" s="19">
        <v>1766.15</v>
      </c>
      <c r="D143" s="19">
        <v>491.48</v>
      </c>
      <c r="E143" s="19">
        <v>0</v>
      </c>
      <c r="F143" s="24">
        <v>1804.44</v>
      </c>
      <c r="G143" s="24">
        <v>33</v>
      </c>
      <c r="H143" s="20">
        <f t="shared" si="8"/>
        <v>3020.38</v>
      </c>
      <c r="I143" s="20">
        <f t="shared" si="9"/>
        <v>3413.9</v>
      </c>
      <c r="J143" s="20">
        <f t="shared" si="10"/>
        <v>4037.9</v>
      </c>
      <c r="K143" s="20">
        <f t="shared" si="11"/>
        <v>5414.9</v>
      </c>
      <c r="L143" s="25">
        <v>491.48</v>
      </c>
      <c r="M143" s="32">
        <v>0</v>
      </c>
      <c r="V143" s="17"/>
      <c r="W143" s="17"/>
    </row>
    <row r="144" spans="1:23" s="16" customFormat="1" ht="14.25" customHeight="1">
      <c r="A144" s="31">
        <f>'до 150 кВт'!A144</f>
        <v>43530</v>
      </c>
      <c r="B144" s="18">
        <v>15</v>
      </c>
      <c r="C144" s="19">
        <v>1767.51</v>
      </c>
      <c r="D144" s="19">
        <v>495.25</v>
      </c>
      <c r="E144" s="19">
        <v>0</v>
      </c>
      <c r="F144" s="24">
        <v>1805.8</v>
      </c>
      <c r="G144" s="24">
        <v>33</v>
      </c>
      <c r="H144" s="20">
        <f t="shared" si="8"/>
        <v>3021.74</v>
      </c>
      <c r="I144" s="20">
        <f t="shared" si="9"/>
        <v>3415.26</v>
      </c>
      <c r="J144" s="20">
        <f t="shared" si="10"/>
        <v>4039.26</v>
      </c>
      <c r="K144" s="20">
        <f t="shared" si="11"/>
        <v>5416.26</v>
      </c>
      <c r="L144" s="25">
        <v>495.25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43530</v>
      </c>
      <c r="B145" s="18">
        <v>16</v>
      </c>
      <c r="C145" s="19">
        <v>1722.18</v>
      </c>
      <c r="D145" s="19">
        <v>529.07</v>
      </c>
      <c r="E145" s="19">
        <v>0</v>
      </c>
      <c r="F145" s="24">
        <v>1760.47</v>
      </c>
      <c r="G145" s="24">
        <v>33</v>
      </c>
      <c r="H145" s="20">
        <f t="shared" si="8"/>
        <v>2976.41</v>
      </c>
      <c r="I145" s="20">
        <f t="shared" si="9"/>
        <v>3369.9300000000003</v>
      </c>
      <c r="J145" s="20">
        <f t="shared" si="10"/>
        <v>3993.9300000000003</v>
      </c>
      <c r="K145" s="20">
        <f t="shared" si="11"/>
        <v>5370.93</v>
      </c>
      <c r="L145" s="25">
        <v>529.07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43530</v>
      </c>
      <c r="B146" s="18">
        <v>17</v>
      </c>
      <c r="C146" s="19">
        <v>1765.65</v>
      </c>
      <c r="D146" s="19">
        <v>371.61</v>
      </c>
      <c r="E146" s="19">
        <v>0</v>
      </c>
      <c r="F146" s="24">
        <v>1803.94</v>
      </c>
      <c r="G146" s="24">
        <v>33</v>
      </c>
      <c r="H146" s="20">
        <f t="shared" si="8"/>
        <v>3019.88</v>
      </c>
      <c r="I146" s="20">
        <f t="shared" si="9"/>
        <v>3413.4</v>
      </c>
      <c r="J146" s="20">
        <f t="shared" si="10"/>
        <v>4037.4</v>
      </c>
      <c r="K146" s="20">
        <f t="shared" si="11"/>
        <v>5414.4</v>
      </c>
      <c r="L146" s="25">
        <v>371.61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43530</v>
      </c>
      <c r="B147" s="18">
        <v>18</v>
      </c>
      <c r="C147" s="19">
        <v>5685.04</v>
      </c>
      <c r="D147" s="19">
        <v>0</v>
      </c>
      <c r="E147" s="19">
        <v>3614.57</v>
      </c>
      <c r="F147" s="24">
        <v>5723.33</v>
      </c>
      <c r="G147" s="24">
        <v>33</v>
      </c>
      <c r="H147" s="20">
        <f t="shared" si="8"/>
        <v>6939.27</v>
      </c>
      <c r="I147" s="20">
        <f t="shared" si="9"/>
        <v>7332.79</v>
      </c>
      <c r="J147" s="20">
        <f t="shared" si="10"/>
        <v>7956.79</v>
      </c>
      <c r="K147" s="20">
        <f t="shared" si="11"/>
        <v>9333.79</v>
      </c>
      <c r="L147" s="25">
        <v>0</v>
      </c>
      <c r="M147" s="32">
        <v>3614.57</v>
      </c>
      <c r="V147" s="17"/>
      <c r="W147" s="17"/>
    </row>
    <row r="148" spans="1:23" s="16" customFormat="1" ht="14.25" customHeight="1">
      <c r="A148" s="31">
        <f>'до 150 кВт'!A148</f>
        <v>43530</v>
      </c>
      <c r="B148" s="18">
        <v>19</v>
      </c>
      <c r="C148" s="19">
        <v>5699.52</v>
      </c>
      <c r="D148" s="19">
        <v>0</v>
      </c>
      <c r="E148" s="19">
        <v>3555</v>
      </c>
      <c r="F148" s="24">
        <v>5737.81</v>
      </c>
      <c r="G148" s="24">
        <v>33</v>
      </c>
      <c r="H148" s="20">
        <f t="shared" si="8"/>
        <v>6953.75</v>
      </c>
      <c r="I148" s="20">
        <f t="shared" si="9"/>
        <v>7347.27</v>
      </c>
      <c r="J148" s="20">
        <f t="shared" si="10"/>
        <v>7971.27</v>
      </c>
      <c r="K148" s="20">
        <f t="shared" si="11"/>
        <v>9348.27</v>
      </c>
      <c r="L148" s="25">
        <v>0</v>
      </c>
      <c r="M148" s="32">
        <v>3555</v>
      </c>
      <c r="V148" s="17"/>
      <c r="W148" s="17"/>
    </row>
    <row r="149" spans="1:23" s="16" customFormat="1" ht="14.25" customHeight="1">
      <c r="A149" s="31">
        <f>'до 150 кВт'!A149</f>
        <v>43530</v>
      </c>
      <c r="B149" s="18">
        <v>20</v>
      </c>
      <c r="C149" s="19">
        <v>5715.32</v>
      </c>
      <c r="D149" s="19">
        <v>0</v>
      </c>
      <c r="E149" s="19">
        <v>3710.03</v>
      </c>
      <c r="F149" s="24">
        <v>5753.61</v>
      </c>
      <c r="G149" s="24">
        <v>33</v>
      </c>
      <c r="H149" s="20">
        <f t="shared" si="8"/>
        <v>6969.549999999999</v>
      </c>
      <c r="I149" s="20">
        <f t="shared" si="9"/>
        <v>7363.07</v>
      </c>
      <c r="J149" s="20">
        <f t="shared" si="10"/>
        <v>7987.07</v>
      </c>
      <c r="K149" s="20">
        <f t="shared" si="11"/>
        <v>9364.07</v>
      </c>
      <c r="L149" s="25">
        <v>0</v>
      </c>
      <c r="M149" s="32">
        <v>3710.03</v>
      </c>
      <c r="V149" s="17"/>
      <c r="W149" s="17"/>
    </row>
    <row r="150" spans="1:23" s="16" customFormat="1" ht="14.25" customHeight="1">
      <c r="A150" s="31">
        <f>'до 150 кВт'!A150</f>
        <v>43530</v>
      </c>
      <c r="B150" s="18">
        <v>21</v>
      </c>
      <c r="C150" s="19">
        <v>4160.28</v>
      </c>
      <c r="D150" s="19">
        <v>0</v>
      </c>
      <c r="E150" s="19">
        <v>2427.82</v>
      </c>
      <c r="F150" s="24">
        <v>4198.57</v>
      </c>
      <c r="G150" s="24">
        <v>33</v>
      </c>
      <c r="H150" s="20">
        <f t="shared" si="8"/>
        <v>5414.51</v>
      </c>
      <c r="I150" s="20">
        <f t="shared" si="9"/>
        <v>5808.03</v>
      </c>
      <c r="J150" s="20">
        <f t="shared" si="10"/>
        <v>6432.03</v>
      </c>
      <c r="K150" s="20">
        <f t="shared" si="11"/>
        <v>7809.03</v>
      </c>
      <c r="L150" s="25">
        <v>0</v>
      </c>
      <c r="M150" s="32">
        <v>2427.82</v>
      </c>
      <c r="V150" s="17"/>
      <c r="W150" s="17"/>
    </row>
    <row r="151" spans="1:23" s="16" customFormat="1" ht="14.25" customHeight="1">
      <c r="A151" s="31">
        <f>'до 150 кВт'!A151</f>
        <v>43530</v>
      </c>
      <c r="B151" s="18">
        <v>22</v>
      </c>
      <c r="C151" s="19">
        <v>1714.94</v>
      </c>
      <c r="D151" s="19">
        <v>152.19</v>
      </c>
      <c r="E151" s="19">
        <v>0</v>
      </c>
      <c r="F151" s="24">
        <v>1753.23</v>
      </c>
      <c r="G151" s="24">
        <v>33</v>
      </c>
      <c r="H151" s="20">
        <f t="shared" si="8"/>
        <v>2969.17</v>
      </c>
      <c r="I151" s="20">
        <f t="shared" si="9"/>
        <v>3362.69</v>
      </c>
      <c r="J151" s="20">
        <f t="shared" si="10"/>
        <v>3986.69</v>
      </c>
      <c r="K151" s="20">
        <f t="shared" si="11"/>
        <v>5363.6900000000005</v>
      </c>
      <c r="L151" s="25">
        <v>152.19</v>
      </c>
      <c r="M151" s="32">
        <v>0</v>
      </c>
      <c r="V151" s="17"/>
      <c r="W151" s="17"/>
    </row>
    <row r="152" spans="1:23" s="16" customFormat="1" ht="14.25" customHeight="1">
      <c r="A152" s="31">
        <f>'до 150 кВт'!A152</f>
        <v>43530</v>
      </c>
      <c r="B152" s="18">
        <v>23</v>
      </c>
      <c r="C152" s="19">
        <v>1681.08</v>
      </c>
      <c r="D152" s="19">
        <v>116.8</v>
      </c>
      <c r="E152" s="19">
        <v>0</v>
      </c>
      <c r="F152" s="24">
        <v>1719.37</v>
      </c>
      <c r="G152" s="24">
        <v>33</v>
      </c>
      <c r="H152" s="20">
        <f t="shared" si="8"/>
        <v>2935.31</v>
      </c>
      <c r="I152" s="20">
        <f t="shared" si="9"/>
        <v>3328.83</v>
      </c>
      <c r="J152" s="20">
        <f t="shared" si="10"/>
        <v>3952.83</v>
      </c>
      <c r="K152" s="20">
        <f t="shared" si="11"/>
        <v>5329.83</v>
      </c>
      <c r="L152" s="25">
        <v>116.8</v>
      </c>
      <c r="M152" s="32">
        <v>0</v>
      </c>
      <c r="V152" s="17"/>
      <c r="W152" s="17"/>
    </row>
    <row r="153" spans="1:23" s="16" customFormat="1" ht="14.25" customHeight="1">
      <c r="A153" s="31">
        <f>'до 150 кВт'!A153</f>
        <v>43531</v>
      </c>
      <c r="B153" s="18">
        <v>0</v>
      </c>
      <c r="C153" s="19">
        <v>1353.4</v>
      </c>
      <c r="D153" s="19">
        <v>0</v>
      </c>
      <c r="E153" s="19">
        <v>240.77</v>
      </c>
      <c r="F153" s="24">
        <v>1391.69</v>
      </c>
      <c r="G153" s="24">
        <v>33</v>
      </c>
      <c r="H153" s="20">
        <f t="shared" si="8"/>
        <v>2607.63</v>
      </c>
      <c r="I153" s="20">
        <f t="shared" si="9"/>
        <v>3001.15</v>
      </c>
      <c r="J153" s="20">
        <f t="shared" si="10"/>
        <v>3625.15</v>
      </c>
      <c r="K153" s="20">
        <f t="shared" si="11"/>
        <v>5002.15</v>
      </c>
      <c r="L153" s="25">
        <v>0</v>
      </c>
      <c r="M153" s="32">
        <v>240.77</v>
      </c>
      <c r="V153" s="17"/>
      <c r="W153" s="17"/>
    </row>
    <row r="154" spans="1:23" s="16" customFormat="1" ht="14.25" customHeight="1">
      <c r="A154" s="31">
        <f>'до 150 кВт'!A154</f>
        <v>43531</v>
      </c>
      <c r="B154" s="18">
        <v>1</v>
      </c>
      <c r="C154" s="19">
        <v>1318.31</v>
      </c>
      <c r="D154" s="19">
        <v>342.84</v>
      </c>
      <c r="E154" s="19">
        <v>0</v>
      </c>
      <c r="F154" s="24">
        <v>1356.6</v>
      </c>
      <c r="G154" s="24">
        <v>33</v>
      </c>
      <c r="H154" s="20">
        <f t="shared" si="8"/>
        <v>2572.54</v>
      </c>
      <c r="I154" s="20">
        <f t="shared" si="9"/>
        <v>2966.06</v>
      </c>
      <c r="J154" s="20">
        <f t="shared" si="10"/>
        <v>3590.06</v>
      </c>
      <c r="K154" s="20">
        <f t="shared" si="11"/>
        <v>4967.0599999999995</v>
      </c>
      <c r="L154" s="25">
        <v>342.84</v>
      </c>
      <c r="M154" s="32">
        <v>0</v>
      </c>
      <c r="V154" s="17"/>
      <c r="W154" s="17"/>
    </row>
    <row r="155" spans="1:23" s="16" customFormat="1" ht="14.25" customHeight="1">
      <c r="A155" s="31">
        <f>'до 150 кВт'!A155</f>
        <v>43531</v>
      </c>
      <c r="B155" s="18">
        <v>2</v>
      </c>
      <c r="C155" s="19">
        <v>1296.51</v>
      </c>
      <c r="D155" s="19">
        <v>0</v>
      </c>
      <c r="E155" s="19">
        <v>267.43</v>
      </c>
      <c r="F155" s="24">
        <v>1334.8</v>
      </c>
      <c r="G155" s="24">
        <v>33</v>
      </c>
      <c r="H155" s="20">
        <f t="shared" si="8"/>
        <v>2550.74</v>
      </c>
      <c r="I155" s="20">
        <f t="shared" si="9"/>
        <v>2944.26</v>
      </c>
      <c r="J155" s="20">
        <f t="shared" si="10"/>
        <v>3568.26</v>
      </c>
      <c r="K155" s="20">
        <f t="shared" si="11"/>
        <v>4945.26</v>
      </c>
      <c r="L155" s="25">
        <v>0</v>
      </c>
      <c r="M155" s="32">
        <v>267.43</v>
      </c>
      <c r="V155" s="17"/>
      <c r="W155" s="17"/>
    </row>
    <row r="156" spans="1:23" s="16" customFormat="1" ht="14.25" customHeight="1">
      <c r="A156" s="31">
        <f>'до 150 кВт'!A156</f>
        <v>43531</v>
      </c>
      <c r="B156" s="18">
        <v>3</v>
      </c>
      <c r="C156" s="19">
        <v>1281.03</v>
      </c>
      <c r="D156" s="19">
        <v>383.6</v>
      </c>
      <c r="E156" s="19">
        <v>0</v>
      </c>
      <c r="F156" s="24">
        <v>1319.32</v>
      </c>
      <c r="G156" s="24">
        <v>33</v>
      </c>
      <c r="H156" s="20">
        <f t="shared" si="8"/>
        <v>2535.26</v>
      </c>
      <c r="I156" s="20">
        <f t="shared" si="9"/>
        <v>2928.7799999999997</v>
      </c>
      <c r="J156" s="20">
        <f t="shared" si="10"/>
        <v>3552.7799999999997</v>
      </c>
      <c r="K156" s="20">
        <f t="shared" si="11"/>
        <v>4929.78</v>
      </c>
      <c r="L156" s="25">
        <v>383.6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43531</v>
      </c>
      <c r="B157" s="18">
        <v>4</v>
      </c>
      <c r="C157" s="19">
        <v>1280.69</v>
      </c>
      <c r="D157" s="19">
        <v>0</v>
      </c>
      <c r="E157" s="19">
        <v>159.07</v>
      </c>
      <c r="F157" s="24">
        <v>1318.98</v>
      </c>
      <c r="G157" s="24">
        <v>33</v>
      </c>
      <c r="H157" s="20">
        <f t="shared" si="8"/>
        <v>2534.92</v>
      </c>
      <c r="I157" s="20">
        <f t="shared" si="9"/>
        <v>2928.44</v>
      </c>
      <c r="J157" s="20">
        <f t="shared" si="10"/>
        <v>3552.44</v>
      </c>
      <c r="K157" s="20">
        <f t="shared" si="11"/>
        <v>4929.4400000000005</v>
      </c>
      <c r="L157" s="25">
        <v>0</v>
      </c>
      <c r="M157" s="32">
        <v>159.07</v>
      </c>
      <c r="V157" s="17"/>
      <c r="W157" s="17"/>
    </row>
    <row r="158" spans="1:23" s="16" customFormat="1" ht="14.25" customHeight="1">
      <c r="A158" s="31">
        <f>'до 150 кВт'!A158</f>
        <v>43531</v>
      </c>
      <c r="B158" s="18">
        <v>5</v>
      </c>
      <c r="C158" s="19">
        <v>1106.22</v>
      </c>
      <c r="D158" s="19">
        <v>80.6</v>
      </c>
      <c r="E158" s="19">
        <v>0</v>
      </c>
      <c r="F158" s="24">
        <v>1144.51</v>
      </c>
      <c r="G158" s="24">
        <v>33</v>
      </c>
      <c r="H158" s="20">
        <f t="shared" si="8"/>
        <v>2360.45</v>
      </c>
      <c r="I158" s="20">
        <f t="shared" si="9"/>
        <v>2753.9700000000003</v>
      </c>
      <c r="J158" s="20">
        <f t="shared" si="10"/>
        <v>3377.9700000000003</v>
      </c>
      <c r="K158" s="20">
        <f t="shared" si="11"/>
        <v>4754.97</v>
      </c>
      <c r="L158" s="25">
        <v>80.6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43531</v>
      </c>
      <c r="B159" s="18">
        <v>6</v>
      </c>
      <c r="C159" s="19">
        <v>1153.23</v>
      </c>
      <c r="D159" s="19">
        <v>119.9</v>
      </c>
      <c r="E159" s="19">
        <v>0</v>
      </c>
      <c r="F159" s="24">
        <v>1191.52</v>
      </c>
      <c r="G159" s="24">
        <v>33</v>
      </c>
      <c r="H159" s="20">
        <f t="shared" si="8"/>
        <v>2407.46</v>
      </c>
      <c r="I159" s="20">
        <f t="shared" si="9"/>
        <v>2800.98</v>
      </c>
      <c r="J159" s="20">
        <f t="shared" si="10"/>
        <v>3424.98</v>
      </c>
      <c r="K159" s="20">
        <f t="shared" si="11"/>
        <v>4801.98</v>
      </c>
      <c r="L159" s="25">
        <v>119.9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43531</v>
      </c>
      <c r="B160" s="18">
        <v>7</v>
      </c>
      <c r="C160" s="19">
        <v>1222.83</v>
      </c>
      <c r="D160" s="19">
        <v>187.77</v>
      </c>
      <c r="E160" s="19">
        <v>0</v>
      </c>
      <c r="F160" s="24">
        <v>1261.12</v>
      </c>
      <c r="G160" s="24">
        <v>33</v>
      </c>
      <c r="H160" s="20">
        <f t="shared" si="8"/>
        <v>2477.06</v>
      </c>
      <c r="I160" s="20">
        <f t="shared" si="9"/>
        <v>2870.58</v>
      </c>
      <c r="J160" s="20">
        <f t="shared" si="10"/>
        <v>3494.58</v>
      </c>
      <c r="K160" s="20">
        <f t="shared" si="11"/>
        <v>4871.58</v>
      </c>
      <c r="L160" s="25">
        <v>187.77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43531</v>
      </c>
      <c r="B161" s="18">
        <v>8</v>
      </c>
      <c r="C161" s="19">
        <v>1428.85</v>
      </c>
      <c r="D161" s="19">
        <v>74.04</v>
      </c>
      <c r="E161" s="19">
        <v>0</v>
      </c>
      <c r="F161" s="24">
        <v>1467.14</v>
      </c>
      <c r="G161" s="24">
        <v>33</v>
      </c>
      <c r="H161" s="20">
        <f t="shared" si="8"/>
        <v>2683.08</v>
      </c>
      <c r="I161" s="20">
        <f t="shared" si="9"/>
        <v>3076.6</v>
      </c>
      <c r="J161" s="20">
        <f t="shared" si="10"/>
        <v>3700.6</v>
      </c>
      <c r="K161" s="20">
        <f t="shared" si="11"/>
        <v>5077.6</v>
      </c>
      <c r="L161" s="25">
        <v>74.04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43531</v>
      </c>
      <c r="B162" s="18">
        <v>9</v>
      </c>
      <c r="C162" s="19">
        <v>1544.31</v>
      </c>
      <c r="D162" s="19">
        <v>152.35</v>
      </c>
      <c r="E162" s="19">
        <v>0</v>
      </c>
      <c r="F162" s="24">
        <v>1582.6</v>
      </c>
      <c r="G162" s="24">
        <v>33</v>
      </c>
      <c r="H162" s="20">
        <f t="shared" si="8"/>
        <v>2798.54</v>
      </c>
      <c r="I162" s="20">
        <f t="shared" si="9"/>
        <v>3192.06</v>
      </c>
      <c r="J162" s="20">
        <f t="shared" si="10"/>
        <v>3816.06</v>
      </c>
      <c r="K162" s="20">
        <f t="shared" si="11"/>
        <v>5193.0599999999995</v>
      </c>
      <c r="L162" s="25">
        <v>152.35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43531</v>
      </c>
      <c r="B163" s="18">
        <v>10</v>
      </c>
      <c r="C163" s="19">
        <v>1696.36</v>
      </c>
      <c r="D163" s="19">
        <v>581.72</v>
      </c>
      <c r="E163" s="19">
        <v>0</v>
      </c>
      <c r="F163" s="24">
        <v>1734.65</v>
      </c>
      <c r="G163" s="24">
        <v>33</v>
      </c>
      <c r="H163" s="20">
        <f t="shared" si="8"/>
        <v>2950.59</v>
      </c>
      <c r="I163" s="20">
        <f t="shared" si="9"/>
        <v>3344.1099999999997</v>
      </c>
      <c r="J163" s="20">
        <f t="shared" si="10"/>
        <v>3968.1099999999997</v>
      </c>
      <c r="K163" s="20">
        <f t="shared" si="11"/>
        <v>5345.11</v>
      </c>
      <c r="L163" s="25">
        <v>581.72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43531</v>
      </c>
      <c r="B164" s="18">
        <v>11</v>
      </c>
      <c r="C164" s="19">
        <v>1694.36</v>
      </c>
      <c r="D164" s="19">
        <v>587.36</v>
      </c>
      <c r="E164" s="19">
        <v>0</v>
      </c>
      <c r="F164" s="24">
        <v>1732.65</v>
      </c>
      <c r="G164" s="24">
        <v>33</v>
      </c>
      <c r="H164" s="20">
        <f t="shared" si="8"/>
        <v>2948.59</v>
      </c>
      <c r="I164" s="20">
        <f t="shared" si="9"/>
        <v>3342.1099999999997</v>
      </c>
      <c r="J164" s="20">
        <f t="shared" si="10"/>
        <v>3966.1099999999997</v>
      </c>
      <c r="K164" s="20">
        <f t="shared" si="11"/>
        <v>5343.11</v>
      </c>
      <c r="L164" s="25">
        <v>587.36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43531</v>
      </c>
      <c r="B165" s="18">
        <v>12</v>
      </c>
      <c r="C165" s="19">
        <v>1693</v>
      </c>
      <c r="D165" s="19">
        <v>575.86</v>
      </c>
      <c r="E165" s="19">
        <v>0</v>
      </c>
      <c r="F165" s="24">
        <v>1731.29</v>
      </c>
      <c r="G165" s="24">
        <v>33</v>
      </c>
      <c r="H165" s="20">
        <f t="shared" si="8"/>
        <v>2947.23</v>
      </c>
      <c r="I165" s="20">
        <f t="shared" si="9"/>
        <v>3340.75</v>
      </c>
      <c r="J165" s="20">
        <f t="shared" si="10"/>
        <v>3964.75</v>
      </c>
      <c r="K165" s="20">
        <f t="shared" si="11"/>
        <v>5341.75</v>
      </c>
      <c r="L165" s="25">
        <v>575.86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43531</v>
      </c>
      <c r="B166" s="18">
        <v>13</v>
      </c>
      <c r="C166" s="19">
        <v>1695.57</v>
      </c>
      <c r="D166" s="19">
        <v>650.36</v>
      </c>
      <c r="E166" s="19">
        <v>0</v>
      </c>
      <c r="F166" s="24">
        <v>1733.86</v>
      </c>
      <c r="G166" s="24">
        <v>33</v>
      </c>
      <c r="H166" s="20">
        <f t="shared" si="8"/>
        <v>2949.8</v>
      </c>
      <c r="I166" s="20">
        <f t="shared" si="9"/>
        <v>3343.3199999999997</v>
      </c>
      <c r="J166" s="20">
        <f t="shared" si="10"/>
        <v>3967.3199999999997</v>
      </c>
      <c r="K166" s="20">
        <f t="shared" si="11"/>
        <v>5344.32</v>
      </c>
      <c r="L166" s="25">
        <v>650.36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43531</v>
      </c>
      <c r="B167" s="18">
        <v>14</v>
      </c>
      <c r="C167" s="19">
        <v>1694.24</v>
      </c>
      <c r="D167" s="19">
        <v>554.8</v>
      </c>
      <c r="E167" s="19">
        <v>0</v>
      </c>
      <c r="F167" s="24">
        <v>1732.53</v>
      </c>
      <c r="G167" s="24">
        <v>33</v>
      </c>
      <c r="H167" s="20">
        <f t="shared" si="8"/>
        <v>2948.4700000000003</v>
      </c>
      <c r="I167" s="20">
        <f t="shared" si="9"/>
        <v>3341.99</v>
      </c>
      <c r="J167" s="20">
        <f t="shared" si="10"/>
        <v>3965.99</v>
      </c>
      <c r="K167" s="20">
        <f t="shared" si="11"/>
        <v>5342.99</v>
      </c>
      <c r="L167" s="25">
        <v>554.8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43531</v>
      </c>
      <c r="B168" s="18">
        <v>15</v>
      </c>
      <c r="C168" s="19">
        <v>1688.73</v>
      </c>
      <c r="D168" s="19">
        <v>564.58</v>
      </c>
      <c r="E168" s="19">
        <v>0</v>
      </c>
      <c r="F168" s="24">
        <v>1727.02</v>
      </c>
      <c r="G168" s="24">
        <v>33</v>
      </c>
      <c r="H168" s="20">
        <f t="shared" si="8"/>
        <v>2942.96</v>
      </c>
      <c r="I168" s="20">
        <f t="shared" si="9"/>
        <v>3336.48</v>
      </c>
      <c r="J168" s="20">
        <f t="shared" si="10"/>
        <v>3960.48</v>
      </c>
      <c r="K168" s="20">
        <f t="shared" si="11"/>
        <v>5337.48</v>
      </c>
      <c r="L168" s="25">
        <v>564.58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43531</v>
      </c>
      <c r="B169" s="18">
        <v>16</v>
      </c>
      <c r="C169" s="19">
        <v>1690.18</v>
      </c>
      <c r="D169" s="19">
        <v>583.41</v>
      </c>
      <c r="E169" s="19">
        <v>0</v>
      </c>
      <c r="F169" s="24">
        <v>1728.47</v>
      </c>
      <c r="G169" s="24">
        <v>33</v>
      </c>
      <c r="H169" s="20">
        <f t="shared" si="8"/>
        <v>2944.41</v>
      </c>
      <c r="I169" s="20">
        <f t="shared" si="9"/>
        <v>3337.9300000000003</v>
      </c>
      <c r="J169" s="20">
        <f t="shared" si="10"/>
        <v>3961.9300000000003</v>
      </c>
      <c r="K169" s="20">
        <f t="shared" si="11"/>
        <v>5338.93</v>
      </c>
      <c r="L169" s="25">
        <v>583.41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43531</v>
      </c>
      <c r="B170" s="18">
        <v>17</v>
      </c>
      <c r="C170" s="19">
        <v>1697.2</v>
      </c>
      <c r="D170" s="19">
        <v>553.4</v>
      </c>
      <c r="E170" s="19">
        <v>0</v>
      </c>
      <c r="F170" s="24">
        <v>1735.49</v>
      </c>
      <c r="G170" s="24">
        <v>33</v>
      </c>
      <c r="H170" s="20">
        <f t="shared" si="8"/>
        <v>2951.4300000000003</v>
      </c>
      <c r="I170" s="20">
        <f t="shared" si="9"/>
        <v>3344.95</v>
      </c>
      <c r="J170" s="20">
        <f t="shared" si="10"/>
        <v>3968.95</v>
      </c>
      <c r="K170" s="20">
        <f t="shared" si="11"/>
        <v>5345.95</v>
      </c>
      <c r="L170" s="25">
        <v>553.4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43531</v>
      </c>
      <c r="B171" s="18">
        <v>18</v>
      </c>
      <c r="C171" s="19">
        <v>1727.57</v>
      </c>
      <c r="D171" s="19">
        <v>531.59</v>
      </c>
      <c r="E171" s="19">
        <v>0</v>
      </c>
      <c r="F171" s="24">
        <v>1765.86</v>
      </c>
      <c r="G171" s="24">
        <v>33</v>
      </c>
      <c r="H171" s="20">
        <f t="shared" si="8"/>
        <v>2981.8</v>
      </c>
      <c r="I171" s="20">
        <f t="shared" si="9"/>
        <v>3375.3199999999997</v>
      </c>
      <c r="J171" s="20">
        <f t="shared" si="10"/>
        <v>3999.3199999999997</v>
      </c>
      <c r="K171" s="20">
        <f t="shared" si="11"/>
        <v>5376.32</v>
      </c>
      <c r="L171" s="25">
        <v>531.59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43531</v>
      </c>
      <c r="B172" s="18">
        <v>19</v>
      </c>
      <c r="C172" s="19">
        <v>1734.26</v>
      </c>
      <c r="D172" s="19">
        <v>530.77</v>
      </c>
      <c r="E172" s="19">
        <v>0</v>
      </c>
      <c r="F172" s="24">
        <v>1772.55</v>
      </c>
      <c r="G172" s="24">
        <v>33</v>
      </c>
      <c r="H172" s="20">
        <f t="shared" si="8"/>
        <v>2988.49</v>
      </c>
      <c r="I172" s="20">
        <f t="shared" si="9"/>
        <v>3382.01</v>
      </c>
      <c r="J172" s="20">
        <f t="shared" si="10"/>
        <v>4006.01</v>
      </c>
      <c r="K172" s="20">
        <f t="shared" si="11"/>
        <v>5383.01</v>
      </c>
      <c r="L172" s="25">
        <v>530.77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43531</v>
      </c>
      <c r="B173" s="18">
        <v>20</v>
      </c>
      <c r="C173" s="19">
        <v>1727.72</v>
      </c>
      <c r="D173" s="19">
        <v>542.79</v>
      </c>
      <c r="E173" s="19">
        <v>0</v>
      </c>
      <c r="F173" s="24">
        <v>1766.01</v>
      </c>
      <c r="G173" s="24">
        <v>33</v>
      </c>
      <c r="H173" s="20">
        <f t="shared" si="8"/>
        <v>2981.95</v>
      </c>
      <c r="I173" s="20">
        <f t="shared" si="9"/>
        <v>3375.4700000000003</v>
      </c>
      <c r="J173" s="20">
        <f t="shared" si="10"/>
        <v>3999.4700000000003</v>
      </c>
      <c r="K173" s="20">
        <f t="shared" si="11"/>
        <v>5376.47</v>
      </c>
      <c r="L173" s="25">
        <v>542.79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43531</v>
      </c>
      <c r="B174" s="18">
        <v>21</v>
      </c>
      <c r="C174" s="19">
        <v>1701.63</v>
      </c>
      <c r="D174" s="19">
        <v>576.99</v>
      </c>
      <c r="E174" s="19">
        <v>0</v>
      </c>
      <c r="F174" s="24">
        <v>1739.92</v>
      </c>
      <c r="G174" s="24">
        <v>33</v>
      </c>
      <c r="H174" s="20">
        <f t="shared" si="8"/>
        <v>2955.86</v>
      </c>
      <c r="I174" s="20">
        <f t="shared" si="9"/>
        <v>3349.38</v>
      </c>
      <c r="J174" s="20">
        <f t="shared" si="10"/>
        <v>3973.38</v>
      </c>
      <c r="K174" s="20">
        <f t="shared" si="11"/>
        <v>5350.38</v>
      </c>
      <c r="L174" s="25">
        <v>576.99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43531</v>
      </c>
      <c r="B175" s="18">
        <v>22</v>
      </c>
      <c r="C175" s="19">
        <v>1692.5</v>
      </c>
      <c r="D175" s="19">
        <v>591.55</v>
      </c>
      <c r="E175" s="19">
        <v>0</v>
      </c>
      <c r="F175" s="24">
        <v>1730.79</v>
      </c>
      <c r="G175" s="24">
        <v>33</v>
      </c>
      <c r="H175" s="20">
        <f t="shared" si="8"/>
        <v>2946.73</v>
      </c>
      <c r="I175" s="20">
        <f t="shared" si="9"/>
        <v>3340.25</v>
      </c>
      <c r="J175" s="20">
        <f t="shared" si="10"/>
        <v>3964.25</v>
      </c>
      <c r="K175" s="20">
        <f t="shared" si="11"/>
        <v>5341.25</v>
      </c>
      <c r="L175" s="25">
        <v>591.55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43531</v>
      </c>
      <c r="B176" s="18">
        <v>23</v>
      </c>
      <c r="C176" s="19">
        <v>1533.33</v>
      </c>
      <c r="D176" s="19">
        <v>304.41</v>
      </c>
      <c r="E176" s="19">
        <v>0</v>
      </c>
      <c r="F176" s="24">
        <v>1571.62</v>
      </c>
      <c r="G176" s="24">
        <v>33</v>
      </c>
      <c r="H176" s="20">
        <f t="shared" si="8"/>
        <v>2787.56</v>
      </c>
      <c r="I176" s="20">
        <f t="shared" si="9"/>
        <v>3181.08</v>
      </c>
      <c r="J176" s="20">
        <f t="shared" si="10"/>
        <v>3805.08</v>
      </c>
      <c r="K176" s="20">
        <f t="shared" si="11"/>
        <v>5182.08</v>
      </c>
      <c r="L176" s="25">
        <v>304.41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43532</v>
      </c>
      <c r="B177" s="18">
        <v>0</v>
      </c>
      <c r="C177" s="19">
        <v>1330.44</v>
      </c>
      <c r="D177" s="19">
        <v>0</v>
      </c>
      <c r="E177" s="19">
        <v>188.77</v>
      </c>
      <c r="F177" s="24">
        <v>1368.73</v>
      </c>
      <c r="G177" s="24">
        <v>33</v>
      </c>
      <c r="H177" s="20">
        <f t="shared" si="8"/>
        <v>2584.67</v>
      </c>
      <c r="I177" s="20">
        <f t="shared" si="9"/>
        <v>2978.19</v>
      </c>
      <c r="J177" s="20">
        <f t="shared" si="10"/>
        <v>3602.19</v>
      </c>
      <c r="K177" s="20">
        <f t="shared" si="11"/>
        <v>4979.1900000000005</v>
      </c>
      <c r="L177" s="25">
        <v>0</v>
      </c>
      <c r="M177" s="32">
        <v>188.77</v>
      </c>
      <c r="V177" s="17"/>
      <c r="W177" s="17"/>
    </row>
    <row r="178" spans="1:23" s="16" customFormat="1" ht="14.25" customHeight="1">
      <c r="A178" s="31">
        <f>'до 150 кВт'!A178</f>
        <v>43532</v>
      </c>
      <c r="B178" s="18">
        <v>1</v>
      </c>
      <c r="C178" s="19">
        <v>1282.15</v>
      </c>
      <c r="D178" s="19">
        <v>0</v>
      </c>
      <c r="E178" s="19">
        <v>260.47</v>
      </c>
      <c r="F178" s="24">
        <v>1320.44</v>
      </c>
      <c r="G178" s="24">
        <v>33</v>
      </c>
      <c r="H178" s="20">
        <f t="shared" si="8"/>
        <v>2536.38</v>
      </c>
      <c r="I178" s="20">
        <f t="shared" si="9"/>
        <v>2929.9</v>
      </c>
      <c r="J178" s="20">
        <f t="shared" si="10"/>
        <v>3553.9</v>
      </c>
      <c r="K178" s="20">
        <f t="shared" si="11"/>
        <v>4930.9</v>
      </c>
      <c r="L178" s="25">
        <v>0</v>
      </c>
      <c r="M178" s="32">
        <v>260.47</v>
      </c>
      <c r="V178" s="17"/>
      <c r="W178" s="17"/>
    </row>
    <row r="179" spans="1:23" s="16" customFormat="1" ht="14.25" customHeight="1">
      <c r="A179" s="31">
        <f>'до 150 кВт'!A179</f>
        <v>43532</v>
      </c>
      <c r="B179" s="18">
        <v>2</v>
      </c>
      <c r="C179" s="19">
        <v>1263.17</v>
      </c>
      <c r="D179" s="19">
        <v>0</v>
      </c>
      <c r="E179" s="19">
        <v>283.97</v>
      </c>
      <c r="F179" s="24">
        <v>1301.46</v>
      </c>
      <c r="G179" s="24">
        <v>33</v>
      </c>
      <c r="H179" s="20">
        <f t="shared" si="8"/>
        <v>2517.4</v>
      </c>
      <c r="I179" s="20">
        <f t="shared" si="9"/>
        <v>2910.92</v>
      </c>
      <c r="J179" s="20">
        <f t="shared" si="10"/>
        <v>3534.92</v>
      </c>
      <c r="K179" s="20">
        <f t="shared" si="11"/>
        <v>4911.92</v>
      </c>
      <c r="L179" s="25">
        <v>0</v>
      </c>
      <c r="M179" s="32">
        <v>283.97</v>
      </c>
      <c r="V179" s="17"/>
      <c r="W179" s="17"/>
    </row>
    <row r="180" spans="1:23" s="16" customFormat="1" ht="14.25" customHeight="1">
      <c r="A180" s="31">
        <f>'до 150 кВт'!A180</f>
        <v>43532</v>
      </c>
      <c r="B180" s="18">
        <v>3</v>
      </c>
      <c r="C180" s="19">
        <v>1054.81</v>
      </c>
      <c r="D180" s="19">
        <v>0</v>
      </c>
      <c r="E180" s="19">
        <v>88.94</v>
      </c>
      <c r="F180" s="24">
        <v>1093.1</v>
      </c>
      <c r="G180" s="24">
        <v>33</v>
      </c>
      <c r="H180" s="20">
        <f t="shared" si="8"/>
        <v>2309.04</v>
      </c>
      <c r="I180" s="20">
        <f t="shared" si="9"/>
        <v>2702.56</v>
      </c>
      <c r="J180" s="20">
        <f t="shared" si="10"/>
        <v>3326.56</v>
      </c>
      <c r="K180" s="20">
        <f t="shared" si="11"/>
        <v>4703.5599999999995</v>
      </c>
      <c r="L180" s="25">
        <v>0</v>
      </c>
      <c r="M180" s="32">
        <v>88.94</v>
      </c>
      <c r="V180" s="17"/>
      <c r="W180" s="17"/>
    </row>
    <row r="181" spans="1:23" s="16" customFormat="1" ht="14.25" customHeight="1">
      <c r="A181" s="31">
        <f>'до 150 кВт'!A181</f>
        <v>43532</v>
      </c>
      <c r="B181" s="18">
        <v>4</v>
      </c>
      <c r="C181" s="19">
        <v>1044.65</v>
      </c>
      <c r="D181" s="19">
        <v>0</v>
      </c>
      <c r="E181" s="19">
        <v>22.5</v>
      </c>
      <c r="F181" s="24">
        <v>1082.94</v>
      </c>
      <c r="G181" s="24">
        <v>33</v>
      </c>
      <c r="H181" s="20">
        <f t="shared" si="8"/>
        <v>2298.88</v>
      </c>
      <c r="I181" s="20">
        <f t="shared" si="9"/>
        <v>2692.4</v>
      </c>
      <c r="J181" s="20">
        <f t="shared" si="10"/>
        <v>3316.4</v>
      </c>
      <c r="K181" s="20">
        <f t="shared" si="11"/>
        <v>4693.4</v>
      </c>
      <c r="L181" s="25">
        <v>0</v>
      </c>
      <c r="M181" s="32">
        <v>22.5</v>
      </c>
      <c r="V181" s="17"/>
      <c r="W181" s="17"/>
    </row>
    <row r="182" spans="1:23" s="16" customFormat="1" ht="14.25" customHeight="1">
      <c r="A182" s="31">
        <f>'до 150 кВт'!A182</f>
        <v>43532</v>
      </c>
      <c r="B182" s="18">
        <v>5</v>
      </c>
      <c r="C182" s="19">
        <v>1062.2</v>
      </c>
      <c r="D182" s="19">
        <v>612.31</v>
      </c>
      <c r="E182" s="19">
        <v>0</v>
      </c>
      <c r="F182" s="24">
        <v>1100.49</v>
      </c>
      <c r="G182" s="24">
        <v>33</v>
      </c>
      <c r="H182" s="20">
        <f t="shared" si="8"/>
        <v>2316.4300000000003</v>
      </c>
      <c r="I182" s="20">
        <f t="shared" si="9"/>
        <v>2709.95</v>
      </c>
      <c r="J182" s="20">
        <f t="shared" si="10"/>
        <v>3333.95</v>
      </c>
      <c r="K182" s="20">
        <f t="shared" si="11"/>
        <v>4710.95</v>
      </c>
      <c r="L182" s="25">
        <v>612.31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43532</v>
      </c>
      <c r="B183" s="18">
        <v>6</v>
      </c>
      <c r="C183" s="19">
        <v>1136.4</v>
      </c>
      <c r="D183" s="19">
        <v>24.1</v>
      </c>
      <c r="E183" s="19">
        <v>0</v>
      </c>
      <c r="F183" s="24">
        <v>1174.69</v>
      </c>
      <c r="G183" s="24">
        <v>33</v>
      </c>
      <c r="H183" s="20">
        <f t="shared" si="8"/>
        <v>2390.63</v>
      </c>
      <c r="I183" s="20">
        <f t="shared" si="9"/>
        <v>2784.15</v>
      </c>
      <c r="J183" s="20">
        <f t="shared" si="10"/>
        <v>3408.15</v>
      </c>
      <c r="K183" s="20">
        <f t="shared" si="11"/>
        <v>4785.15</v>
      </c>
      <c r="L183" s="25">
        <v>24.1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43532</v>
      </c>
      <c r="B184" s="18">
        <v>7</v>
      </c>
      <c r="C184" s="19">
        <v>1225.47</v>
      </c>
      <c r="D184" s="19">
        <v>446.62</v>
      </c>
      <c r="E184" s="19">
        <v>0</v>
      </c>
      <c r="F184" s="24">
        <v>1263.76</v>
      </c>
      <c r="G184" s="24">
        <v>33</v>
      </c>
      <c r="H184" s="20">
        <f t="shared" si="8"/>
        <v>2479.7</v>
      </c>
      <c r="I184" s="20">
        <f t="shared" si="9"/>
        <v>2873.2200000000003</v>
      </c>
      <c r="J184" s="20">
        <f t="shared" si="10"/>
        <v>3497.2200000000003</v>
      </c>
      <c r="K184" s="20">
        <f t="shared" si="11"/>
        <v>4874.22</v>
      </c>
      <c r="L184" s="25">
        <v>446.62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43532</v>
      </c>
      <c r="B185" s="18">
        <v>8</v>
      </c>
      <c r="C185" s="19">
        <v>1391.85</v>
      </c>
      <c r="D185" s="19">
        <v>483.35</v>
      </c>
      <c r="E185" s="19">
        <v>0</v>
      </c>
      <c r="F185" s="24">
        <v>1430.14</v>
      </c>
      <c r="G185" s="24">
        <v>33</v>
      </c>
      <c r="H185" s="20">
        <f t="shared" si="8"/>
        <v>2646.08</v>
      </c>
      <c r="I185" s="20">
        <f t="shared" si="9"/>
        <v>3039.6</v>
      </c>
      <c r="J185" s="20">
        <f t="shared" si="10"/>
        <v>3663.6</v>
      </c>
      <c r="K185" s="20">
        <f t="shared" si="11"/>
        <v>5040.6</v>
      </c>
      <c r="L185" s="25">
        <v>483.35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43532</v>
      </c>
      <c r="B186" s="18">
        <v>9</v>
      </c>
      <c r="C186" s="19">
        <v>1690.77</v>
      </c>
      <c r="D186" s="19">
        <v>571.77</v>
      </c>
      <c r="E186" s="19">
        <v>0</v>
      </c>
      <c r="F186" s="24">
        <v>1729.06</v>
      </c>
      <c r="G186" s="24">
        <v>33</v>
      </c>
      <c r="H186" s="20">
        <f t="shared" si="8"/>
        <v>2945</v>
      </c>
      <c r="I186" s="20">
        <f t="shared" si="9"/>
        <v>3338.52</v>
      </c>
      <c r="J186" s="20">
        <f t="shared" si="10"/>
        <v>3962.52</v>
      </c>
      <c r="K186" s="20">
        <f t="shared" si="11"/>
        <v>5339.52</v>
      </c>
      <c r="L186" s="25">
        <v>571.77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43532</v>
      </c>
      <c r="B187" s="18">
        <v>10</v>
      </c>
      <c r="C187" s="19">
        <v>1695.24</v>
      </c>
      <c r="D187" s="19">
        <v>604.73</v>
      </c>
      <c r="E187" s="19">
        <v>0</v>
      </c>
      <c r="F187" s="24">
        <v>1733.53</v>
      </c>
      <c r="G187" s="24">
        <v>33</v>
      </c>
      <c r="H187" s="20">
        <f t="shared" si="8"/>
        <v>2949.4700000000003</v>
      </c>
      <c r="I187" s="20">
        <f t="shared" si="9"/>
        <v>3342.99</v>
      </c>
      <c r="J187" s="20">
        <f t="shared" si="10"/>
        <v>3966.99</v>
      </c>
      <c r="K187" s="20">
        <f t="shared" si="11"/>
        <v>5343.99</v>
      </c>
      <c r="L187" s="25">
        <v>604.73</v>
      </c>
      <c r="M187" s="32">
        <v>0</v>
      </c>
      <c r="V187" s="17"/>
      <c r="W187" s="17"/>
    </row>
    <row r="188" spans="1:23" s="16" customFormat="1" ht="14.25" customHeight="1">
      <c r="A188" s="31">
        <f>'до 150 кВт'!A188</f>
        <v>43532</v>
      </c>
      <c r="B188" s="18">
        <v>11</v>
      </c>
      <c r="C188" s="19">
        <v>1703.29</v>
      </c>
      <c r="D188" s="19">
        <v>603.8</v>
      </c>
      <c r="E188" s="19">
        <v>0</v>
      </c>
      <c r="F188" s="24">
        <v>1741.58</v>
      </c>
      <c r="G188" s="24">
        <v>33</v>
      </c>
      <c r="H188" s="20">
        <f t="shared" si="8"/>
        <v>2957.52</v>
      </c>
      <c r="I188" s="20">
        <f t="shared" si="9"/>
        <v>3351.04</v>
      </c>
      <c r="J188" s="20">
        <f t="shared" si="10"/>
        <v>3975.04</v>
      </c>
      <c r="K188" s="20">
        <f t="shared" si="11"/>
        <v>5352.04</v>
      </c>
      <c r="L188" s="25">
        <v>603.8</v>
      </c>
      <c r="M188" s="32">
        <v>0</v>
      </c>
      <c r="V188" s="17"/>
      <c r="W188" s="17"/>
    </row>
    <row r="189" spans="1:23" s="16" customFormat="1" ht="14.25" customHeight="1">
      <c r="A189" s="31">
        <f>'до 150 кВт'!A189</f>
        <v>43532</v>
      </c>
      <c r="B189" s="18">
        <v>12</v>
      </c>
      <c r="C189" s="19">
        <v>1706.06</v>
      </c>
      <c r="D189" s="19">
        <v>603.86</v>
      </c>
      <c r="E189" s="19">
        <v>0</v>
      </c>
      <c r="F189" s="24">
        <v>1744.35</v>
      </c>
      <c r="G189" s="24">
        <v>33</v>
      </c>
      <c r="H189" s="20">
        <f t="shared" si="8"/>
        <v>2960.29</v>
      </c>
      <c r="I189" s="20">
        <f t="shared" si="9"/>
        <v>3353.81</v>
      </c>
      <c r="J189" s="20">
        <f t="shared" si="10"/>
        <v>3977.81</v>
      </c>
      <c r="K189" s="20">
        <f t="shared" si="11"/>
        <v>5354.8099999999995</v>
      </c>
      <c r="L189" s="25">
        <v>603.86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43532</v>
      </c>
      <c r="B190" s="18">
        <v>13</v>
      </c>
      <c r="C190" s="19">
        <v>1707.59</v>
      </c>
      <c r="D190" s="19">
        <v>600.57</v>
      </c>
      <c r="E190" s="19">
        <v>0</v>
      </c>
      <c r="F190" s="24">
        <v>1745.88</v>
      </c>
      <c r="G190" s="24">
        <v>33</v>
      </c>
      <c r="H190" s="20">
        <f t="shared" si="8"/>
        <v>2961.8199999999997</v>
      </c>
      <c r="I190" s="20">
        <f t="shared" si="9"/>
        <v>3355.34</v>
      </c>
      <c r="J190" s="20">
        <f t="shared" si="10"/>
        <v>3979.34</v>
      </c>
      <c r="K190" s="20">
        <f t="shared" si="11"/>
        <v>5356.34</v>
      </c>
      <c r="L190" s="25">
        <v>600.57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43532</v>
      </c>
      <c r="B191" s="18">
        <v>14</v>
      </c>
      <c r="C191" s="19">
        <v>1704.14</v>
      </c>
      <c r="D191" s="19">
        <v>646.58</v>
      </c>
      <c r="E191" s="19">
        <v>0</v>
      </c>
      <c r="F191" s="24">
        <v>1742.43</v>
      </c>
      <c r="G191" s="24">
        <v>33</v>
      </c>
      <c r="H191" s="20">
        <f t="shared" si="8"/>
        <v>2958.37</v>
      </c>
      <c r="I191" s="20">
        <f t="shared" si="9"/>
        <v>3351.8900000000003</v>
      </c>
      <c r="J191" s="20">
        <f t="shared" si="10"/>
        <v>3975.8900000000003</v>
      </c>
      <c r="K191" s="20">
        <f t="shared" si="11"/>
        <v>5352.89</v>
      </c>
      <c r="L191" s="25">
        <v>646.58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43532</v>
      </c>
      <c r="B192" s="18">
        <v>15</v>
      </c>
      <c r="C192" s="19">
        <v>1703.79</v>
      </c>
      <c r="D192" s="19">
        <v>635.71</v>
      </c>
      <c r="E192" s="19">
        <v>0</v>
      </c>
      <c r="F192" s="24">
        <v>1742.08</v>
      </c>
      <c r="G192" s="24">
        <v>33</v>
      </c>
      <c r="H192" s="20">
        <f t="shared" si="8"/>
        <v>2958.02</v>
      </c>
      <c r="I192" s="20">
        <f t="shared" si="9"/>
        <v>3351.54</v>
      </c>
      <c r="J192" s="20">
        <f t="shared" si="10"/>
        <v>3975.54</v>
      </c>
      <c r="K192" s="20">
        <f t="shared" si="11"/>
        <v>5352.54</v>
      </c>
      <c r="L192" s="25">
        <v>635.71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43532</v>
      </c>
      <c r="B193" s="18">
        <v>16</v>
      </c>
      <c r="C193" s="19">
        <v>1705.25</v>
      </c>
      <c r="D193" s="19">
        <v>555.64</v>
      </c>
      <c r="E193" s="19">
        <v>0</v>
      </c>
      <c r="F193" s="24">
        <v>1743.54</v>
      </c>
      <c r="G193" s="24">
        <v>33</v>
      </c>
      <c r="H193" s="20">
        <f t="shared" si="8"/>
        <v>2959.48</v>
      </c>
      <c r="I193" s="20">
        <f t="shared" si="9"/>
        <v>3353</v>
      </c>
      <c r="J193" s="20">
        <f t="shared" si="10"/>
        <v>3977</v>
      </c>
      <c r="K193" s="20">
        <f t="shared" si="11"/>
        <v>5354</v>
      </c>
      <c r="L193" s="25">
        <v>555.64</v>
      </c>
      <c r="M193" s="32">
        <v>0</v>
      </c>
      <c r="V193" s="17"/>
      <c r="W193" s="17"/>
    </row>
    <row r="194" spans="1:23" s="16" customFormat="1" ht="14.25" customHeight="1">
      <c r="A194" s="31">
        <f>'до 150 кВт'!A194</f>
        <v>43532</v>
      </c>
      <c r="B194" s="18">
        <v>17</v>
      </c>
      <c r="C194" s="19">
        <v>1705.57</v>
      </c>
      <c r="D194" s="19">
        <v>3967.78</v>
      </c>
      <c r="E194" s="19">
        <v>0</v>
      </c>
      <c r="F194" s="24">
        <v>1743.86</v>
      </c>
      <c r="G194" s="24">
        <v>33</v>
      </c>
      <c r="H194" s="20">
        <f t="shared" si="8"/>
        <v>2959.8</v>
      </c>
      <c r="I194" s="20">
        <f t="shared" si="9"/>
        <v>3353.3199999999997</v>
      </c>
      <c r="J194" s="20">
        <f t="shared" si="10"/>
        <v>3977.3199999999997</v>
      </c>
      <c r="K194" s="20">
        <f t="shared" si="11"/>
        <v>5354.32</v>
      </c>
      <c r="L194" s="25">
        <v>3967.78</v>
      </c>
      <c r="M194" s="32">
        <v>0</v>
      </c>
      <c r="V194" s="17"/>
      <c r="W194" s="17"/>
    </row>
    <row r="195" spans="1:23" s="16" customFormat="1" ht="14.25" customHeight="1">
      <c r="A195" s="31">
        <f>'до 150 кВт'!A195</f>
        <v>43532</v>
      </c>
      <c r="B195" s="18">
        <v>18</v>
      </c>
      <c r="C195" s="19">
        <v>1728.61</v>
      </c>
      <c r="D195" s="19">
        <v>4049.9</v>
      </c>
      <c r="E195" s="19">
        <v>0</v>
      </c>
      <c r="F195" s="24">
        <v>1766.9</v>
      </c>
      <c r="G195" s="24">
        <v>33</v>
      </c>
      <c r="H195" s="20">
        <f t="shared" si="8"/>
        <v>2982.84</v>
      </c>
      <c r="I195" s="20">
        <f t="shared" si="9"/>
        <v>3376.3599999999997</v>
      </c>
      <c r="J195" s="20">
        <f t="shared" si="10"/>
        <v>4000.3599999999997</v>
      </c>
      <c r="K195" s="20">
        <f t="shared" si="11"/>
        <v>5377.36</v>
      </c>
      <c r="L195" s="25">
        <v>4049.9</v>
      </c>
      <c r="M195" s="32">
        <v>0</v>
      </c>
      <c r="V195" s="17"/>
      <c r="W195" s="17"/>
    </row>
    <row r="196" spans="1:23" s="16" customFormat="1" ht="14.25" customHeight="1">
      <c r="A196" s="31">
        <f>'до 150 кВт'!A196</f>
        <v>43532</v>
      </c>
      <c r="B196" s="18">
        <v>19</v>
      </c>
      <c r="C196" s="19">
        <v>1734.39</v>
      </c>
      <c r="D196" s="19">
        <v>579.44</v>
      </c>
      <c r="E196" s="19">
        <v>0</v>
      </c>
      <c r="F196" s="24">
        <v>1772.68</v>
      </c>
      <c r="G196" s="24">
        <v>33</v>
      </c>
      <c r="H196" s="20">
        <f t="shared" si="8"/>
        <v>2988.62</v>
      </c>
      <c r="I196" s="20">
        <f t="shared" si="9"/>
        <v>3382.1400000000003</v>
      </c>
      <c r="J196" s="20">
        <f t="shared" si="10"/>
        <v>4006.1400000000003</v>
      </c>
      <c r="K196" s="20">
        <f t="shared" si="11"/>
        <v>5383.14</v>
      </c>
      <c r="L196" s="25">
        <v>579.44</v>
      </c>
      <c r="M196" s="32">
        <v>0</v>
      </c>
      <c r="V196" s="17"/>
      <c r="W196" s="17"/>
    </row>
    <row r="197" spans="1:23" s="16" customFormat="1" ht="14.25" customHeight="1">
      <c r="A197" s="31">
        <f>'до 150 кВт'!A197</f>
        <v>43532</v>
      </c>
      <c r="B197" s="18">
        <v>20</v>
      </c>
      <c r="C197" s="19">
        <v>1722.1</v>
      </c>
      <c r="D197" s="19">
        <v>509.02</v>
      </c>
      <c r="E197" s="19">
        <v>0</v>
      </c>
      <c r="F197" s="24">
        <v>1760.39</v>
      </c>
      <c r="G197" s="24">
        <v>33</v>
      </c>
      <c r="H197" s="20">
        <f t="shared" si="8"/>
        <v>2976.33</v>
      </c>
      <c r="I197" s="20">
        <f t="shared" si="9"/>
        <v>3369.85</v>
      </c>
      <c r="J197" s="20">
        <f t="shared" si="10"/>
        <v>3993.85</v>
      </c>
      <c r="K197" s="20">
        <f t="shared" si="11"/>
        <v>5370.85</v>
      </c>
      <c r="L197" s="25">
        <v>509.02</v>
      </c>
      <c r="M197" s="32">
        <v>0</v>
      </c>
      <c r="V197" s="17"/>
      <c r="W197" s="17"/>
    </row>
    <row r="198" spans="1:23" s="16" customFormat="1" ht="14.25" customHeight="1">
      <c r="A198" s="31">
        <f>'до 150 кВт'!A198</f>
        <v>43532</v>
      </c>
      <c r="B198" s="18">
        <v>21</v>
      </c>
      <c r="C198" s="19">
        <v>1716.92</v>
      </c>
      <c r="D198" s="19">
        <v>508.16</v>
      </c>
      <c r="E198" s="19">
        <v>0</v>
      </c>
      <c r="F198" s="24">
        <v>1755.21</v>
      </c>
      <c r="G198" s="24">
        <v>33</v>
      </c>
      <c r="H198" s="20">
        <f t="shared" si="8"/>
        <v>2971.15</v>
      </c>
      <c r="I198" s="20">
        <f t="shared" si="9"/>
        <v>3364.67</v>
      </c>
      <c r="J198" s="20">
        <f t="shared" si="10"/>
        <v>3988.67</v>
      </c>
      <c r="K198" s="20">
        <f t="shared" si="11"/>
        <v>5365.67</v>
      </c>
      <c r="L198" s="25">
        <v>508.16</v>
      </c>
      <c r="M198" s="32">
        <v>0</v>
      </c>
      <c r="V198" s="17"/>
      <c r="W198" s="17"/>
    </row>
    <row r="199" spans="1:23" s="16" customFormat="1" ht="14.25" customHeight="1">
      <c r="A199" s="31">
        <f>'до 150 кВт'!A199</f>
        <v>43532</v>
      </c>
      <c r="B199" s="18">
        <v>22</v>
      </c>
      <c r="C199" s="19">
        <v>1673.77</v>
      </c>
      <c r="D199" s="19">
        <v>159.82</v>
      </c>
      <c r="E199" s="19">
        <v>0</v>
      </c>
      <c r="F199" s="24">
        <v>1712.06</v>
      </c>
      <c r="G199" s="24">
        <v>33</v>
      </c>
      <c r="H199" s="20">
        <f t="shared" si="8"/>
        <v>2928</v>
      </c>
      <c r="I199" s="20">
        <f t="shared" si="9"/>
        <v>3321.52</v>
      </c>
      <c r="J199" s="20">
        <f t="shared" si="10"/>
        <v>3945.52</v>
      </c>
      <c r="K199" s="20">
        <f t="shared" si="11"/>
        <v>5322.52</v>
      </c>
      <c r="L199" s="25">
        <v>159.82</v>
      </c>
      <c r="M199" s="32">
        <v>0</v>
      </c>
      <c r="V199" s="17"/>
      <c r="W199" s="17"/>
    </row>
    <row r="200" spans="1:23" s="16" customFormat="1" ht="14.25" customHeight="1">
      <c r="A200" s="31">
        <f>'до 150 кВт'!A200</f>
        <v>43532</v>
      </c>
      <c r="B200" s="18">
        <v>23</v>
      </c>
      <c r="C200" s="19">
        <v>1387.96</v>
      </c>
      <c r="D200" s="19">
        <v>441.93</v>
      </c>
      <c r="E200" s="19">
        <v>0</v>
      </c>
      <c r="F200" s="24">
        <v>1426.25</v>
      </c>
      <c r="G200" s="24">
        <v>33</v>
      </c>
      <c r="H200" s="20">
        <f t="shared" si="8"/>
        <v>2642.19</v>
      </c>
      <c r="I200" s="20">
        <f t="shared" si="9"/>
        <v>3035.71</v>
      </c>
      <c r="J200" s="20">
        <f t="shared" si="10"/>
        <v>3659.71</v>
      </c>
      <c r="K200" s="20">
        <f t="shared" si="11"/>
        <v>5036.71</v>
      </c>
      <c r="L200" s="25">
        <v>441.93</v>
      </c>
      <c r="M200" s="32">
        <v>0</v>
      </c>
      <c r="V200" s="17"/>
      <c r="W200" s="17"/>
    </row>
    <row r="201" spans="1:23" s="16" customFormat="1" ht="14.25" customHeight="1">
      <c r="A201" s="31">
        <f>'до 150 кВт'!A201</f>
        <v>43533</v>
      </c>
      <c r="B201" s="18">
        <v>0</v>
      </c>
      <c r="C201" s="19">
        <v>1207.88</v>
      </c>
      <c r="D201" s="19">
        <v>832.31</v>
      </c>
      <c r="E201" s="19">
        <v>0</v>
      </c>
      <c r="F201" s="24">
        <v>1246.17</v>
      </c>
      <c r="G201" s="24">
        <v>33</v>
      </c>
      <c r="H201" s="20">
        <f t="shared" si="8"/>
        <v>2462.11</v>
      </c>
      <c r="I201" s="20">
        <f t="shared" si="9"/>
        <v>2855.63</v>
      </c>
      <c r="J201" s="20">
        <f t="shared" si="10"/>
        <v>3479.63</v>
      </c>
      <c r="K201" s="20">
        <f t="shared" si="11"/>
        <v>4856.63</v>
      </c>
      <c r="L201" s="25">
        <v>832.31</v>
      </c>
      <c r="M201" s="32">
        <v>0</v>
      </c>
      <c r="V201" s="17"/>
      <c r="W201" s="17"/>
    </row>
    <row r="202" spans="1:23" s="16" customFormat="1" ht="14.25" customHeight="1">
      <c r="A202" s="31">
        <f>'до 150 кВт'!A202</f>
        <v>43533</v>
      </c>
      <c r="B202" s="18">
        <v>1</v>
      </c>
      <c r="C202" s="19">
        <v>1158.35</v>
      </c>
      <c r="D202" s="19">
        <v>804.43</v>
      </c>
      <c r="E202" s="19">
        <v>0</v>
      </c>
      <c r="F202" s="24">
        <v>1196.64</v>
      </c>
      <c r="G202" s="24">
        <v>33</v>
      </c>
      <c r="H202" s="20">
        <f aca="true" t="shared" si="12" ref="H202:H265">SUM($C202,$G202,$R$5,$R$6)</f>
        <v>2412.58</v>
      </c>
      <c r="I202" s="20">
        <f aca="true" t="shared" si="13" ref="I202:I265">SUM($C202,$G202,$S$5,$S$6)</f>
        <v>2806.1</v>
      </c>
      <c r="J202" s="20">
        <f aca="true" t="shared" si="14" ref="J202:J265">SUM($C202,$G202,$T$5,$T$6)</f>
        <v>3430.1</v>
      </c>
      <c r="K202" s="20">
        <f aca="true" t="shared" si="15" ref="K202:K265">SUM($C202,$G202,$U$5,$U$6)</f>
        <v>4807.1</v>
      </c>
      <c r="L202" s="25">
        <v>804.43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43533</v>
      </c>
      <c r="B203" s="18">
        <v>2</v>
      </c>
      <c r="C203" s="19">
        <v>1144.67</v>
      </c>
      <c r="D203" s="19">
        <v>841.78</v>
      </c>
      <c r="E203" s="19">
        <v>0</v>
      </c>
      <c r="F203" s="24">
        <v>1182.96</v>
      </c>
      <c r="G203" s="24">
        <v>33</v>
      </c>
      <c r="H203" s="20">
        <f t="shared" si="12"/>
        <v>2398.9</v>
      </c>
      <c r="I203" s="20">
        <f t="shared" si="13"/>
        <v>2792.42</v>
      </c>
      <c r="J203" s="20">
        <f t="shared" si="14"/>
        <v>3416.42</v>
      </c>
      <c r="K203" s="20">
        <f t="shared" si="15"/>
        <v>4793.42</v>
      </c>
      <c r="L203" s="25">
        <v>841.78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43533</v>
      </c>
      <c r="B204" s="18">
        <v>3</v>
      </c>
      <c r="C204" s="19">
        <v>1141.21</v>
      </c>
      <c r="D204" s="19">
        <v>907.45</v>
      </c>
      <c r="E204" s="19">
        <v>0</v>
      </c>
      <c r="F204" s="24">
        <v>1179.5</v>
      </c>
      <c r="G204" s="24">
        <v>33</v>
      </c>
      <c r="H204" s="20">
        <f t="shared" si="12"/>
        <v>2395.44</v>
      </c>
      <c r="I204" s="20">
        <f t="shared" si="13"/>
        <v>2788.96</v>
      </c>
      <c r="J204" s="20">
        <f t="shared" si="14"/>
        <v>3412.96</v>
      </c>
      <c r="K204" s="20">
        <f t="shared" si="15"/>
        <v>4789.96</v>
      </c>
      <c r="L204" s="25">
        <v>907.45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43533</v>
      </c>
      <c r="B205" s="18">
        <v>4</v>
      </c>
      <c r="C205" s="19">
        <v>1148.27</v>
      </c>
      <c r="D205" s="19">
        <v>861.39</v>
      </c>
      <c r="E205" s="19">
        <v>0</v>
      </c>
      <c r="F205" s="24">
        <v>1186.56</v>
      </c>
      <c r="G205" s="24">
        <v>33</v>
      </c>
      <c r="H205" s="20">
        <f t="shared" si="12"/>
        <v>2402.5</v>
      </c>
      <c r="I205" s="20">
        <f t="shared" si="13"/>
        <v>2796.02</v>
      </c>
      <c r="J205" s="20">
        <f t="shared" si="14"/>
        <v>3420.02</v>
      </c>
      <c r="K205" s="20">
        <f t="shared" si="15"/>
        <v>4797.02</v>
      </c>
      <c r="L205" s="25">
        <v>861.39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43533</v>
      </c>
      <c r="B206" s="18">
        <v>5</v>
      </c>
      <c r="C206" s="19">
        <v>1041.57</v>
      </c>
      <c r="D206" s="19">
        <v>996.05</v>
      </c>
      <c r="E206" s="19">
        <v>0</v>
      </c>
      <c r="F206" s="24">
        <v>1079.86</v>
      </c>
      <c r="G206" s="24">
        <v>33</v>
      </c>
      <c r="H206" s="20">
        <f t="shared" si="12"/>
        <v>2295.8</v>
      </c>
      <c r="I206" s="20">
        <f t="shared" si="13"/>
        <v>2689.3199999999997</v>
      </c>
      <c r="J206" s="20">
        <f t="shared" si="14"/>
        <v>3313.3199999999997</v>
      </c>
      <c r="K206" s="20">
        <f t="shared" si="15"/>
        <v>4690.32</v>
      </c>
      <c r="L206" s="25">
        <v>996.05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43533</v>
      </c>
      <c r="B207" s="18">
        <v>6</v>
      </c>
      <c r="C207" s="19">
        <v>1156.57</v>
      </c>
      <c r="D207" s="19">
        <v>1151.08</v>
      </c>
      <c r="E207" s="19">
        <v>0</v>
      </c>
      <c r="F207" s="24">
        <v>1194.86</v>
      </c>
      <c r="G207" s="24">
        <v>33</v>
      </c>
      <c r="H207" s="20">
        <f t="shared" si="12"/>
        <v>2410.8</v>
      </c>
      <c r="I207" s="20">
        <f t="shared" si="13"/>
        <v>2804.3199999999997</v>
      </c>
      <c r="J207" s="20">
        <f t="shared" si="14"/>
        <v>3428.3199999999997</v>
      </c>
      <c r="K207" s="20">
        <f t="shared" si="15"/>
        <v>4805.32</v>
      </c>
      <c r="L207" s="25">
        <v>1151.08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43533</v>
      </c>
      <c r="B208" s="18">
        <v>7</v>
      </c>
      <c r="C208" s="19">
        <v>1426.07</v>
      </c>
      <c r="D208" s="19">
        <v>810.79</v>
      </c>
      <c r="E208" s="19">
        <v>0</v>
      </c>
      <c r="F208" s="24">
        <v>1464.36</v>
      </c>
      <c r="G208" s="24">
        <v>33</v>
      </c>
      <c r="H208" s="20">
        <f t="shared" si="12"/>
        <v>2680.3</v>
      </c>
      <c r="I208" s="20">
        <f t="shared" si="13"/>
        <v>3073.8199999999997</v>
      </c>
      <c r="J208" s="20">
        <f t="shared" si="14"/>
        <v>3697.8199999999997</v>
      </c>
      <c r="K208" s="20">
        <f t="shared" si="15"/>
        <v>5074.82</v>
      </c>
      <c r="L208" s="25">
        <v>810.79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43533</v>
      </c>
      <c r="B209" s="18">
        <v>8</v>
      </c>
      <c r="C209" s="19">
        <v>1557.82</v>
      </c>
      <c r="D209" s="19">
        <v>644.71</v>
      </c>
      <c r="E209" s="19">
        <v>0</v>
      </c>
      <c r="F209" s="24">
        <v>1596.11</v>
      </c>
      <c r="G209" s="24">
        <v>33</v>
      </c>
      <c r="H209" s="20">
        <f t="shared" si="12"/>
        <v>2812.05</v>
      </c>
      <c r="I209" s="20">
        <f t="shared" si="13"/>
        <v>3205.5699999999997</v>
      </c>
      <c r="J209" s="20">
        <f t="shared" si="14"/>
        <v>3829.5699999999997</v>
      </c>
      <c r="K209" s="20">
        <f t="shared" si="15"/>
        <v>5206.57</v>
      </c>
      <c r="L209" s="25">
        <v>644.71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43533</v>
      </c>
      <c r="B210" s="18">
        <v>9</v>
      </c>
      <c r="C210" s="19">
        <v>1621.51</v>
      </c>
      <c r="D210" s="19">
        <v>604.54</v>
      </c>
      <c r="E210" s="19">
        <v>0</v>
      </c>
      <c r="F210" s="24">
        <v>1659.8</v>
      </c>
      <c r="G210" s="24">
        <v>33</v>
      </c>
      <c r="H210" s="20">
        <f t="shared" si="12"/>
        <v>2875.74</v>
      </c>
      <c r="I210" s="20">
        <f t="shared" si="13"/>
        <v>3269.26</v>
      </c>
      <c r="J210" s="20">
        <f t="shared" si="14"/>
        <v>3893.26</v>
      </c>
      <c r="K210" s="20">
        <f t="shared" si="15"/>
        <v>5270.26</v>
      </c>
      <c r="L210" s="25">
        <v>604.54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43533</v>
      </c>
      <c r="B211" s="18">
        <v>10</v>
      </c>
      <c r="C211" s="19">
        <v>1636.15</v>
      </c>
      <c r="D211" s="19">
        <v>569.47</v>
      </c>
      <c r="E211" s="19">
        <v>0</v>
      </c>
      <c r="F211" s="24">
        <v>1674.44</v>
      </c>
      <c r="G211" s="24">
        <v>33</v>
      </c>
      <c r="H211" s="20">
        <f t="shared" si="12"/>
        <v>2890.38</v>
      </c>
      <c r="I211" s="20">
        <f t="shared" si="13"/>
        <v>3283.9</v>
      </c>
      <c r="J211" s="20">
        <f t="shared" si="14"/>
        <v>3907.9</v>
      </c>
      <c r="K211" s="20">
        <f t="shared" si="15"/>
        <v>5284.9</v>
      </c>
      <c r="L211" s="25">
        <v>569.47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43533</v>
      </c>
      <c r="B212" s="18">
        <v>11</v>
      </c>
      <c r="C212" s="19">
        <v>1634.84</v>
      </c>
      <c r="D212" s="19">
        <v>570</v>
      </c>
      <c r="E212" s="19">
        <v>0</v>
      </c>
      <c r="F212" s="24">
        <v>1673.13</v>
      </c>
      <c r="G212" s="24">
        <v>33</v>
      </c>
      <c r="H212" s="20">
        <f t="shared" si="12"/>
        <v>2889.0699999999997</v>
      </c>
      <c r="I212" s="20">
        <f t="shared" si="13"/>
        <v>3282.59</v>
      </c>
      <c r="J212" s="20">
        <f t="shared" si="14"/>
        <v>3906.59</v>
      </c>
      <c r="K212" s="20">
        <f t="shared" si="15"/>
        <v>5283.59</v>
      </c>
      <c r="L212" s="25">
        <v>570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43533</v>
      </c>
      <c r="B213" s="18">
        <v>12</v>
      </c>
      <c r="C213" s="19">
        <v>1627.27</v>
      </c>
      <c r="D213" s="19">
        <v>564.29</v>
      </c>
      <c r="E213" s="19">
        <v>0</v>
      </c>
      <c r="F213" s="24">
        <v>1665.56</v>
      </c>
      <c r="G213" s="24">
        <v>33</v>
      </c>
      <c r="H213" s="20">
        <f t="shared" si="12"/>
        <v>2881.5</v>
      </c>
      <c r="I213" s="20">
        <f t="shared" si="13"/>
        <v>3275.02</v>
      </c>
      <c r="J213" s="20">
        <f t="shared" si="14"/>
        <v>3899.02</v>
      </c>
      <c r="K213" s="20">
        <f t="shared" si="15"/>
        <v>5276.02</v>
      </c>
      <c r="L213" s="25">
        <v>564.29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43533</v>
      </c>
      <c r="B214" s="18">
        <v>13</v>
      </c>
      <c r="C214" s="19">
        <v>1628.35</v>
      </c>
      <c r="D214" s="19">
        <v>558.84</v>
      </c>
      <c r="E214" s="19">
        <v>0</v>
      </c>
      <c r="F214" s="24">
        <v>1666.64</v>
      </c>
      <c r="G214" s="24">
        <v>33</v>
      </c>
      <c r="H214" s="20">
        <f t="shared" si="12"/>
        <v>2882.58</v>
      </c>
      <c r="I214" s="20">
        <f t="shared" si="13"/>
        <v>3276.1</v>
      </c>
      <c r="J214" s="20">
        <f t="shared" si="14"/>
        <v>3900.1</v>
      </c>
      <c r="K214" s="20">
        <f t="shared" si="15"/>
        <v>5277.1</v>
      </c>
      <c r="L214" s="25">
        <v>558.84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43533</v>
      </c>
      <c r="B215" s="18">
        <v>14</v>
      </c>
      <c r="C215" s="19">
        <v>1624.1</v>
      </c>
      <c r="D215" s="19">
        <v>561.57</v>
      </c>
      <c r="E215" s="19">
        <v>0</v>
      </c>
      <c r="F215" s="24">
        <v>1662.39</v>
      </c>
      <c r="G215" s="24">
        <v>33</v>
      </c>
      <c r="H215" s="20">
        <f t="shared" si="12"/>
        <v>2878.33</v>
      </c>
      <c r="I215" s="20">
        <f t="shared" si="13"/>
        <v>3271.85</v>
      </c>
      <c r="J215" s="20">
        <f t="shared" si="14"/>
        <v>3895.85</v>
      </c>
      <c r="K215" s="20">
        <f t="shared" si="15"/>
        <v>5272.85</v>
      </c>
      <c r="L215" s="25">
        <v>561.57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43533</v>
      </c>
      <c r="B216" s="18">
        <v>15</v>
      </c>
      <c r="C216" s="19">
        <v>1610.45</v>
      </c>
      <c r="D216" s="19">
        <v>4106.44</v>
      </c>
      <c r="E216" s="19">
        <v>0</v>
      </c>
      <c r="F216" s="24">
        <v>1648.74</v>
      </c>
      <c r="G216" s="24">
        <v>33</v>
      </c>
      <c r="H216" s="20">
        <f t="shared" si="12"/>
        <v>2864.6800000000003</v>
      </c>
      <c r="I216" s="20">
        <f t="shared" si="13"/>
        <v>3258.2</v>
      </c>
      <c r="J216" s="20">
        <f t="shared" si="14"/>
        <v>3882.2</v>
      </c>
      <c r="K216" s="20">
        <f t="shared" si="15"/>
        <v>5259.2</v>
      </c>
      <c r="L216" s="25">
        <v>4106.44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43533</v>
      </c>
      <c r="B217" s="18">
        <v>16</v>
      </c>
      <c r="C217" s="19">
        <v>1613.4</v>
      </c>
      <c r="D217" s="19">
        <v>4091.84</v>
      </c>
      <c r="E217" s="19">
        <v>0</v>
      </c>
      <c r="F217" s="24">
        <v>1651.69</v>
      </c>
      <c r="G217" s="24">
        <v>33</v>
      </c>
      <c r="H217" s="20">
        <f t="shared" si="12"/>
        <v>2867.63</v>
      </c>
      <c r="I217" s="20">
        <f t="shared" si="13"/>
        <v>3261.15</v>
      </c>
      <c r="J217" s="20">
        <f t="shared" si="14"/>
        <v>3885.15</v>
      </c>
      <c r="K217" s="20">
        <f t="shared" si="15"/>
        <v>5262.15</v>
      </c>
      <c r="L217" s="25">
        <v>4091.84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43533</v>
      </c>
      <c r="B218" s="18">
        <v>17</v>
      </c>
      <c r="C218" s="19">
        <v>1605.92</v>
      </c>
      <c r="D218" s="19">
        <v>4116.57</v>
      </c>
      <c r="E218" s="19">
        <v>0</v>
      </c>
      <c r="F218" s="24">
        <v>1644.21</v>
      </c>
      <c r="G218" s="24">
        <v>33</v>
      </c>
      <c r="H218" s="20">
        <f t="shared" si="12"/>
        <v>2860.15</v>
      </c>
      <c r="I218" s="20">
        <f t="shared" si="13"/>
        <v>3253.67</v>
      </c>
      <c r="J218" s="20">
        <f t="shared" si="14"/>
        <v>3877.67</v>
      </c>
      <c r="K218" s="20">
        <f t="shared" si="15"/>
        <v>5254.67</v>
      </c>
      <c r="L218" s="25">
        <v>4116.57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43533</v>
      </c>
      <c r="B219" s="18">
        <v>18</v>
      </c>
      <c r="C219" s="19">
        <v>1651.74</v>
      </c>
      <c r="D219" s="19">
        <v>4052.47</v>
      </c>
      <c r="E219" s="19">
        <v>0</v>
      </c>
      <c r="F219" s="24">
        <v>1690.03</v>
      </c>
      <c r="G219" s="24">
        <v>33</v>
      </c>
      <c r="H219" s="20">
        <f t="shared" si="12"/>
        <v>2905.9700000000003</v>
      </c>
      <c r="I219" s="20">
        <f t="shared" si="13"/>
        <v>3299.49</v>
      </c>
      <c r="J219" s="20">
        <f t="shared" si="14"/>
        <v>3923.49</v>
      </c>
      <c r="K219" s="20">
        <f t="shared" si="15"/>
        <v>5300.49</v>
      </c>
      <c r="L219" s="25">
        <v>4052.47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43533</v>
      </c>
      <c r="B220" s="18">
        <v>19</v>
      </c>
      <c r="C220" s="19">
        <v>1641.09</v>
      </c>
      <c r="D220" s="19">
        <v>550</v>
      </c>
      <c r="E220" s="19">
        <v>0</v>
      </c>
      <c r="F220" s="24">
        <v>1679.38</v>
      </c>
      <c r="G220" s="24">
        <v>33</v>
      </c>
      <c r="H220" s="20">
        <f t="shared" si="12"/>
        <v>2895.3199999999997</v>
      </c>
      <c r="I220" s="20">
        <f t="shared" si="13"/>
        <v>3288.84</v>
      </c>
      <c r="J220" s="20">
        <f t="shared" si="14"/>
        <v>3912.84</v>
      </c>
      <c r="K220" s="20">
        <f t="shared" si="15"/>
        <v>5289.84</v>
      </c>
      <c r="L220" s="25">
        <v>550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43533</v>
      </c>
      <c r="B221" s="18">
        <v>20</v>
      </c>
      <c r="C221" s="19">
        <v>1629.73</v>
      </c>
      <c r="D221" s="19">
        <v>564.32</v>
      </c>
      <c r="E221" s="19">
        <v>0</v>
      </c>
      <c r="F221" s="24">
        <v>1668.02</v>
      </c>
      <c r="G221" s="24">
        <v>33</v>
      </c>
      <c r="H221" s="20">
        <f t="shared" si="12"/>
        <v>2883.96</v>
      </c>
      <c r="I221" s="20">
        <f t="shared" si="13"/>
        <v>3277.48</v>
      </c>
      <c r="J221" s="20">
        <f t="shared" si="14"/>
        <v>3901.48</v>
      </c>
      <c r="K221" s="20">
        <f t="shared" si="15"/>
        <v>5278.48</v>
      </c>
      <c r="L221" s="25">
        <v>564.32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43533</v>
      </c>
      <c r="B222" s="18">
        <v>21</v>
      </c>
      <c r="C222" s="19">
        <v>1616.53</v>
      </c>
      <c r="D222" s="19">
        <v>383.18</v>
      </c>
      <c r="E222" s="19">
        <v>0</v>
      </c>
      <c r="F222" s="24">
        <v>1654.82</v>
      </c>
      <c r="G222" s="24">
        <v>33</v>
      </c>
      <c r="H222" s="20">
        <f t="shared" si="12"/>
        <v>2870.76</v>
      </c>
      <c r="I222" s="20">
        <f t="shared" si="13"/>
        <v>3264.2799999999997</v>
      </c>
      <c r="J222" s="20">
        <f t="shared" si="14"/>
        <v>3888.2799999999997</v>
      </c>
      <c r="K222" s="20">
        <f t="shared" si="15"/>
        <v>5265.28</v>
      </c>
      <c r="L222" s="25">
        <v>383.18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43533</v>
      </c>
      <c r="B223" s="18">
        <v>22</v>
      </c>
      <c r="C223" s="19">
        <v>1489.56</v>
      </c>
      <c r="D223" s="19">
        <v>517.09</v>
      </c>
      <c r="E223" s="19">
        <v>0</v>
      </c>
      <c r="F223" s="24">
        <v>1527.85</v>
      </c>
      <c r="G223" s="24">
        <v>33</v>
      </c>
      <c r="H223" s="20">
        <f t="shared" si="12"/>
        <v>2743.79</v>
      </c>
      <c r="I223" s="20">
        <f t="shared" si="13"/>
        <v>3137.31</v>
      </c>
      <c r="J223" s="20">
        <f t="shared" si="14"/>
        <v>3761.31</v>
      </c>
      <c r="K223" s="20">
        <f t="shared" si="15"/>
        <v>5138.3099999999995</v>
      </c>
      <c r="L223" s="25">
        <v>517.09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43533</v>
      </c>
      <c r="B224" s="18">
        <v>23</v>
      </c>
      <c r="C224" s="19">
        <v>1230.98</v>
      </c>
      <c r="D224" s="19">
        <v>764.1</v>
      </c>
      <c r="E224" s="19">
        <v>0</v>
      </c>
      <c r="F224" s="24">
        <v>1269.27</v>
      </c>
      <c r="G224" s="24">
        <v>33</v>
      </c>
      <c r="H224" s="20">
        <f t="shared" si="12"/>
        <v>2485.21</v>
      </c>
      <c r="I224" s="20">
        <f t="shared" si="13"/>
        <v>2878.73</v>
      </c>
      <c r="J224" s="20">
        <f t="shared" si="14"/>
        <v>3502.73</v>
      </c>
      <c r="K224" s="20">
        <f t="shared" si="15"/>
        <v>4879.73</v>
      </c>
      <c r="L224" s="25">
        <v>764.1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43534</v>
      </c>
      <c r="B225" s="18">
        <v>0</v>
      </c>
      <c r="C225" s="19">
        <v>1209.62</v>
      </c>
      <c r="D225" s="19">
        <v>796.05</v>
      </c>
      <c r="E225" s="19">
        <v>0</v>
      </c>
      <c r="F225" s="24">
        <v>1247.91</v>
      </c>
      <c r="G225" s="24">
        <v>33</v>
      </c>
      <c r="H225" s="20">
        <f t="shared" si="12"/>
        <v>2463.85</v>
      </c>
      <c r="I225" s="20">
        <f t="shared" si="13"/>
        <v>2857.37</v>
      </c>
      <c r="J225" s="20">
        <f t="shared" si="14"/>
        <v>3481.37</v>
      </c>
      <c r="K225" s="20">
        <f t="shared" si="15"/>
        <v>4858.37</v>
      </c>
      <c r="L225" s="25">
        <v>796.05</v>
      </c>
      <c r="M225" s="32">
        <v>0</v>
      </c>
      <c r="V225" s="17"/>
      <c r="W225" s="17"/>
    </row>
    <row r="226" spans="1:23" s="16" customFormat="1" ht="14.25" customHeight="1">
      <c r="A226" s="31">
        <f>'до 150 кВт'!A226</f>
        <v>43534</v>
      </c>
      <c r="B226" s="18">
        <v>1</v>
      </c>
      <c r="C226" s="19">
        <v>1199.73</v>
      </c>
      <c r="D226" s="19">
        <v>806.23</v>
      </c>
      <c r="E226" s="19">
        <v>0</v>
      </c>
      <c r="F226" s="24">
        <v>1238.02</v>
      </c>
      <c r="G226" s="24">
        <v>33</v>
      </c>
      <c r="H226" s="20">
        <f t="shared" si="12"/>
        <v>2453.96</v>
      </c>
      <c r="I226" s="20">
        <f t="shared" si="13"/>
        <v>2847.48</v>
      </c>
      <c r="J226" s="20">
        <f t="shared" si="14"/>
        <v>3471.48</v>
      </c>
      <c r="K226" s="20">
        <f t="shared" si="15"/>
        <v>4848.48</v>
      </c>
      <c r="L226" s="25">
        <v>806.23</v>
      </c>
      <c r="M226" s="32">
        <v>0</v>
      </c>
      <c r="V226" s="17"/>
      <c r="W226" s="17"/>
    </row>
    <row r="227" spans="1:23" s="16" customFormat="1" ht="14.25" customHeight="1">
      <c r="A227" s="31">
        <f>'до 150 кВт'!A227</f>
        <v>43534</v>
      </c>
      <c r="B227" s="18">
        <v>2</v>
      </c>
      <c r="C227" s="19">
        <v>1174.87</v>
      </c>
      <c r="D227" s="19">
        <v>832</v>
      </c>
      <c r="E227" s="19">
        <v>0</v>
      </c>
      <c r="F227" s="24">
        <v>1213.16</v>
      </c>
      <c r="G227" s="24">
        <v>33</v>
      </c>
      <c r="H227" s="20">
        <f t="shared" si="12"/>
        <v>2429.1</v>
      </c>
      <c r="I227" s="20">
        <f t="shared" si="13"/>
        <v>2822.62</v>
      </c>
      <c r="J227" s="20">
        <f t="shared" si="14"/>
        <v>3446.62</v>
      </c>
      <c r="K227" s="20">
        <f t="shared" si="15"/>
        <v>4823.62</v>
      </c>
      <c r="L227" s="25">
        <v>832</v>
      </c>
      <c r="M227" s="32">
        <v>0</v>
      </c>
      <c r="V227" s="17"/>
      <c r="W227" s="17"/>
    </row>
    <row r="228" spans="1:23" s="16" customFormat="1" ht="14.25" customHeight="1">
      <c r="A228" s="31">
        <f>'до 150 кВт'!A228</f>
        <v>43534</v>
      </c>
      <c r="B228" s="18">
        <v>3</v>
      </c>
      <c r="C228" s="19">
        <v>1175.3</v>
      </c>
      <c r="D228" s="19">
        <v>865.05</v>
      </c>
      <c r="E228" s="19">
        <v>0</v>
      </c>
      <c r="F228" s="24">
        <v>1213.59</v>
      </c>
      <c r="G228" s="24">
        <v>33</v>
      </c>
      <c r="H228" s="20">
        <f t="shared" si="12"/>
        <v>2429.5299999999997</v>
      </c>
      <c r="I228" s="20">
        <f t="shared" si="13"/>
        <v>2823.05</v>
      </c>
      <c r="J228" s="20">
        <f t="shared" si="14"/>
        <v>3447.05</v>
      </c>
      <c r="K228" s="20">
        <f t="shared" si="15"/>
        <v>4824.05</v>
      </c>
      <c r="L228" s="25">
        <v>865.05</v>
      </c>
      <c r="M228" s="32">
        <v>0</v>
      </c>
      <c r="V228" s="17"/>
      <c r="W228" s="17"/>
    </row>
    <row r="229" spans="1:23" s="16" customFormat="1" ht="14.25" customHeight="1">
      <c r="A229" s="31">
        <f>'до 150 кВт'!A229</f>
        <v>43534</v>
      </c>
      <c r="B229" s="18">
        <v>4</v>
      </c>
      <c r="C229" s="19">
        <v>1202.21</v>
      </c>
      <c r="D229" s="19">
        <v>824.03</v>
      </c>
      <c r="E229" s="19">
        <v>0</v>
      </c>
      <c r="F229" s="24">
        <v>1240.5</v>
      </c>
      <c r="G229" s="24">
        <v>33</v>
      </c>
      <c r="H229" s="20">
        <f t="shared" si="12"/>
        <v>2456.44</v>
      </c>
      <c r="I229" s="20">
        <f t="shared" si="13"/>
        <v>2849.96</v>
      </c>
      <c r="J229" s="20">
        <f t="shared" si="14"/>
        <v>3473.96</v>
      </c>
      <c r="K229" s="20">
        <f t="shared" si="15"/>
        <v>4850.96</v>
      </c>
      <c r="L229" s="25">
        <v>824.03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43534</v>
      </c>
      <c r="B230" s="18">
        <v>5</v>
      </c>
      <c r="C230" s="19">
        <v>1220.85</v>
      </c>
      <c r="D230" s="19">
        <v>828.77</v>
      </c>
      <c r="E230" s="19">
        <v>0</v>
      </c>
      <c r="F230" s="24">
        <v>1259.14</v>
      </c>
      <c r="G230" s="24">
        <v>33</v>
      </c>
      <c r="H230" s="20">
        <f t="shared" si="12"/>
        <v>2475.08</v>
      </c>
      <c r="I230" s="20">
        <f t="shared" si="13"/>
        <v>2868.6</v>
      </c>
      <c r="J230" s="20">
        <f t="shared" si="14"/>
        <v>3492.6</v>
      </c>
      <c r="K230" s="20">
        <f t="shared" si="15"/>
        <v>4869.6</v>
      </c>
      <c r="L230" s="25">
        <v>828.77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43534</v>
      </c>
      <c r="B231" s="18">
        <v>6</v>
      </c>
      <c r="C231" s="19">
        <v>1274.73</v>
      </c>
      <c r="D231" s="19">
        <v>1020.42</v>
      </c>
      <c r="E231" s="19">
        <v>0</v>
      </c>
      <c r="F231" s="24">
        <v>1313.02</v>
      </c>
      <c r="G231" s="24">
        <v>33</v>
      </c>
      <c r="H231" s="20">
        <f t="shared" si="12"/>
        <v>2528.96</v>
      </c>
      <c r="I231" s="20">
        <f t="shared" si="13"/>
        <v>2922.48</v>
      </c>
      <c r="J231" s="20">
        <f t="shared" si="14"/>
        <v>3546.48</v>
      </c>
      <c r="K231" s="20">
        <f t="shared" si="15"/>
        <v>4923.48</v>
      </c>
      <c r="L231" s="25">
        <v>1020.42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43534</v>
      </c>
      <c r="B232" s="18">
        <v>7</v>
      </c>
      <c r="C232" s="19">
        <v>1548.25</v>
      </c>
      <c r="D232" s="19">
        <v>694.74</v>
      </c>
      <c r="E232" s="19">
        <v>0</v>
      </c>
      <c r="F232" s="24">
        <v>1586.54</v>
      </c>
      <c r="G232" s="24">
        <v>33</v>
      </c>
      <c r="H232" s="20">
        <f t="shared" si="12"/>
        <v>2802.48</v>
      </c>
      <c r="I232" s="20">
        <f t="shared" si="13"/>
        <v>3196</v>
      </c>
      <c r="J232" s="20">
        <f t="shared" si="14"/>
        <v>3820</v>
      </c>
      <c r="K232" s="20">
        <f t="shared" si="15"/>
        <v>5197</v>
      </c>
      <c r="L232" s="25">
        <v>694.74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43534</v>
      </c>
      <c r="B233" s="18">
        <v>8</v>
      </c>
      <c r="C233" s="19">
        <v>1641.94</v>
      </c>
      <c r="D233" s="19">
        <v>551.42</v>
      </c>
      <c r="E233" s="19">
        <v>0</v>
      </c>
      <c r="F233" s="24">
        <v>1680.23</v>
      </c>
      <c r="G233" s="24">
        <v>33</v>
      </c>
      <c r="H233" s="20">
        <f t="shared" si="12"/>
        <v>2896.17</v>
      </c>
      <c r="I233" s="20">
        <f t="shared" si="13"/>
        <v>3289.69</v>
      </c>
      <c r="J233" s="20">
        <f t="shared" si="14"/>
        <v>3913.69</v>
      </c>
      <c r="K233" s="20">
        <f t="shared" si="15"/>
        <v>5290.6900000000005</v>
      </c>
      <c r="L233" s="25">
        <v>551.42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43534</v>
      </c>
      <c r="B234" s="18">
        <v>9</v>
      </c>
      <c r="C234" s="19">
        <v>1679.16</v>
      </c>
      <c r="D234" s="19">
        <v>5013.49</v>
      </c>
      <c r="E234" s="19">
        <v>0</v>
      </c>
      <c r="F234" s="24">
        <v>1717.45</v>
      </c>
      <c r="G234" s="24">
        <v>33</v>
      </c>
      <c r="H234" s="20">
        <f t="shared" si="12"/>
        <v>2933.3900000000003</v>
      </c>
      <c r="I234" s="20">
        <f t="shared" si="13"/>
        <v>3326.91</v>
      </c>
      <c r="J234" s="20">
        <f t="shared" si="14"/>
        <v>3950.91</v>
      </c>
      <c r="K234" s="20">
        <f t="shared" si="15"/>
        <v>5327.91</v>
      </c>
      <c r="L234" s="25">
        <v>5013.49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43534</v>
      </c>
      <c r="B235" s="18">
        <v>10</v>
      </c>
      <c r="C235" s="19">
        <v>1700.6</v>
      </c>
      <c r="D235" s="19">
        <v>479.8</v>
      </c>
      <c r="E235" s="19">
        <v>0</v>
      </c>
      <c r="F235" s="24">
        <v>1738.89</v>
      </c>
      <c r="G235" s="24">
        <v>33</v>
      </c>
      <c r="H235" s="20">
        <f t="shared" si="12"/>
        <v>2954.83</v>
      </c>
      <c r="I235" s="20">
        <f t="shared" si="13"/>
        <v>3348.35</v>
      </c>
      <c r="J235" s="20">
        <f t="shared" si="14"/>
        <v>3972.35</v>
      </c>
      <c r="K235" s="20">
        <f t="shared" si="15"/>
        <v>5349.35</v>
      </c>
      <c r="L235" s="25">
        <v>479.8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43534</v>
      </c>
      <c r="B236" s="18">
        <v>11</v>
      </c>
      <c r="C236" s="19">
        <v>1701.4</v>
      </c>
      <c r="D236" s="19">
        <v>495.69</v>
      </c>
      <c r="E236" s="19">
        <v>0</v>
      </c>
      <c r="F236" s="24">
        <v>1739.69</v>
      </c>
      <c r="G236" s="24">
        <v>33</v>
      </c>
      <c r="H236" s="20">
        <f t="shared" si="12"/>
        <v>2955.63</v>
      </c>
      <c r="I236" s="20">
        <f t="shared" si="13"/>
        <v>3349.15</v>
      </c>
      <c r="J236" s="20">
        <f t="shared" si="14"/>
        <v>3973.15</v>
      </c>
      <c r="K236" s="20">
        <f t="shared" si="15"/>
        <v>5350.15</v>
      </c>
      <c r="L236" s="25">
        <v>495.69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43534</v>
      </c>
      <c r="B237" s="18">
        <v>12</v>
      </c>
      <c r="C237" s="19">
        <v>1696.45</v>
      </c>
      <c r="D237" s="19">
        <v>504.14</v>
      </c>
      <c r="E237" s="19">
        <v>0</v>
      </c>
      <c r="F237" s="24">
        <v>1734.74</v>
      </c>
      <c r="G237" s="24">
        <v>33</v>
      </c>
      <c r="H237" s="20">
        <f t="shared" si="12"/>
        <v>2950.6800000000003</v>
      </c>
      <c r="I237" s="20">
        <f t="shared" si="13"/>
        <v>3344.2</v>
      </c>
      <c r="J237" s="20">
        <f t="shared" si="14"/>
        <v>3968.2</v>
      </c>
      <c r="K237" s="20">
        <f t="shared" si="15"/>
        <v>5345.2</v>
      </c>
      <c r="L237" s="25">
        <v>504.14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43534</v>
      </c>
      <c r="B238" s="18">
        <v>13</v>
      </c>
      <c r="C238" s="19">
        <v>1697.03</v>
      </c>
      <c r="D238" s="19">
        <v>15.47</v>
      </c>
      <c r="E238" s="19">
        <v>0</v>
      </c>
      <c r="F238" s="24">
        <v>1735.32</v>
      </c>
      <c r="G238" s="24">
        <v>33</v>
      </c>
      <c r="H238" s="20">
        <f t="shared" si="12"/>
        <v>2951.26</v>
      </c>
      <c r="I238" s="20">
        <f t="shared" si="13"/>
        <v>3344.7799999999997</v>
      </c>
      <c r="J238" s="20">
        <f t="shared" si="14"/>
        <v>3968.7799999999997</v>
      </c>
      <c r="K238" s="20">
        <f t="shared" si="15"/>
        <v>5345.78</v>
      </c>
      <c r="L238" s="25">
        <v>15.47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43534</v>
      </c>
      <c r="B239" s="18">
        <v>14</v>
      </c>
      <c r="C239" s="19">
        <v>1674.94</v>
      </c>
      <c r="D239" s="19">
        <v>49.92</v>
      </c>
      <c r="E239" s="19">
        <v>0</v>
      </c>
      <c r="F239" s="24">
        <v>1713.23</v>
      </c>
      <c r="G239" s="24">
        <v>33</v>
      </c>
      <c r="H239" s="20">
        <f t="shared" si="12"/>
        <v>2929.17</v>
      </c>
      <c r="I239" s="20">
        <f t="shared" si="13"/>
        <v>3322.69</v>
      </c>
      <c r="J239" s="20">
        <f t="shared" si="14"/>
        <v>3946.69</v>
      </c>
      <c r="K239" s="20">
        <f t="shared" si="15"/>
        <v>5323.6900000000005</v>
      </c>
      <c r="L239" s="25">
        <v>49.92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43534</v>
      </c>
      <c r="B240" s="18">
        <v>15</v>
      </c>
      <c r="C240" s="19">
        <v>1674.06</v>
      </c>
      <c r="D240" s="19">
        <v>0</v>
      </c>
      <c r="E240" s="19">
        <v>49.81</v>
      </c>
      <c r="F240" s="24">
        <v>1712.35</v>
      </c>
      <c r="G240" s="24">
        <v>33</v>
      </c>
      <c r="H240" s="20">
        <f t="shared" si="12"/>
        <v>2928.29</v>
      </c>
      <c r="I240" s="20">
        <f t="shared" si="13"/>
        <v>3321.81</v>
      </c>
      <c r="J240" s="20">
        <f t="shared" si="14"/>
        <v>3945.81</v>
      </c>
      <c r="K240" s="20">
        <f t="shared" si="15"/>
        <v>5322.8099999999995</v>
      </c>
      <c r="L240" s="25">
        <v>0</v>
      </c>
      <c r="M240" s="32">
        <v>49.81</v>
      </c>
      <c r="V240" s="17"/>
      <c r="W240" s="17"/>
    </row>
    <row r="241" spans="1:23" s="16" customFormat="1" ht="14.25" customHeight="1">
      <c r="A241" s="31">
        <f>'до 150 кВт'!A241</f>
        <v>43534</v>
      </c>
      <c r="B241" s="18">
        <v>16</v>
      </c>
      <c r="C241" s="19">
        <v>1693.16</v>
      </c>
      <c r="D241" s="19">
        <v>0</v>
      </c>
      <c r="E241" s="19">
        <v>49.98</v>
      </c>
      <c r="F241" s="24">
        <v>1731.45</v>
      </c>
      <c r="G241" s="24">
        <v>33</v>
      </c>
      <c r="H241" s="20">
        <f t="shared" si="12"/>
        <v>2947.3900000000003</v>
      </c>
      <c r="I241" s="20">
        <f t="shared" si="13"/>
        <v>3340.91</v>
      </c>
      <c r="J241" s="20">
        <f t="shared" si="14"/>
        <v>3964.91</v>
      </c>
      <c r="K241" s="20">
        <f t="shared" si="15"/>
        <v>5341.91</v>
      </c>
      <c r="L241" s="25">
        <v>0</v>
      </c>
      <c r="M241" s="32">
        <v>49.98</v>
      </c>
      <c r="V241" s="17"/>
      <c r="W241" s="17"/>
    </row>
    <row r="242" spans="1:23" s="16" customFormat="1" ht="14.25" customHeight="1">
      <c r="A242" s="31">
        <f>'до 150 кВт'!A242</f>
        <v>43534</v>
      </c>
      <c r="B242" s="18">
        <v>17</v>
      </c>
      <c r="C242" s="19">
        <v>1690.7</v>
      </c>
      <c r="D242" s="19">
        <v>0</v>
      </c>
      <c r="E242" s="19">
        <v>7.31</v>
      </c>
      <c r="F242" s="24">
        <v>1728.99</v>
      </c>
      <c r="G242" s="24">
        <v>33</v>
      </c>
      <c r="H242" s="20">
        <f t="shared" si="12"/>
        <v>2944.9300000000003</v>
      </c>
      <c r="I242" s="20">
        <f t="shared" si="13"/>
        <v>3338.45</v>
      </c>
      <c r="J242" s="20">
        <f t="shared" si="14"/>
        <v>3962.45</v>
      </c>
      <c r="K242" s="20">
        <f t="shared" si="15"/>
        <v>5339.45</v>
      </c>
      <c r="L242" s="25">
        <v>0</v>
      </c>
      <c r="M242" s="32">
        <v>7.31</v>
      </c>
      <c r="V242" s="17"/>
      <c r="W242" s="17"/>
    </row>
    <row r="243" spans="1:23" s="16" customFormat="1" ht="14.25" customHeight="1">
      <c r="A243" s="31">
        <f>'до 150 кВт'!A243</f>
        <v>43534</v>
      </c>
      <c r="B243" s="18">
        <v>18</v>
      </c>
      <c r="C243" s="19">
        <v>1693.5</v>
      </c>
      <c r="D243" s="19">
        <v>0</v>
      </c>
      <c r="E243" s="19">
        <v>106.26</v>
      </c>
      <c r="F243" s="24">
        <v>1731.79</v>
      </c>
      <c r="G243" s="24">
        <v>33</v>
      </c>
      <c r="H243" s="20">
        <f t="shared" si="12"/>
        <v>2947.73</v>
      </c>
      <c r="I243" s="20">
        <f t="shared" si="13"/>
        <v>3341.25</v>
      </c>
      <c r="J243" s="20">
        <f t="shared" si="14"/>
        <v>3965.25</v>
      </c>
      <c r="K243" s="20">
        <f t="shared" si="15"/>
        <v>5342.25</v>
      </c>
      <c r="L243" s="25">
        <v>0</v>
      </c>
      <c r="M243" s="32">
        <v>106.26</v>
      </c>
      <c r="V243" s="17"/>
      <c r="W243" s="17"/>
    </row>
    <row r="244" spans="1:23" s="16" customFormat="1" ht="14.25" customHeight="1">
      <c r="A244" s="31">
        <f>'до 150 кВт'!A244</f>
        <v>43534</v>
      </c>
      <c r="B244" s="18">
        <v>19</v>
      </c>
      <c r="C244" s="19">
        <v>1691.25</v>
      </c>
      <c r="D244" s="19">
        <v>0</v>
      </c>
      <c r="E244" s="19">
        <v>226.31</v>
      </c>
      <c r="F244" s="24">
        <v>1729.54</v>
      </c>
      <c r="G244" s="24">
        <v>33</v>
      </c>
      <c r="H244" s="20">
        <f t="shared" si="12"/>
        <v>2945.48</v>
      </c>
      <c r="I244" s="20">
        <f t="shared" si="13"/>
        <v>3339</v>
      </c>
      <c r="J244" s="20">
        <f t="shared" si="14"/>
        <v>3963</v>
      </c>
      <c r="K244" s="20">
        <f t="shared" si="15"/>
        <v>5340</v>
      </c>
      <c r="L244" s="25">
        <v>0</v>
      </c>
      <c r="M244" s="32">
        <v>226.31</v>
      </c>
      <c r="V244" s="17"/>
      <c r="W244" s="17"/>
    </row>
    <row r="245" spans="1:23" s="16" customFormat="1" ht="14.25" customHeight="1">
      <c r="A245" s="31">
        <f>'до 150 кВт'!A245</f>
        <v>43534</v>
      </c>
      <c r="B245" s="18">
        <v>20</v>
      </c>
      <c r="C245" s="19">
        <v>1690.74</v>
      </c>
      <c r="D245" s="19">
        <v>0</v>
      </c>
      <c r="E245" s="19">
        <v>265.22</v>
      </c>
      <c r="F245" s="24">
        <v>1729.03</v>
      </c>
      <c r="G245" s="24">
        <v>33</v>
      </c>
      <c r="H245" s="20">
        <f t="shared" si="12"/>
        <v>2944.9700000000003</v>
      </c>
      <c r="I245" s="20">
        <f t="shared" si="13"/>
        <v>3338.49</v>
      </c>
      <c r="J245" s="20">
        <f t="shared" si="14"/>
        <v>3962.49</v>
      </c>
      <c r="K245" s="20">
        <f t="shared" si="15"/>
        <v>5339.49</v>
      </c>
      <c r="L245" s="25">
        <v>0</v>
      </c>
      <c r="M245" s="32">
        <v>265.22</v>
      </c>
      <c r="V245" s="17"/>
      <c r="W245" s="17"/>
    </row>
    <row r="246" spans="1:23" s="16" customFormat="1" ht="14.25" customHeight="1">
      <c r="A246" s="31">
        <f>'до 150 кВт'!A246</f>
        <v>43534</v>
      </c>
      <c r="B246" s="18">
        <v>21</v>
      </c>
      <c r="C246" s="19">
        <v>1692.92</v>
      </c>
      <c r="D246" s="19">
        <v>0</v>
      </c>
      <c r="E246" s="19">
        <v>13.33</v>
      </c>
      <c r="F246" s="24">
        <v>1731.21</v>
      </c>
      <c r="G246" s="24">
        <v>33</v>
      </c>
      <c r="H246" s="20">
        <f t="shared" si="12"/>
        <v>2947.15</v>
      </c>
      <c r="I246" s="20">
        <f t="shared" si="13"/>
        <v>3340.67</v>
      </c>
      <c r="J246" s="20">
        <f t="shared" si="14"/>
        <v>3964.67</v>
      </c>
      <c r="K246" s="20">
        <f t="shared" si="15"/>
        <v>5341.67</v>
      </c>
      <c r="L246" s="25">
        <v>0</v>
      </c>
      <c r="M246" s="32">
        <v>13.33</v>
      </c>
      <c r="V246" s="17"/>
      <c r="W246" s="17"/>
    </row>
    <row r="247" spans="1:23" s="16" customFormat="1" ht="14.25" customHeight="1">
      <c r="A247" s="31">
        <f>'до 150 кВт'!A247</f>
        <v>43534</v>
      </c>
      <c r="B247" s="18">
        <v>22</v>
      </c>
      <c r="C247" s="19">
        <v>1577.36</v>
      </c>
      <c r="D247" s="19">
        <v>90.26</v>
      </c>
      <c r="E247" s="19">
        <v>0</v>
      </c>
      <c r="F247" s="24">
        <v>1615.65</v>
      </c>
      <c r="G247" s="24">
        <v>33</v>
      </c>
      <c r="H247" s="20">
        <f t="shared" si="12"/>
        <v>2831.59</v>
      </c>
      <c r="I247" s="20">
        <f t="shared" si="13"/>
        <v>3225.1099999999997</v>
      </c>
      <c r="J247" s="20">
        <f t="shared" si="14"/>
        <v>3849.1099999999997</v>
      </c>
      <c r="K247" s="20">
        <f t="shared" si="15"/>
        <v>5226.11</v>
      </c>
      <c r="L247" s="25">
        <v>90.26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43534</v>
      </c>
      <c r="B248" s="18">
        <v>23</v>
      </c>
      <c r="C248" s="19">
        <v>1315.68</v>
      </c>
      <c r="D248" s="19">
        <v>0</v>
      </c>
      <c r="E248" s="19">
        <v>658.21</v>
      </c>
      <c r="F248" s="24">
        <v>1353.97</v>
      </c>
      <c r="G248" s="24">
        <v>33</v>
      </c>
      <c r="H248" s="20">
        <f t="shared" si="12"/>
        <v>2569.91</v>
      </c>
      <c r="I248" s="20">
        <f t="shared" si="13"/>
        <v>2963.4300000000003</v>
      </c>
      <c r="J248" s="20">
        <f t="shared" si="14"/>
        <v>3587.4300000000003</v>
      </c>
      <c r="K248" s="20">
        <f t="shared" si="15"/>
        <v>4964.43</v>
      </c>
      <c r="L248" s="25">
        <v>0</v>
      </c>
      <c r="M248" s="32">
        <v>658.21</v>
      </c>
      <c r="V248" s="17"/>
      <c r="W248" s="17"/>
    </row>
    <row r="249" spans="1:23" s="16" customFormat="1" ht="14.25" customHeight="1">
      <c r="A249" s="31">
        <f>'до 150 кВт'!A249</f>
        <v>43535</v>
      </c>
      <c r="B249" s="18">
        <v>0</v>
      </c>
      <c r="C249" s="19">
        <v>1224.66</v>
      </c>
      <c r="D249" s="19">
        <v>0</v>
      </c>
      <c r="E249" s="19">
        <v>163</v>
      </c>
      <c r="F249" s="24">
        <v>1262.95</v>
      </c>
      <c r="G249" s="24">
        <v>33</v>
      </c>
      <c r="H249" s="20">
        <f t="shared" si="12"/>
        <v>2478.8900000000003</v>
      </c>
      <c r="I249" s="20">
        <f t="shared" si="13"/>
        <v>2872.41</v>
      </c>
      <c r="J249" s="20">
        <f t="shared" si="14"/>
        <v>3496.41</v>
      </c>
      <c r="K249" s="20">
        <f t="shared" si="15"/>
        <v>4873.41</v>
      </c>
      <c r="L249" s="25">
        <v>0</v>
      </c>
      <c r="M249" s="32">
        <v>163</v>
      </c>
      <c r="V249" s="17"/>
      <c r="W249" s="17"/>
    </row>
    <row r="250" spans="1:23" s="16" customFormat="1" ht="14.25" customHeight="1">
      <c r="A250" s="31">
        <f>'до 150 кВт'!A250</f>
        <v>43535</v>
      </c>
      <c r="B250" s="18">
        <v>1</v>
      </c>
      <c r="C250" s="19">
        <v>1212.18</v>
      </c>
      <c r="D250" s="19">
        <v>0</v>
      </c>
      <c r="E250" s="19">
        <v>207.53</v>
      </c>
      <c r="F250" s="24">
        <v>1250.47</v>
      </c>
      <c r="G250" s="24">
        <v>33</v>
      </c>
      <c r="H250" s="20">
        <f t="shared" si="12"/>
        <v>2466.41</v>
      </c>
      <c r="I250" s="20">
        <f t="shared" si="13"/>
        <v>2859.9300000000003</v>
      </c>
      <c r="J250" s="20">
        <f t="shared" si="14"/>
        <v>3483.9300000000003</v>
      </c>
      <c r="K250" s="20">
        <f t="shared" si="15"/>
        <v>4860.93</v>
      </c>
      <c r="L250" s="25">
        <v>0</v>
      </c>
      <c r="M250" s="32">
        <v>207.53</v>
      </c>
      <c r="V250" s="17"/>
      <c r="W250" s="17"/>
    </row>
    <row r="251" spans="1:23" s="16" customFormat="1" ht="14.25" customHeight="1">
      <c r="A251" s="31">
        <f>'до 150 кВт'!A251</f>
        <v>43535</v>
      </c>
      <c r="B251" s="18">
        <v>2</v>
      </c>
      <c r="C251" s="19">
        <v>1180.44</v>
      </c>
      <c r="D251" s="19">
        <v>501.93</v>
      </c>
      <c r="E251" s="19">
        <v>0</v>
      </c>
      <c r="F251" s="24">
        <v>1218.73</v>
      </c>
      <c r="G251" s="24">
        <v>33</v>
      </c>
      <c r="H251" s="20">
        <f t="shared" si="12"/>
        <v>2434.67</v>
      </c>
      <c r="I251" s="20">
        <f t="shared" si="13"/>
        <v>2828.19</v>
      </c>
      <c r="J251" s="20">
        <f t="shared" si="14"/>
        <v>3452.19</v>
      </c>
      <c r="K251" s="20">
        <f t="shared" si="15"/>
        <v>4829.1900000000005</v>
      </c>
      <c r="L251" s="25">
        <v>501.93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43535</v>
      </c>
      <c r="B252" s="18">
        <v>3</v>
      </c>
      <c r="C252" s="19">
        <v>1168.35</v>
      </c>
      <c r="D252" s="19">
        <v>514.15</v>
      </c>
      <c r="E252" s="19">
        <v>0</v>
      </c>
      <c r="F252" s="24">
        <v>1206.64</v>
      </c>
      <c r="G252" s="24">
        <v>33</v>
      </c>
      <c r="H252" s="20">
        <f t="shared" si="12"/>
        <v>2422.58</v>
      </c>
      <c r="I252" s="20">
        <f t="shared" si="13"/>
        <v>2816.1</v>
      </c>
      <c r="J252" s="20">
        <f t="shared" si="14"/>
        <v>3440.1</v>
      </c>
      <c r="K252" s="20">
        <f t="shared" si="15"/>
        <v>4817.1</v>
      </c>
      <c r="L252" s="25">
        <v>514.15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43535</v>
      </c>
      <c r="B253" s="18">
        <v>4</v>
      </c>
      <c r="C253" s="19">
        <v>1190.79</v>
      </c>
      <c r="D253" s="19">
        <v>495.29</v>
      </c>
      <c r="E253" s="19">
        <v>0</v>
      </c>
      <c r="F253" s="24">
        <v>1229.08</v>
      </c>
      <c r="G253" s="24">
        <v>33</v>
      </c>
      <c r="H253" s="20">
        <f t="shared" si="12"/>
        <v>2445.02</v>
      </c>
      <c r="I253" s="20">
        <f t="shared" si="13"/>
        <v>2838.54</v>
      </c>
      <c r="J253" s="20">
        <f t="shared" si="14"/>
        <v>3462.54</v>
      </c>
      <c r="K253" s="20">
        <f t="shared" si="15"/>
        <v>4839.54</v>
      </c>
      <c r="L253" s="25">
        <v>495.29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43535</v>
      </c>
      <c r="B254" s="18">
        <v>5</v>
      </c>
      <c r="C254" s="19">
        <v>1131.08</v>
      </c>
      <c r="D254" s="19">
        <v>584.69</v>
      </c>
      <c r="E254" s="19">
        <v>0</v>
      </c>
      <c r="F254" s="24">
        <v>1169.37</v>
      </c>
      <c r="G254" s="24">
        <v>33</v>
      </c>
      <c r="H254" s="20">
        <f t="shared" si="12"/>
        <v>2385.31</v>
      </c>
      <c r="I254" s="20">
        <f t="shared" si="13"/>
        <v>2778.83</v>
      </c>
      <c r="J254" s="20">
        <f t="shared" si="14"/>
        <v>3402.83</v>
      </c>
      <c r="K254" s="20">
        <f t="shared" si="15"/>
        <v>4779.83</v>
      </c>
      <c r="L254" s="25">
        <v>584.69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43535</v>
      </c>
      <c r="B255" s="18">
        <v>6</v>
      </c>
      <c r="C255" s="19">
        <v>1300.3</v>
      </c>
      <c r="D255" s="19">
        <v>432.45</v>
      </c>
      <c r="E255" s="19">
        <v>0</v>
      </c>
      <c r="F255" s="24">
        <v>1338.59</v>
      </c>
      <c r="G255" s="24">
        <v>33</v>
      </c>
      <c r="H255" s="20">
        <f t="shared" si="12"/>
        <v>2554.5299999999997</v>
      </c>
      <c r="I255" s="20">
        <f t="shared" si="13"/>
        <v>2948.05</v>
      </c>
      <c r="J255" s="20">
        <f t="shared" si="14"/>
        <v>3572.05</v>
      </c>
      <c r="K255" s="20">
        <f t="shared" si="15"/>
        <v>4949.05</v>
      </c>
      <c r="L255" s="25">
        <v>432.45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43535</v>
      </c>
      <c r="B256" s="18">
        <v>7</v>
      </c>
      <c r="C256" s="19">
        <v>1565.4</v>
      </c>
      <c r="D256" s="19">
        <v>149.04</v>
      </c>
      <c r="E256" s="19">
        <v>0</v>
      </c>
      <c r="F256" s="24">
        <v>1603.69</v>
      </c>
      <c r="G256" s="24">
        <v>33</v>
      </c>
      <c r="H256" s="20">
        <f t="shared" si="12"/>
        <v>2819.63</v>
      </c>
      <c r="I256" s="20">
        <f t="shared" si="13"/>
        <v>3213.15</v>
      </c>
      <c r="J256" s="20">
        <f t="shared" si="14"/>
        <v>3837.15</v>
      </c>
      <c r="K256" s="20">
        <f t="shared" si="15"/>
        <v>5214.15</v>
      </c>
      <c r="L256" s="25">
        <v>149.04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43535</v>
      </c>
      <c r="B257" s="18">
        <v>8</v>
      </c>
      <c r="C257" s="19">
        <v>1678.08</v>
      </c>
      <c r="D257" s="19">
        <v>36.28</v>
      </c>
      <c r="E257" s="19">
        <v>0</v>
      </c>
      <c r="F257" s="24">
        <v>1716.37</v>
      </c>
      <c r="G257" s="24">
        <v>33</v>
      </c>
      <c r="H257" s="20">
        <f t="shared" si="12"/>
        <v>2932.31</v>
      </c>
      <c r="I257" s="20">
        <f t="shared" si="13"/>
        <v>3325.83</v>
      </c>
      <c r="J257" s="20">
        <f t="shared" si="14"/>
        <v>3949.83</v>
      </c>
      <c r="K257" s="20">
        <f t="shared" si="15"/>
        <v>5326.83</v>
      </c>
      <c r="L257" s="25">
        <v>36.28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43535</v>
      </c>
      <c r="B258" s="18">
        <v>9</v>
      </c>
      <c r="C258" s="19">
        <v>1727.87</v>
      </c>
      <c r="D258" s="19">
        <v>0</v>
      </c>
      <c r="E258" s="19">
        <v>3.1</v>
      </c>
      <c r="F258" s="24">
        <v>1766.16</v>
      </c>
      <c r="G258" s="24">
        <v>33</v>
      </c>
      <c r="H258" s="20">
        <f t="shared" si="12"/>
        <v>2982.1</v>
      </c>
      <c r="I258" s="20">
        <f t="shared" si="13"/>
        <v>3375.62</v>
      </c>
      <c r="J258" s="20">
        <f t="shared" si="14"/>
        <v>3999.62</v>
      </c>
      <c r="K258" s="20">
        <f t="shared" si="15"/>
        <v>5376.62</v>
      </c>
      <c r="L258" s="25">
        <v>0</v>
      </c>
      <c r="M258" s="32">
        <v>3.1</v>
      </c>
      <c r="V258" s="17"/>
      <c r="W258" s="17"/>
    </row>
    <row r="259" spans="1:23" s="16" customFormat="1" ht="14.25" customHeight="1">
      <c r="A259" s="31">
        <f>'до 150 кВт'!A259</f>
        <v>43535</v>
      </c>
      <c r="B259" s="18">
        <v>10</v>
      </c>
      <c r="C259" s="19">
        <v>1731.88</v>
      </c>
      <c r="D259" s="19">
        <v>0</v>
      </c>
      <c r="E259" s="19">
        <v>9.16</v>
      </c>
      <c r="F259" s="24">
        <v>1770.17</v>
      </c>
      <c r="G259" s="24">
        <v>33</v>
      </c>
      <c r="H259" s="20">
        <f t="shared" si="12"/>
        <v>2986.11</v>
      </c>
      <c r="I259" s="20">
        <f t="shared" si="13"/>
        <v>3379.63</v>
      </c>
      <c r="J259" s="20">
        <f t="shared" si="14"/>
        <v>4003.63</v>
      </c>
      <c r="K259" s="20">
        <f t="shared" si="15"/>
        <v>5380.63</v>
      </c>
      <c r="L259" s="25">
        <v>0</v>
      </c>
      <c r="M259" s="32">
        <v>9.16</v>
      </c>
      <c r="V259" s="17"/>
      <c r="W259" s="17"/>
    </row>
    <row r="260" spans="1:23" s="16" customFormat="1" ht="14.25" customHeight="1">
      <c r="A260" s="31">
        <f>'до 150 кВт'!A260</f>
        <v>43535</v>
      </c>
      <c r="B260" s="18">
        <v>11</v>
      </c>
      <c r="C260" s="19">
        <v>1705.4</v>
      </c>
      <c r="D260" s="19">
        <v>474.64</v>
      </c>
      <c r="E260" s="19">
        <v>0</v>
      </c>
      <c r="F260" s="24">
        <v>1743.69</v>
      </c>
      <c r="G260" s="24">
        <v>33</v>
      </c>
      <c r="H260" s="20">
        <f t="shared" si="12"/>
        <v>2959.63</v>
      </c>
      <c r="I260" s="20">
        <f t="shared" si="13"/>
        <v>3353.15</v>
      </c>
      <c r="J260" s="20">
        <f t="shared" si="14"/>
        <v>3977.15</v>
      </c>
      <c r="K260" s="20">
        <f t="shared" si="15"/>
        <v>5354.15</v>
      </c>
      <c r="L260" s="25">
        <v>474.64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43535</v>
      </c>
      <c r="B261" s="18">
        <v>12</v>
      </c>
      <c r="C261" s="19">
        <v>1695.34</v>
      </c>
      <c r="D261" s="19">
        <v>527.98</v>
      </c>
      <c r="E261" s="19">
        <v>0</v>
      </c>
      <c r="F261" s="24">
        <v>1733.63</v>
      </c>
      <c r="G261" s="24">
        <v>33</v>
      </c>
      <c r="H261" s="20">
        <f t="shared" si="12"/>
        <v>2949.5699999999997</v>
      </c>
      <c r="I261" s="20">
        <f t="shared" si="13"/>
        <v>3343.09</v>
      </c>
      <c r="J261" s="20">
        <f t="shared" si="14"/>
        <v>3967.09</v>
      </c>
      <c r="K261" s="20">
        <f t="shared" si="15"/>
        <v>5344.09</v>
      </c>
      <c r="L261" s="25">
        <v>527.98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43535</v>
      </c>
      <c r="B262" s="18">
        <v>13</v>
      </c>
      <c r="C262" s="19">
        <v>1694.37</v>
      </c>
      <c r="D262" s="19">
        <v>533.95</v>
      </c>
      <c r="E262" s="19">
        <v>0</v>
      </c>
      <c r="F262" s="24">
        <v>1732.66</v>
      </c>
      <c r="G262" s="24">
        <v>33</v>
      </c>
      <c r="H262" s="20">
        <f t="shared" si="12"/>
        <v>2948.6</v>
      </c>
      <c r="I262" s="20">
        <f t="shared" si="13"/>
        <v>3342.12</v>
      </c>
      <c r="J262" s="20">
        <f t="shared" si="14"/>
        <v>3966.12</v>
      </c>
      <c r="K262" s="20">
        <f t="shared" si="15"/>
        <v>5343.12</v>
      </c>
      <c r="L262" s="25">
        <v>533.95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43535</v>
      </c>
      <c r="B263" s="18">
        <v>14</v>
      </c>
      <c r="C263" s="19">
        <v>1692.33</v>
      </c>
      <c r="D263" s="19">
        <v>532.72</v>
      </c>
      <c r="E263" s="19">
        <v>0</v>
      </c>
      <c r="F263" s="24">
        <v>1730.62</v>
      </c>
      <c r="G263" s="24">
        <v>33</v>
      </c>
      <c r="H263" s="20">
        <f t="shared" si="12"/>
        <v>2946.56</v>
      </c>
      <c r="I263" s="20">
        <f t="shared" si="13"/>
        <v>3340.08</v>
      </c>
      <c r="J263" s="20">
        <f t="shared" si="14"/>
        <v>3964.08</v>
      </c>
      <c r="K263" s="20">
        <f t="shared" si="15"/>
        <v>5341.08</v>
      </c>
      <c r="L263" s="25">
        <v>532.72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43535</v>
      </c>
      <c r="B264" s="18">
        <v>15</v>
      </c>
      <c r="C264" s="19">
        <v>1687.22</v>
      </c>
      <c r="D264" s="19">
        <v>517.35</v>
      </c>
      <c r="E264" s="19">
        <v>0</v>
      </c>
      <c r="F264" s="24">
        <v>1725.51</v>
      </c>
      <c r="G264" s="24">
        <v>33</v>
      </c>
      <c r="H264" s="20">
        <f t="shared" si="12"/>
        <v>2941.45</v>
      </c>
      <c r="I264" s="20">
        <f t="shared" si="13"/>
        <v>3334.9700000000003</v>
      </c>
      <c r="J264" s="20">
        <f t="shared" si="14"/>
        <v>3958.9700000000003</v>
      </c>
      <c r="K264" s="20">
        <f t="shared" si="15"/>
        <v>5335.97</v>
      </c>
      <c r="L264" s="25">
        <v>517.35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43535</v>
      </c>
      <c r="B265" s="18">
        <v>16</v>
      </c>
      <c r="C265" s="19">
        <v>1685.8</v>
      </c>
      <c r="D265" s="19">
        <v>531.43</v>
      </c>
      <c r="E265" s="19">
        <v>0</v>
      </c>
      <c r="F265" s="24">
        <v>1724.09</v>
      </c>
      <c r="G265" s="24">
        <v>33</v>
      </c>
      <c r="H265" s="20">
        <f t="shared" si="12"/>
        <v>2940.0299999999997</v>
      </c>
      <c r="I265" s="20">
        <f t="shared" si="13"/>
        <v>3333.55</v>
      </c>
      <c r="J265" s="20">
        <f t="shared" si="14"/>
        <v>3957.55</v>
      </c>
      <c r="K265" s="20">
        <f t="shared" si="15"/>
        <v>5334.55</v>
      </c>
      <c r="L265" s="25">
        <v>531.43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43535</v>
      </c>
      <c r="B266" s="18">
        <v>17</v>
      </c>
      <c r="C266" s="19">
        <v>1672.54</v>
      </c>
      <c r="D266" s="19">
        <v>490.04</v>
      </c>
      <c r="E266" s="19">
        <v>0</v>
      </c>
      <c r="F266" s="24">
        <v>1710.83</v>
      </c>
      <c r="G266" s="24">
        <v>33</v>
      </c>
      <c r="H266" s="20">
        <f aca="true" t="shared" si="16" ref="H266:H329">SUM($C266,$G266,$R$5,$R$6)</f>
        <v>2926.77</v>
      </c>
      <c r="I266" s="20">
        <f aca="true" t="shared" si="17" ref="I266:I329">SUM($C266,$G266,$S$5,$S$6)</f>
        <v>3320.29</v>
      </c>
      <c r="J266" s="20">
        <f aca="true" t="shared" si="18" ref="J266:J329">SUM($C266,$G266,$T$5,$T$6)</f>
        <v>3944.29</v>
      </c>
      <c r="K266" s="20">
        <f aca="true" t="shared" si="19" ref="K266:K329">SUM($C266,$G266,$U$5,$U$6)</f>
        <v>5321.29</v>
      </c>
      <c r="L266" s="25">
        <v>490.04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43535</v>
      </c>
      <c r="B267" s="18">
        <v>18</v>
      </c>
      <c r="C267" s="19">
        <v>1692.54</v>
      </c>
      <c r="D267" s="19">
        <v>532</v>
      </c>
      <c r="E267" s="19">
        <v>0</v>
      </c>
      <c r="F267" s="24">
        <v>1730.83</v>
      </c>
      <c r="G267" s="24">
        <v>33</v>
      </c>
      <c r="H267" s="20">
        <f t="shared" si="16"/>
        <v>2946.77</v>
      </c>
      <c r="I267" s="20">
        <f t="shared" si="17"/>
        <v>3340.29</v>
      </c>
      <c r="J267" s="20">
        <f t="shared" si="18"/>
        <v>3964.29</v>
      </c>
      <c r="K267" s="20">
        <f t="shared" si="19"/>
        <v>5341.29</v>
      </c>
      <c r="L267" s="25">
        <v>532</v>
      </c>
      <c r="M267" s="32">
        <v>0</v>
      </c>
      <c r="V267" s="17"/>
      <c r="W267" s="17"/>
    </row>
    <row r="268" spans="1:23" s="16" customFormat="1" ht="14.25" customHeight="1">
      <c r="A268" s="31">
        <f>'до 150 кВт'!A268</f>
        <v>43535</v>
      </c>
      <c r="B268" s="18">
        <v>19</v>
      </c>
      <c r="C268" s="19">
        <v>1690.67</v>
      </c>
      <c r="D268" s="19">
        <v>580.81</v>
      </c>
      <c r="E268" s="19">
        <v>0</v>
      </c>
      <c r="F268" s="24">
        <v>1728.96</v>
      </c>
      <c r="G268" s="24">
        <v>33</v>
      </c>
      <c r="H268" s="20">
        <f t="shared" si="16"/>
        <v>2944.9</v>
      </c>
      <c r="I268" s="20">
        <f t="shared" si="17"/>
        <v>3338.42</v>
      </c>
      <c r="J268" s="20">
        <f t="shared" si="18"/>
        <v>3962.42</v>
      </c>
      <c r="K268" s="20">
        <f t="shared" si="19"/>
        <v>5339.42</v>
      </c>
      <c r="L268" s="25">
        <v>580.81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43535</v>
      </c>
      <c r="B269" s="18">
        <v>20</v>
      </c>
      <c r="C269" s="19">
        <v>1674.84</v>
      </c>
      <c r="D269" s="19">
        <v>617.34</v>
      </c>
      <c r="E269" s="19">
        <v>0</v>
      </c>
      <c r="F269" s="24">
        <v>1713.13</v>
      </c>
      <c r="G269" s="24">
        <v>33</v>
      </c>
      <c r="H269" s="20">
        <f t="shared" si="16"/>
        <v>2929.0699999999997</v>
      </c>
      <c r="I269" s="20">
        <f t="shared" si="17"/>
        <v>3322.59</v>
      </c>
      <c r="J269" s="20">
        <f t="shared" si="18"/>
        <v>3946.59</v>
      </c>
      <c r="K269" s="20">
        <f t="shared" si="19"/>
        <v>5323.59</v>
      </c>
      <c r="L269" s="25">
        <v>617.34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43535</v>
      </c>
      <c r="B270" s="18">
        <v>21</v>
      </c>
      <c r="C270" s="19">
        <v>1678.88</v>
      </c>
      <c r="D270" s="19">
        <v>547.96</v>
      </c>
      <c r="E270" s="19">
        <v>0</v>
      </c>
      <c r="F270" s="24">
        <v>1717.17</v>
      </c>
      <c r="G270" s="24">
        <v>33</v>
      </c>
      <c r="H270" s="20">
        <f t="shared" si="16"/>
        <v>2933.11</v>
      </c>
      <c r="I270" s="20">
        <f t="shared" si="17"/>
        <v>3326.63</v>
      </c>
      <c r="J270" s="20">
        <f t="shared" si="18"/>
        <v>3950.63</v>
      </c>
      <c r="K270" s="20">
        <f t="shared" si="19"/>
        <v>5327.63</v>
      </c>
      <c r="L270" s="25">
        <v>547.96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43535</v>
      </c>
      <c r="B271" s="18">
        <v>22</v>
      </c>
      <c r="C271" s="19">
        <v>1664.12</v>
      </c>
      <c r="D271" s="19">
        <v>419.8</v>
      </c>
      <c r="E271" s="19">
        <v>0</v>
      </c>
      <c r="F271" s="24">
        <v>1702.41</v>
      </c>
      <c r="G271" s="24">
        <v>33</v>
      </c>
      <c r="H271" s="20">
        <f t="shared" si="16"/>
        <v>2918.35</v>
      </c>
      <c r="I271" s="20">
        <f t="shared" si="17"/>
        <v>3311.87</v>
      </c>
      <c r="J271" s="20">
        <f t="shared" si="18"/>
        <v>3935.87</v>
      </c>
      <c r="K271" s="20">
        <f t="shared" si="19"/>
        <v>5312.87</v>
      </c>
      <c r="L271" s="25">
        <v>419.8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43535</v>
      </c>
      <c r="B272" s="18">
        <v>23</v>
      </c>
      <c r="C272" s="19">
        <v>1520.07</v>
      </c>
      <c r="D272" s="19">
        <v>499.16</v>
      </c>
      <c r="E272" s="19">
        <v>0</v>
      </c>
      <c r="F272" s="24">
        <v>1558.36</v>
      </c>
      <c r="G272" s="24">
        <v>33</v>
      </c>
      <c r="H272" s="20">
        <f t="shared" si="16"/>
        <v>2774.3</v>
      </c>
      <c r="I272" s="20">
        <f t="shared" si="17"/>
        <v>3167.8199999999997</v>
      </c>
      <c r="J272" s="20">
        <f t="shared" si="18"/>
        <v>3791.8199999999997</v>
      </c>
      <c r="K272" s="20">
        <f t="shared" si="19"/>
        <v>5168.82</v>
      </c>
      <c r="L272" s="25">
        <v>499.16</v>
      </c>
      <c r="M272" s="32">
        <v>0</v>
      </c>
      <c r="V272" s="17"/>
      <c r="W272" s="17"/>
    </row>
    <row r="273" spans="1:23" s="16" customFormat="1" ht="14.25" customHeight="1">
      <c r="A273" s="31">
        <f>'до 150 кВт'!A273</f>
        <v>43536</v>
      </c>
      <c r="B273" s="18">
        <v>0</v>
      </c>
      <c r="C273" s="19">
        <v>1684.08</v>
      </c>
      <c r="D273" s="19">
        <v>211.11</v>
      </c>
      <c r="E273" s="19">
        <v>0</v>
      </c>
      <c r="F273" s="24">
        <v>1722.37</v>
      </c>
      <c r="G273" s="24">
        <v>33</v>
      </c>
      <c r="H273" s="20">
        <f t="shared" si="16"/>
        <v>2938.31</v>
      </c>
      <c r="I273" s="20">
        <f t="shared" si="17"/>
        <v>3331.83</v>
      </c>
      <c r="J273" s="20">
        <f t="shared" si="18"/>
        <v>3955.83</v>
      </c>
      <c r="K273" s="20">
        <f t="shared" si="19"/>
        <v>5332.83</v>
      </c>
      <c r="L273" s="25">
        <v>211.11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43536</v>
      </c>
      <c r="B274" s="18">
        <v>1</v>
      </c>
      <c r="C274" s="19">
        <v>1672.49</v>
      </c>
      <c r="D274" s="19">
        <v>221.46</v>
      </c>
      <c r="E274" s="19">
        <v>0</v>
      </c>
      <c r="F274" s="24">
        <v>1710.78</v>
      </c>
      <c r="G274" s="24">
        <v>33</v>
      </c>
      <c r="H274" s="20">
        <f t="shared" si="16"/>
        <v>2926.7200000000003</v>
      </c>
      <c r="I274" s="20">
        <f t="shared" si="17"/>
        <v>3320.24</v>
      </c>
      <c r="J274" s="20">
        <f t="shared" si="18"/>
        <v>3944.24</v>
      </c>
      <c r="K274" s="20">
        <f t="shared" si="19"/>
        <v>5321.24</v>
      </c>
      <c r="L274" s="25">
        <v>221.46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43536</v>
      </c>
      <c r="B275" s="18">
        <v>2</v>
      </c>
      <c r="C275" s="19">
        <v>1669.61</v>
      </c>
      <c r="D275" s="19">
        <v>229.48</v>
      </c>
      <c r="E275" s="19">
        <v>0</v>
      </c>
      <c r="F275" s="24">
        <v>1707.9</v>
      </c>
      <c r="G275" s="24">
        <v>33</v>
      </c>
      <c r="H275" s="20">
        <f t="shared" si="16"/>
        <v>2923.84</v>
      </c>
      <c r="I275" s="20">
        <f t="shared" si="17"/>
        <v>3317.3599999999997</v>
      </c>
      <c r="J275" s="20">
        <f t="shared" si="18"/>
        <v>3941.3599999999997</v>
      </c>
      <c r="K275" s="20">
        <f t="shared" si="19"/>
        <v>5318.36</v>
      </c>
      <c r="L275" s="25">
        <v>229.48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43536</v>
      </c>
      <c r="B276" s="18">
        <v>3</v>
      </c>
      <c r="C276" s="19">
        <v>1668.03</v>
      </c>
      <c r="D276" s="19">
        <v>225.58</v>
      </c>
      <c r="E276" s="19">
        <v>0</v>
      </c>
      <c r="F276" s="24">
        <v>1706.32</v>
      </c>
      <c r="G276" s="24">
        <v>33</v>
      </c>
      <c r="H276" s="20">
        <f t="shared" si="16"/>
        <v>2922.26</v>
      </c>
      <c r="I276" s="20">
        <f t="shared" si="17"/>
        <v>3315.7799999999997</v>
      </c>
      <c r="J276" s="20">
        <f t="shared" si="18"/>
        <v>3939.7799999999997</v>
      </c>
      <c r="K276" s="20">
        <f t="shared" si="19"/>
        <v>5316.78</v>
      </c>
      <c r="L276" s="25">
        <v>225.58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43536</v>
      </c>
      <c r="B277" s="18">
        <v>4</v>
      </c>
      <c r="C277" s="19">
        <v>1669.36</v>
      </c>
      <c r="D277" s="19">
        <v>239.46</v>
      </c>
      <c r="E277" s="19">
        <v>0</v>
      </c>
      <c r="F277" s="24">
        <v>1707.65</v>
      </c>
      <c r="G277" s="24">
        <v>33</v>
      </c>
      <c r="H277" s="20">
        <f t="shared" si="16"/>
        <v>2923.59</v>
      </c>
      <c r="I277" s="20">
        <f t="shared" si="17"/>
        <v>3317.1099999999997</v>
      </c>
      <c r="J277" s="20">
        <f t="shared" si="18"/>
        <v>3941.1099999999997</v>
      </c>
      <c r="K277" s="20">
        <f t="shared" si="19"/>
        <v>5318.11</v>
      </c>
      <c r="L277" s="25">
        <v>239.46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43536</v>
      </c>
      <c r="B278" s="18">
        <v>5</v>
      </c>
      <c r="C278" s="19">
        <v>1674.88</v>
      </c>
      <c r="D278" s="19">
        <v>245.31</v>
      </c>
      <c r="E278" s="19">
        <v>0</v>
      </c>
      <c r="F278" s="24">
        <v>1713.17</v>
      </c>
      <c r="G278" s="24">
        <v>33</v>
      </c>
      <c r="H278" s="20">
        <f t="shared" si="16"/>
        <v>2929.11</v>
      </c>
      <c r="I278" s="20">
        <f t="shared" si="17"/>
        <v>3322.63</v>
      </c>
      <c r="J278" s="20">
        <f t="shared" si="18"/>
        <v>3946.63</v>
      </c>
      <c r="K278" s="20">
        <f t="shared" si="19"/>
        <v>5323.63</v>
      </c>
      <c r="L278" s="25">
        <v>245.31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43536</v>
      </c>
      <c r="B279" s="18">
        <v>6</v>
      </c>
      <c r="C279" s="19">
        <v>1685.63</v>
      </c>
      <c r="D279" s="19">
        <v>499.51</v>
      </c>
      <c r="E279" s="19">
        <v>0</v>
      </c>
      <c r="F279" s="24">
        <v>1723.92</v>
      </c>
      <c r="G279" s="24">
        <v>33</v>
      </c>
      <c r="H279" s="20">
        <f t="shared" si="16"/>
        <v>2939.86</v>
      </c>
      <c r="I279" s="20">
        <f t="shared" si="17"/>
        <v>3333.38</v>
      </c>
      <c r="J279" s="20">
        <f t="shared" si="18"/>
        <v>3957.38</v>
      </c>
      <c r="K279" s="20">
        <f t="shared" si="19"/>
        <v>5334.38</v>
      </c>
      <c r="L279" s="25">
        <v>499.51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43536</v>
      </c>
      <c r="B280" s="18">
        <v>7</v>
      </c>
      <c r="C280" s="19">
        <v>1702.81</v>
      </c>
      <c r="D280" s="19">
        <v>437.8</v>
      </c>
      <c r="E280" s="19">
        <v>0</v>
      </c>
      <c r="F280" s="24">
        <v>1741.1</v>
      </c>
      <c r="G280" s="24">
        <v>33</v>
      </c>
      <c r="H280" s="20">
        <f t="shared" si="16"/>
        <v>2957.04</v>
      </c>
      <c r="I280" s="20">
        <f t="shared" si="17"/>
        <v>3350.56</v>
      </c>
      <c r="J280" s="20">
        <f t="shared" si="18"/>
        <v>3974.56</v>
      </c>
      <c r="K280" s="20">
        <f t="shared" si="19"/>
        <v>5351.5599999999995</v>
      </c>
      <c r="L280" s="25">
        <v>437.8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43536</v>
      </c>
      <c r="B281" s="18">
        <v>8</v>
      </c>
      <c r="C281" s="19">
        <v>2049.21</v>
      </c>
      <c r="D281" s="19">
        <v>177.32</v>
      </c>
      <c r="E281" s="19">
        <v>0</v>
      </c>
      <c r="F281" s="24">
        <v>2087.5</v>
      </c>
      <c r="G281" s="24">
        <v>33</v>
      </c>
      <c r="H281" s="20">
        <f t="shared" si="16"/>
        <v>3303.44</v>
      </c>
      <c r="I281" s="20">
        <f t="shared" si="17"/>
        <v>3696.96</v>
      </c>
      <c r="J281" s="20">
        <f t="shared" si="18"/>
        <v>4320.96</v>
      </c>
      <c r="K281" s="20">
        <f t="shared" si="19"/>
        <v>5697.96</v>
      </c>
      <c r="L281" s="25">
        <v>177.32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43536</v>
      </c>
      <c r="B282" s="18">
        <v>9</v>
      </c>
      <c r="C282" s="19">
        <v>2028.95</v>
      </c>
      <c r="D282" s="19">
        <v>4203.7</v>
      </c>
      <c r="E282" s="19">
        <v>0</v>
      </c>
      <c r="F282" s="24">
        <v>2067.24</v>
      </c>
      <c r="G282" s="24">
        <v>33</v>
      </c>
      <c r="H282" s="20">
        <f t="shared" si="16"/>
        <v>3283.18</v>
      </c>
      <c r="I282" s="20">
        <f t="shared" si="17"/>
        <v>3676.7</v>
      </c>
      <c r="J282" s="20">
        <f t="shared" si="18"/>
        <v>4300.7</v>
      </c>
      <c r="K282" s="20">
        <f t="shared" si="19"/>
        <v>5677.7</v>
      </c>
      <c r="L282" s="25">
        <v>4203.7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43536</v>
      </c>
      <c r="B283" s="18">
        <v>10</v>
      </c>
      <c r="C283" s="19">
        <v>2105.19</v>
      </c>
      <c r="D283" s="19">
        <v>97.59</v>
      </c>
      <c r="E283" s="19">
        <v>0</v>
      </c>
      <c r="F283" s="24">
        <v>2143.48</v>
      </c>
      <c r="G283" s="24">
        <v>33</v>
      </c>
      <c r="H283" s="20">
        <f t="shared" si="16"/>
        <v>3359.42</v>
      </c>
      <c r="I283" s="20">
        <f t="shared" si="17"/>
        <v>3752.94</v>
      </c>
      <c r="J283" s="20">
        <f t="shared" si="18"/>
        <v>4376.9400000000005</v>
      </c>
      <c r="K283" s="20">
        <f t="shared" si="19"/>
        <v>5753.9400000000005</v>
      </c>
      <c r="L283" s="25">
        <v>97.59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43536</v>
      </c>
      <c r="B284" s="18">
        <v>11</v>
      </c>
      <c r="C284" s="19">
        <v>2114.3</v>
      </c>
      <c r="D284" s="19">
        <v>83.59</v>
      </c>
      <c r="E284" s="19">
        <v>0</v>
      </c>
      <c r="F284" s="24">
        <v>2152.59</v>
      </c>
      <c r="G284" s="24">
        <v>33</v>
      </c>
      <c r="H284" s="20">
        <f t="shared" si="16"/>
        <v>3368.53</v>
      </c>
      <c r="I284" s="20">
        <f t="shared" si="17"/>
        <v>3762.05</v>
      </c>
      <c r="J284" s="20">
        <f t="shared" si="18"/>
        <v>4386.05</v>
      </c>
      <c r="K284" s="20">
        <f t="shared" si="19"/>
        <v>5763.05</v>
      </c>
      <c r="L284" s="25">
        <v>83.59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43536</v>
      </c>
      <c r="B285" s="18">
        <v>12</v>
      </c>
      <c r="C285" s="19">
        <v>2099.32</v>
      </c>
      <c r="D285" s="19">
        <v>107.43</v>
      </c>
      <c r="E285" s="19">
        <v>0</v>
      </c>
      <c r="F285" s="24">
        <v>2137.61</v>
      </c>
      <c r="G285" s="24">
        <v>33</v>
      </c>
      <c r="H285" s="20">
        <f t="shared" si="16"/>
        <v>3353.55</v>
      </c>
      <c r="I285" s="20">
        <f t="shared" si="17"/>
        <v>3747.07</v>
      </c>
      <c r="J285" s="20">
        <f t="shared" si="18"/>
        <v>4371.07</v>
      </c>
      <c r="K285" s="20">
        <f t="shared" si="19"/>
        <v>5748.07</v>
      </c>
      <c r="L285" s="25">
        <v>107.43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43536</v>
      </c>
      <c r="B286" s="18">
        <v>13</v>
      </c>
      <c r="C286" s="19">
        <v>2121.92</v>
      </c>
      <c r="D286" s="19">
        <v>75.06</v>
      </c>
      <c r="E286" s="19">
        <v>0</v>
      </c>
      <c r="F286" s="24">
        <v>2160.21</v>
      </c>
      <c r="G286" s="24">
        <v>33</v>
      </c>
      <c r="H286" s="20">
        <f t="shared" si="16"/>
        <v>3376.15</v>
      </c>
      <c r="I286" s="20">
        <f t="shared" si="17"/>
        <v>3769.67</v>
      </c>
      <c r="J286" s="20">
        <f t="shared" si="18"/>
        <v>4393.67</v>
      </c>
      <c r="K286" s="20">
        <f t="shared" si="19"/>
        <v>5770.67</v>
      </c>
      <c r="L286" s="25">
        <v>75.06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43536</v>
      </c>
      <c r="B287" s="18">
        <v>14</v>
      </c>
      <c r="C287" s="19">
        <v>2056.09</v>
      </c>
      <c r="D287" s="19">
        <v>140.55</v>
      </c>
      <c r="E287" s="19">
        <v>0</v>
      </c>
      <c r="F287" s="24">
        <v>2094.38</v>
      </c>
      <c r="G287" s="24">
        <v>33</v>
      </c>
      <c r="H287" s="20">
        <f t="shared" si="16"/>
        <v>3310.32</v>
      </c>
      <c r="I287" s="20">
        <f t="shared" si="17"/>
        <v>3703.84</v>
      </c>
      <c r="J287" s="20">
        <f t="shared" si="18"/>
        <v>4327.84</v>
      </c>
      <c r="K287" s="20">
        <f t="shared" si="19"/>
        <v>5704.84</v>
      </c>
      <c r="L287" s="25">
        <v>140.55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43536</v>
      </c>
      <c r="B288" s="18">
        <v>15</v>
      </c>
      <c r="C288" s="19">
        <v>2041.07</v>
      </c>
      <c r="D288" s="19">
        <v>151.33</v>
      </c>
      <c r="E288" s="19">
        <v>0</v>
      </c>
      <c r="F288" s="24">
        <v>2079.36</v>
      </c>
      <c r="G288" s="24">
        <v>33</v>
      </c>
      <c r="H288" s="20">
        <f t="shared" si="16"/>
        <v>3295.2999999999997</v>
      </c>
      <c r="I288" s="20">
        <f t="shared" si="17"/>
        <v>3688.8199999999997</v>
      </c>
      <c r="J288" s="20">
        <f t="shared" si="18"/>
        <v>4312.82</v>
      </c>
      <c r="K288" s="20">
        <f t="shared" si="19"/>
        <v>5689.82</v>
      </c>
      <c r="L288" s="25">
        <v>151.33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43536</v>
      </c>
      <c r="B289" s="18">
        <v>16</v>
      </c>
      <c r="C289" s="19">
        <v>2104.05</v>
      </c>
      <c r="D289" s="19">
        <v>89.77</v>
      </c>
      <c r="E289" s="19">
        <v>0</v>
      </c>
      <c r="F289" s="24">
        <v>2142.34</v>
      </c>
      <c r="G289" s="24">
        <v>33</v>
      </c>
      <c r="H289" s="20">
        <f t="shared" si="16"/>
        <v>3358.28</v>
      </c>
      <c r="I289" s="20">
        <f t="shared" si="17"/>
        <v>3751.8</v>
      </c>
      <c r="J289" s="20">
        <f t="shared" si="18"/>
        <v>4375.8</v>
      </c>
      <c r="K289" s="20">
        <f t="shared" si="19"/>
        <v>5752.8</v>
      </c>
      <c r="L289" s="25">
        <v>89.77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43536</v>
      </c>
      <c r="B290" s="18">
        <v>17</v>
      </c>
      <c r="C290" s="19">
        <v>2031.6</v>
      </c>
      <c r="D290" s="19">
        <v>123.37</v>
      </c>
      <c r="E290" s="19">
        <v>0</v>
      </c>
      <c r="F290" s="24">
        <v>2069.89</v>
      </c>
      <c r="G290" s="24">
        <v>33</v>
      </c>
      <c r="H290" s="20">
        <f t="shared" si="16"/>
        <v>3285.83</v>
      </c>
      <c r="I290" s="20">
        <f t="shared" si="17"/>
        <v>3679.35</v>
      </c>
      <c r="J290" s="20">
        <f t="shared" si="18"/>
        <v>4303.35</v>
      </c>
      <c r="K290" s="20">
        <f t="shared" si="19"/>
        <v>5680.35</v>
      </c>
      <c r="L290" s="25">
        <v>123.37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43536</v>
      </c>
      <c r="B291" s="18">
        <v>18</v>
      </c>
      <c r="C291" s="19">
        <v>2037.59</v>
      </c>
      <c r="D291" s="19">
        <v>153.39</v>
      </c>
      <c r="E291" s="19">
        <v>0</v>
      </c>
      <c r="F291" s="24">
        <v>2075.88</v>
      </c>
      <c r="G291" s="24">
        <v>33</v>
      </c>
      <c r="H291" s="20">
        <f t="shared" si="16"/>
        <v>3291.82</v>
      </c>
      <c r="I291" s="20">
        <f t="shared" si="17"/>
        <v>3685.34</v>
      </c>
      <c r="J291" s="20">
        <f t="shared" si="18"/>
        <v>4309.34</v>
      </c>
      <c r="K291" s="20">
        <f t="shared" si="19"/>
        <v>5686.34</v>
      </c>
      <c r="L291" s="25">
        <v>153.39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43536</v>
      </c>
      <c r="B292" s="18">
        <v>19</v>
      </c>
      <c r="C292" s="19">
        <v>2046.61</v>
      </c>
      <c r="D292" s="19">
        <v>0</v>
      </c>
      <c r="E292" s="19">
        <v>25.08</v>
      </c>
      <c r="F292" s="24">
        <v>2084.9</v>
      </c>
      <c r="G292" s="24">
        <v>33</v>
      </c>
      <c r="H292" s="20">
        <f t="shared" si="16"/>
        <v>3300.8399999999997</v>
      </c>
      <c r="I292" s="20">
        <f t="shared" si="17"/>
        <v>3694.3599999999997</v>
      </c>
      <c r="J292" s="20">
        <f t="shared" si="18"/>
        <v>4318.36</v>
      </c>
      <c r="K292" s="20">
        <f t="shared" si="19"/>
        <v>5695.36</v>
      </c>
      <c r="L292" s="25">
        <v>0</v>
      </c>
      <c r="M292" s="32">
        <v>25.08</v>
      </c>
      <c r="V292" s="17"/>
      <c r="W292" s="17"/>
    </row>
    <row r="293" spans="1:23" s="16" customFormat="1" ht="14.25" customHeight="1">
      <c r="A293" s="31">
        <f>'до 150 кВт'!A293</f>
        <v>43536</v>
      </c>
      <c r="B293" s="18">
        <v>20</v>
      </c>
      <c r="C293" s="19">
        <v>2082.49</v>
      </c>
      <c r="D293" s="19">
        <v>108.77</v>
      </c>
      <c r="E293" s="19">
        <v>0</v>
      </c>
      <c r="F293" s="24">
        <v>2120.78</v>
      </c>
      <c r="G293" s="24">
        <v>33</v>
      </c>
      <c r="H293" s="20">
        <f t="shared" si="16"/>
        <v>3336.72</v>
      </c>
      <c r="I293" s="20">
        <f t="shared" si="17"/>
        <v>3730.24</v>
      </c>
      <c r="J293" s="20">
        <f t="shared" si="18"/>
        <v>4354.24</v>
      </c>
      <c r="K293" s="20">
        <f t="shared" si="19"/>
        <v>5731.24</v>
      </c>
      <c r="L293" s="25">
        <v>108.77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43536</v>
      </c>
      <c r="B294" s="18">
        <v>21</v>
      </c>
      <c r="C294" s="19">
        <v>2116.61</v>
      </c>
      <c r="D294" s="19">
        <v>91.12</v>
      </c>
      <c r="E294" s="19">
        <v>0</v>
      </c>
      <c r="F294" s="24">
        <v>2154.9</v>
      </c>
      <c r="G294" s="24">
        <v>33</v>
      </c>
      <c r="H294" s="20">
        <f t="shared" si="16"/>
        <v>3370.84</v>
      </c>
      <c r="I294" s="20">
        <f t="shared" si="17"/>
        <v>3764.36</v>
      </c>
      <c r="J294" s="20">
        <f t="shared" si="18"/>
        <v>4388.360000000001</v>
      </c>
      <c r="K294" s="20">
        <f t="shared" si="19"/>
        <v>5765.360000000001</v>
      </c>
      <c r="L294" s="25">
        <v>91.12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43536</v>
      </c>
      <c r="B295" s="18">
        <v>22</v>
      </c>
      <c r="C295" s="19">
        <v>1971.12</v>
      </c>
      <c r="D295" s="19">
        <v>0</v>
      </c>
      <c r="E295" s="19">
        <v>42.24</v>
      </c>
      <c r="F295" s="24">
        <v>2009.41</v>
      </c>
      <c r="G295" s="24">
        <v>33</v>
      </c>
      <c r="H295" s="20">
        <f t="shared" si="16"/>
        <v>3225.35</v>
      </c>
      <c r="I295" s="20">
        <f t="shared" si="17"/>
        <v>3618.87</v>
      </c>
      <c r="J295" s="20">
        <f t="shared" si="18"/>
        <v>4242.87</v>
      </c>
      <c r="K295" s="20">
        <f t="shared" si="19"/>
        <v>5619.87</v>
      </c>
      <c r="L295" s="25">
        <v>0</v>
      </c>
      <c r="M295" s="32">
        <v>42.24</v>
      </c>
      <c r="V295" s="17"/>
      <c r="W295" s="17"/>
    </row>
    <row r="296" spans="1:23" s="16" customFormat="1" ht="14.25" customHeight="1">
      <c r="A296" s="31">
        <f>'до 150 кВт'!A296</f>
        <v>43536</v>
      </c>
      <c r="B296" s="18">
        <v>23</v>
      </c>
      <c r="C296" s="19">
        <v>1697.71</v>
      </c>
      <c r="D296" s="19">
        <v>178.94</v>
      </c>
      <c r="E296" s="19">
        <v>0</v>
      </c>
      <c r="F296" s="24">
        <v>1736</v>
      </c>
      <c r="G296" s="24">
        <v>33</v>
      </c>
      <c r="H296" s="20">
        <f t="shared" si="16"/>
        <v>2951.94</v>
      </c>
      <c r="I296" s="20">
        <f t="shared" si="17"/>
        <v>3345.46</v>
      </c>
      <c r="J296" s="20">
        <f t="shared" si="18"/>
        <v>3969.46</v>
      </c>
      <c r="K296" s="20">
        <f t="shared" si="19"/>
        <v>5346.46</v>
      </c>
      <c r="L296" s="25">
        <v>178.94</v>
      </c>
      <c r="M296" s="32">
        <v>0</v>
      </c>
      <c r="V296" s="17"/>
      <c r="W296" s="17"/>
    </row>
    <row r="297" spans="1:23" s="16" customFormat="1" ht="14.25" customHeight="1">
      <c r="A297" s="31">
        <f>'до 150 кВт'!A297</f>
        <v>43537</v>
      </c>
      <c r="B297" s="18">
        <v>0</v>
      </c>
      <c r="C297" s="19">
        <v>1298.57</v>
      </c>
      <c r="D297" s="19">
        <v>0</v>
      </c>
      <c r="E297" s="19">
        <v>179.69</v>
      </c>
      <c r="F297" s="24">
        <v>1336.86</v>
      </c>
      <c r="G297" s="24">
        <v>33</v>
      </c>
      <c r="H297" s="20">
        <f t="shared" si="16"/>
        <v>2552.8</v>
      </c>
      <c r="I297" s="20">
        <f t="shared" si="17"/>
        <v>2946.3199999999997</v>
      </c>
      <c r="J297" s="20">
        <f t="shared" si="18"/>
        <v>3570.3199999999997</v>
      </c>
      <c r="K297" s="20">
        <f t="shared" si="19"/>
        <v>4947.32</v>
      </c>
      <c r="L297" s="25">
        <v>0</v>
      </c>
      <c r="M297" s="32">
        <v>179.69</v>
      </c>
      <c r="V297" s="17"/>
      <c r="W297" s="17"/>
    </row>
    <row r="298" spans="1:23" s="16" customFormat="1" ht="14.25" customHeight="1">
      <c r="A298" s="31">
        <f>'до 150 кВт'!A298</f>
        <v>43537</v>
      </c>
      <c r="B298" s="18">
        <v>1</v>
      </c>
      <c r="C298" s="19">
        <v>1216.8</v>
      </c>
      <c r="D298" s="19">
        <v>0</v>
      </c>
      <c r="E298" s="19">
        <v>212.38</v>
      </c>
      <c r="F298" s="24">
        <v>1255.09</v>
      </c>
      <c r="G298" s="24">
        <v>33</v>
      </c>
      <c r="H298" s="20">
        <f t="shared" si="16"/>
        <v>2471.0299999999997</v>
      </c>
      <c r="I298" s="20">
        <f t="shared" si="17"/>
        <v>2864.55</v>
      </c>
      <c r="J298" s="20">
        <f t="shared" si="18"/>
        <v>3488.55</v>
      </c>
      <c r="K298" s="20">
        <f t="shared" si="19"/>
        <v>4865.55</v>
      </c>
      <c r="L298" s="25">
        <v>0</v>
      </c>
      <c r="M298" s="32">
        <v>212.38</v>
      </c>
      <c r="V298" s="17"/>
      <c r="W298" s="17"/>
    </row>
    <row r="299" spans="1:23" s="16" customFormat="1" ht="14.25" customHeight="1">
      <c r="A299" s="31">
        <f>'до 150 кВт'!A299</f>
        <v>43537</v>
      </c>
      <c r="B299" s="18">
        <v>2</v>
      </c>
      <c r="C299" s="19">
        <v>1212.73</v>
      </c>
      <c r="D299" s="19">
        <v>684.51</v>
      </c>
      <c r="E299" s="19">
        <v>0</v>
      </c>
      <c r="F299" s="24">
        <v>1251.02</v>
      </c>
      <c r="G299" s="24">
        <v>33</v>
      </c>
      <c r="H299" s="20">
        <f t="shared" si="16"/>
        <v>2466.96</v>
      </c>
      <c r="I299" s="20">
        <f t="shared" si="17"/>
        <v>2860.48</v>
      </c>
      <c r="J299" s="20">
        <f t="shared" si="18"/>
        <v>3484.48</v>
      </c>
      <c r="K299" s="20">
        <f t="shared" si="19"/>
        <v>4861.48</v>
      </c>
      <c r="L299" s="25">
        <v>684.51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43537</v>
      </c>
      <c r="B300" s="18">
        <v>3</v>
      </c>
      <c r="C300" s="19">
        <v>1205.83</v>
      </c>
      <c r="D300" s="19">
        <v>461.3</v>
      </c>
      <c r="E300" s="19">
        <v>0</v>
      </c>
      <c r="F300" s="24">
        <v>1244.12</v>
      </c>
      <c r="G300" s="24">
        <v>33</v>
      </c>
      <c r="H300" s="20">
        <f t="shared" si="16"/>
        <v>2460.06</v>
      </c>
      <c r="I300" s="20">
        <f t="shared" si="17"/>
        <v>2853.58</v>
      </c>
      <c r="J300" s="20">
        <f t="shared" si="18"/>
        <v>3477.58</v>
      </c>
      <c r="K300" s="20">
        <f t="shared" si="19"/>
        <v>4854.58</v>
      </c>
      <c r="L300" s="25">
        <v>461.3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43537</v>
      </c>
      <c r="B301" s="18">
        <v>4</v>
      </c>
      <c r="C301" s="19">
        <v>1209.17</v>
      </c>
      <c r="D301" s="19">
        <v>0</v>
      </c>
      <c r="E301" s="19">
        <v>364.36</v>
      </c>
      <c r="F301" s="24">
        <v>1247.46</v>
      </c>
      <c r="G301" s="24">
        <v>33</v>
      </c>
      <c r="H301" s="20">
        <f t="shared" si="16"/>
        <v>2463.4</v>
      </c>
      <c r="I301" s="20">
        <f t="shared" si="17"/>
        <v>2856.92</v>
      </c>
      <c r="J301" s="20">
        <f t="shared" si="18"/>
        <v>3480.92</v>
      </c>
      <c r="K301" s="20">
        <f t="shared" si="19"/>
        <v>4857.92</v>
      </c>
      <c r="L301" s="25">
        <v>0</v>
      </c>
      <c r="M301" s="32">
        <v>364.36</v>
      </c>
      <c r="V301" s="17"/>
      <c r="W301" s="17"/>
    </row>
    <row r="302" spans="1:23" s="16" customFormat="1" ht="14.25" customHeight="1">
      <c r="A302" s="31">
        <f>'до 150 кВт'!A302</f>
        <v>43537</v>
      </c>
      <c r="B302" s="18">
        <v>5</v>
      </c>
      <c r="C302" s="19">
        <v>1229.58</v>
      </c>
      <c r="D302" s="19">
        <v>0</v>
      </c>
      <c r="E302" s="19">
        <v>307.8</v>
      </c>
      <c r="F302" s="24">
        <v>1267.87</v>
      </c>
      <c r="G302" s="24">
        <v>33</v>
      </c>
      <c r="H302" s="20">
        <f t="shared" si="16"/>
        <v>2483.81</v>
      </c>
      <c r="I302" s="20">
        <f t="shared" si="17"/>
        <v>2877.33</v>
      </c>
      <c r="J302" s="20">
        <f t="shared" si="18"/>
        <v>3501.33</v>
      </c>
      <c r="K302" s="20">
        <f t="shared" si="19"/>
        <v>4878.33</v>
      </c>
      <c r="L302" s="25">
        <v>0</v>
      </c>
      <c r="M302" s="32">
        <v>307.8</v>
      </c>
      <c r="V302" s="17"/>
      <c r="W302" s="17"/>
    </row>
    <row r="303" spans="1:23" s="16" customFormat="1" ht="14.25" customHeight="1">
      <c r="A303" s="31">
        <f>'до 150 кВт'!A303</f>
        <v>43537</v>
      </c>
      <c r="B303" s="18">
        <v>6</v>
      </c>
      <c r="C303" s="19">
        <v>1151.45</v>
      </c>
      <c r="D303" s="19">
        <v>0</v>
      </c>
      <c r="E303" s="19">
        <v>85.61</v>
      </c>
      <c r="F303" s="24">
        <v>1189.74</v>
      </c>
      <c r="G303" s="24">
        <v>33</v>
      </c>
      <c r="H303" s="20">
        <f t="shared" si="16"/>
        <v>2405.6800000000003</v>
      </c>
      <c r="I303" s="20">
        <f t="shared" si="17"/>
        <v>2799.2</v>
      </c>
      <c r="J303" s="20">
        <f t="shared" si="18"/>
        <v>3423.2</v>
      </c>
      <c r="K303" s="20">
        <f t="shared" si="19"/>
        <v>4800.2</v>
      </c>
      <c r="L303" s="25">
        <v>0</v>
      </c>
      <c r="M303" s="32">
        <v>85.61</v>
      </c>
      <c r="V303" s="17"/>
      <c r="W303" s="17"/>
    </row>
    <row r="304" spans="1:23" s="16" customFormat="1" ht="14.25" customHeight="1">
      <c r="A304" s="31">
        <f>'до 150 кВт'!A304</f>
        <v>43537</v>
      </c>
      <c r="B304" s="18">
        <v>7</v>
      </c>
      <c r="C304" s="19">
        <v>1273.77</v>
      </c>
      <c r="D304" s="19">
        <v>0</v>
      </c>
      <c r="E304" s="19">
        <v>120.3</v>
      </c>
      <c r="F304" s="24">
        <v>1312.06</v>
      </c>
      <c r="G304" s="24">
        <v>33</v>
      </c>
      <c r="H304" s="20">
        <f t="shared" si="16"/>
        <v>2528</v>
      </c>
      <c r="I304" s="20">
        <f t="shared" si="17"/>
        <v>2921.52</v>
      </c>
      <c r="J304" s="20">
        <f t="shared" si="18"/>
        <v>3545.52</v>
      </c>
      <c r="K304" s="20">
        <f t="shared" si="19"/>
        <v>4922.52</v>
      </c>
      <c r="L304" s="25">
        <v>0</v>
      </c>
      <c r="M304" s="32">
        <v>120.3</v>
      </c>
      <c r="V304" s="17"/>
      <c r="W304" s="17"/>
    </row>
    <row r="305" spans="1:23" s="16" customFormat="1" ht="14.25" customHeight="1">
      <c r="A305" s="31">
        <f>'до 150 кВт'!A305</f>
        <v>43537</v>
      </c>
      <c r="B305" s="18">
        <v>8</v>
      </c>
      <c r="C305" s="19">
        <v>1710.73</v>
      </c>
      <c r="D305" s="19">
        <v>182.16</v>
      </c>
      <c r="E305" s="19">
        <v>0</v>
      </c>
      <c r="F305" s="24">
        <v>1749.02</v>
      </c>
      <c r="G305" s="24">
        <v>33</v>
      </c>
      <c r="H305" s="20">
        <f t="shared" si="16"/>
        <v>2964.96</v>
      </c>
      <c r="I305" s="20">
        <f t="shared" si="17"/>
        <v>3358.48</v>
      </c>
      <c r="J305" s="20">
        <f t="shared" si="18"/>
        <v>3982.48</v>
      </c>
      <c r="K305" s="20">
        <f t="shared" si="19"/>
        <v>5359.48</v>
      </c>
      <c r="L305" s="25">
        <v>182.16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43537</v>
      </c>
      <c r="B306" s="18">
        <v>9</v>
      </c>
      <c r="C306" s="19">
        <v>1738.95</v>
      </c>
      <c r="D306" s="19">
        <v>527.3</v>
      </c>
      <c r="E306" s="19">
        <v>0</v>
      </c>
      <c r="F306" s="24">
        <v>1777.24</v>
      </c>
      <c r="G306" s="24">
        <v>33</v>
      </c>
      <c r="H306" s="20">
        <f t="shared" si="16"/>
        <v>2993.1800000000003</v>
      </c>
      <c r="I306" s="20">
        <f t="shared" si="17"/>
        <v>3386.7</v>
      </c>
      <c r="J306" s="20">
        <f t="shared" si="18"/>
        <v>4010.7</v>
      </c>
      <c r="K306" s="20">
        <f t="shared" si="19"/>
        <v>5387.7</v>
      </c>
      <c r="L306" s="25">
        <v>527.3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43537</v>
      </c>
      <c r="B307" s="18">
        <v>10</v>
      </c>
      <c r="C307" s="19">
        <v>1738.59</v>
      </c>
      <c r="D307" s="19">
        <v>0</v>
      </c>
      <c r="E307" s="19">
        <v>21.17</v>
      </c>
      <c r="F307" s="24">
        <v>1776.88</v>
      </c>
      <c r="G307" s="24">
        <v>33</v>
      </c>
      <c r="H307" s="20">
        <f t="shared" si="16"/>
        <v>2992.8199999999997</v>
      </c>
      <c r="I307" s="20">
        <f t="shared" si="17"/>
        <v>3386.34</v>
      </c>
      <c r="J307" s="20">
        <f t="shared" si="18"/>
        <v>4010.34</v>
      </c>
      <c r="K307" s="20">
        <f t="shared" si="19"/>
        <v>5387.34</v>
      </c>
      <c r="L307" s="25">
        <v>0</v>
      </c>
      <c r="M307" s="32">
        <v>21.17</v>
      </c>
      <c r="V307" s="17"/>
      <c r="W307" s="17"/>
    </row>
    <row r="308" spans="1:23" s="16" customFormat="1" ht="14.25" customHeight="1">
      <c r="A308" s="31">
        <f>'до 150 кВт'!A308</f>
        <v>43537</v>
      </c>
      <c r="B308" s="18">
        <v>11</v>
      </c>
      <c r="C308" s="19">
        <v>1719.4</v>
      </c>
      <c r="D308" s="19">
        <v>0</v>
      </c>
      <c r="E308" s="19">
        <v>189.54</v>
      </c>
      <c r="F308" s="24">
        <v>1757.69</v>
      </c>
      <c r="G308" s="24">
        <v>33</v>
      </c>
      <c r="H308" s="20">
        <f t="shared" si="16"/>
        <v>2973.63</v>
      </c>
      <c r="I308" s="20">
        <f t="shared" si="17"/>
        <v>3367.15</v>
      </c>
      <c r="J308" s="20">
        <f t="shared" si="18"/>
        <v>3991.15</v>
      </c>
      <c r="K308" s="20">
        <f t="shared" si="19"/>
        <v>5368.15</v>
      </c>
      <c r="L308" s="25">
        <v>0</v>
      </c>
      <c r="M308" s="32">
        <v>189.54</v>
      </c>
      <c r="V308" s="17"/>
      <c r="W308" s="17"/>
    </row>
    <row r="309" spans="1:23" s="16" customFormat="1" ht="14.25" customHeight="1">
      <c r="A309" s="31">
        <f>'до 150 кВт'!A309</f>
        <v>43537</v>
      </c>
      <c r="B309" s="18">
        <v>12</v>
      </c>
      <c r="C309" s="19">
        <v>1719.15</v>
      </c>
      <c r="D309" s="19">
        <v>0</v>
      </c>
      <c r="E309" s="19">
        <v>314.85</v>
      </c>
      <c r="F309" s="24">
        <v>1757.44</v>
      </c>
      <c r="G309" s="24">
        <v>33</v>
      </c>
      <c r="H309" s="20">
        <f t="shared" si="16"/>
        <v>2973.38</v>
      </c>
      <c r="I309" s="20">
        <f t="shared" si="17"/>
        <v>3366.9</v>
      </c>
      <c r="J309" s="20">
        <f t="shared" si="18"/>
        <v>3990.9</v>
      </c>
      <c r="K309" s="20">
        <f t="shared" si="19"/>
        <v>5367.9</v>
      </c>
      <c r="L309" s="25">
        <v>0</v>
      </c>
      <c r="M309" s="32">
        <v>314.85</v>
      </c>
      <c r="V309" s="17"/>
      <c r="W309" s="17"/>
    </row>
    <row r="310" spans="1:23" s="16" customFormat="1" ht="14.25" customHeight="1">
      <c r="A310" s="31">
        <f>'до 150 кВт'!A310</f>
        <v>43537</v>
      </c>
      <c r="B310" s="18">
        <v>13</v>
      </c>
      <c r="C310" s="19">
        <v>1735.6</v>
      </c>
      <c r="D310" s="19">
        <v>0</v>
      </c>
      <c r="E310" s="19">
        <v>185.58</v>
      </c>
      <c r="F310" s="24">
        <v>1773.89</v>
      </c>
      <c r="G310" s="24">
        <v>33</v>
      </c>
      <c r="H310" s="20">
        <f t="shared" si="16"/>
        <v>2989.83</v>
      </c>
      <c r="I310" s="20">
        <f t="shared" si="17"/>
        <v>3383.35</v>
      </c>
      <c r="J310" s="20">
        <f t="shared" si="18"/>
        <v>4007.35</v>
      </c>
      <c r="K310" s="20">
        <f t="shared" si="19"/>
        <v>5384.35</v>
      </c>
      <c r="L310" s="25">
        <v>0</v>
      </c>
      <c r="M310" s="32">
        <v>185.58</v>
      </c>
      <c r="V310" s="17"/>
      <c r="W310" s="17"/>
    </row>
    <row r="311" spans="1:23" s="16" customFormat="1" ht="14.25" customHeight="1">
      <c r="A311" s="31">
        <f>'до 150 кВт'!A311</f>
        <v>43537</v>
      </c>
      <c r="B311" s="18">
        <v>14</v>
      </c>
      <c r="C311" s="19">
        <v>1730.65</v>
      </c>
      <c r="D311" s="19">
        <v>0</v>
      </c>
      <c r="E311" s="19">
        <v>276.17</v>
      </c>
      <c r="F311" s="24">
        <v>1768.94</v>
      </c>
      <c r="G311" s="24">
        <v>33</v>
      </c>
      <c r="H311" s="20">
        <f t="shared" si="16"/>
        <v>2984.88</v>
      </c>
      <c r="I311" s="20">
        <f t="shared" si="17"/>
        <v>3378.4</v>
      </c>
      <c r="J311" s="20">
        <f t="shared" si="18"/>
        <v>4002.4</v>
      </c>
      <c r="K311" s="20">
        <f t="shared" si="19"/>
        <v>5379.4</v>
      </c>
      <c r="L311" s="25">
        <v>0</v>
      </c>
      <c r="M311" s="32">
        <v>276.17</v>
      </c>
      <c r="V311" s="17"/>
      <c r="W311" s="17"/>
    </row>
    <row r="312" spans="1:23" s="16" customFormat="1" ht="14.25" customHeight="1">
      <c r="A312" s="31">
        <f>'до 150 кВт'!A312</f>
        <v>43537</v>
      </c>
      <c r="B312" s="18">
        <v>15</v>
      </c>
      <c r="C312" s="19">
        <v>1734.35</v>
      </c>
      <c r="D312" s="19">
        <v>0</v>
      </c>
      <c r="E312" s="19">
        <v>188.24</v>
      </c>
      <c r="F312" s="24">
        <v>1772.64</v>
      </c>
      <c r="G312" s="24">
        <v>33</v>
      </c>
      <c r="H312" s="20">
        <f t="shared" si="16"/>
        <v>2988.58</v>
      </c>
      <c r="I312" s="20">
        <f t="shared" si="17"/>
        <v>3382.1</v>
      </c>
      <c r="J312" s="20">
        <f t="shared" si="18"/>
        <v>4006.1</v>
      </c>
      <c r="K312" s="20">
        <f t="shared" si="19"/>
        <v>5383.1</v>
      </c>
      <c r="L312" s="25">
        <v>0</v>
      </c>
      <c r="M312" s="32">
        <v>188.24</v>
      </c>
      <c r="V312" s="17"/>
      <c r="W312" s="17"/>
    </row>
    <row r="313" spans="1:23" s="16" customFormat="1" ht="14.25" customHeight="1">
      <c r="A313" s="31">
        <f>'до 150 кВт'!A313</f>
        <v>43537</v>
      </c>
      <c r="B313" s="18">
        <v>16</v>
      </c>
      <c r="C313" s="19">
        <v>1735.89</v>
      </c>
      <c r="D313" s="19">
        <v>0</v>
      </c>
      <c r="E313" s="19">
        <v>103.01</v>
      </c>
      <c r="F313" s="24">
        <v>1774.18</v>
      </c>
      <c r="G313" s="24">
        <v>33</v>
      </c>
      <c r="H313" s="20">
        <f t="shared" si="16"/>
        <v>2990.12</v>
      </c>
      <c r="I313" s="20">
        <f t="shared" si="17"/>
        <v>3383.6400000000003</v>
      </c>
      <c r="J313" s="20">
        <f t="shared" si="18"/>
        <v>4007.6400000000003</v>
      </c>
      <c r="K313" s="20">
        <f t="shared" si="19"/>
        <v>5384.64</v>
      </c>
      <c r="L313" s="25">
        <v>0</v>
      </c>
      <c r="M313" s="32">
        <v>103.01</v>
      </c>
      <c r="V313" s="17"/>
      <c r="W313" s="17"/>
    </row>
    <row r="314" spans="1:23" s="16" customFormat="1" ht="14.25" customHeight="1">
      <c r="A314" s="31">
        <f>'до 150 кВт'!A314</f>
        <v>43537</v>
      </c>
      <c r="B314" s="18">
        <v>17</v>
      </c>
      <c r="C314" s="19">
        <v>1741.62</v>
      </c>
      <c r="D314" s="19">
        <v>0</v>
      </c>
      <c r="E314" s="19">
        <v>17.35</v>
      </c>
      <c r="F314" s="24">
        <v>1779.91</v>
      </c>
      <c r="G314" s="24">
        <v>33</v>
      </c>
      <c r="H314" s="20">
        <f t="shared" si="16"/>
        <v>2995.85</v>
      </c>
      <c r="I314" s="20">
        <f t="shared" si="17"/>
        <v>3389.37</v>
      </c>
      <c r="J314" s="20">
        <f t="shared" si="18"/>
        <v>4013.37</v>
      </c>
      <c r="K314" s="20">
        <f t="shared" si="19"/>
        <v>5390.37</v>
      </c>
      <c r="L314" s="25">
        <v>0</v>
      </c>
      <c r="M314" s="32">
        <v>17.35</v>
      </c>
      <c r="V314" s="17"/>
      <c r="W314" s="17"/>
    </row>
    <row r="315" spans="1:23" s="16" customFormat="1" ht="14.25" customHeight="1">
      <c r="A315" s="31">
        <f>'до 150 кВт'!A315</f>
        <v>43537</v>
      </c>
      <c r="B315" s="18">
        <v>18</v>
      </c>
      <c r="C315" s="19">
        <v>1739.11</v>
      </c>
      <c r="D315" s="19">
        <v>0</v>
      </c>
      <c r="E315" s="19">
        <v>360.18</v>
      </c>
      <c r="F315" s="24">
        <v>1777.4</v>
      </c>
      <c r="G315" s="24">
        <v>33</v>
      </c>
      <c r="H315" s="20">
        <f t="shared" si="16"/>
        <v>2993.34</v>
      </c>
      <c r="I315" s="20">
        <f t="shared" si="17"/>
        <v>3386.8599999999997</v>
      </c>
      <c r="J315" s="20">
        <f t="shared" si="18"/>
        <v>4010.8599999999997</v>
      </c>
      <c r="K315" s="20">
        <f t="shared" si="19"/>
        <v>5387.86</v>
      </c>
      <c r="L315" s="25">
        <v>0</v>
      </c>
      <c r="M315" s="32">
        <v>360.18</v>
      </c>
      <c r="V315" s="17"/>
      <c r="W315" s="17"/>
    </row>
    <row r="316" spans="1:23" s="16" customFormat="1" ht="14.25" customHeight="1">
      <c r="A316" s="31">
        <f>'до 150 кВт'!A316</f>
        <v>43537</v>
      </c>
      <c r="B316" s="18">
        <v>19</v>
      </c>
      <c r="C316" s="19">
        <v>1695.83</v>
      </c>
      <c r="D316" s="19">
        <v>0</v>
      </c>
      <c r="E316" s="19">
        <v>12.4</v>
      </c>
      <c r="F316" s="24">
        <v>1734.12</v>
      </c>
      <c r="G316" s="24">
        <v>33</v>
      </c>
      <c r="H316" s="20">
        <f t="shared" si="16"/>
        <v>2950.06</v>
      </c>
      <c r="I316" s="20">
        <f t="shared" si="17"/>
        <v>3343.58</v>
      </c>
      <c r="J316" s="20">
        <f t="shared" si="18"/>
        <v>3967.58</v>
      </c>
      <c r="K316" s="20">
        <f t="shared" si="19"/>
        <v>5344.58</v>
      </c>
      <c r="L316" s="25">
        <v>0</v>
      </c>
      <c r="M316" s="32">
        <v>12.4</v>
      </c>
      <c r="V316" s="17"/>
      <c r="W316" s="17"/>
    </row>
    <row r="317" spans="1:23" s="16" customFormat="1" ht="14.25" customHeight="1">
      <c r="A317" s="31">
        <f>'до 150 кВт'!A317</f>
        <v>43537</v>
      </c>
      <c r="B317" s="18">
        <v>20</v>
      </c>
      <c r="C317" s="19">
        <v>1693.4</v>
      </c>
      <c r="D317" s="19">
        <v>0</v>
      </c>
      <c r="E317" s="19">
        <v>154.46</v>
      </c>
      <c r="F317" s="24">
        <v>1731.69</v>
      </c>
      <c r="G317" s="24">
        <v>33</v>
      </c>
      <c r="H317" s="20">
        <f t="shared" si="16"/>
        <v>2947.63</v>
      </c>
      <c r="I317" s="20">
        <f t="shared" si="17"/>
        <v>3341.15</v>
      </c>
      <c r="J317" s="20">
        <f t="shared" si="18"/>
        <v>3965.15</v>
      </c>
      <c r="K317" s="20">
        <f t="shared" si="19"/>
        <v>5342.15</v>
      </c>
      <c r="L317" s="25">
        <v>0</v>
      </c>
      <c r="M317" s="32">
        <v>154.46</v>
      </c>
      <c r="V317" s="17"/>
      <c r="W317" s="17"/>
    </row>
    <row r="318" spans="1:23" s="16" customFormat="1" ht="14.25" customHeight="1">
      <c r="A318" s="31">
        <f>'до 150 кВт'!A318</f>
        <v>43537</v>
      </c>
      <c r="B318" s="18">
        <v>21</v>
      </c>
      <c r="C318" s="19">
        <v>1719.77</v>
      </c>
      <c r="D318" s="19">
        <v>0</v>
      </c>
      <c r="E318" s="19">
        <v>296.48</v>
      </c>
      <c r="F318" s="24">
        <v>1758.06</v>
      </c>
      <c r="G318" s="24">
        <v>33</v>
      </c>
      <c r="H318" s="20">
        <f t="shared" si="16"/>
        <v>2974</v>
      </c>
      <c r="I318" s="20">
        <f t="shared" si="17"/>
        <v>3367.52</v>
      </c>
      <c r="J318" s="20">
        <f t="shared" si="18"/>
        <v>3991.52</v>
      </c>
      <c r="K318" s="20">
        <f t="shared" si="19"/>
        <v>5368.52</v>
      </c>
      <c r="L318" s="25">
        <v>0</v>
      </c>
      <c r="M318" s="32">
        <v>296.48</v>
      </c>
      <c r="V318" s="17"/>
      <c r="W318" s="17"/>
    </row>
    <row r="319" spans="1:23" s="16" customFormat="1" ht="14.25" customHeight="1">
      <c r="A319" s="31">
        <f>'до 150 кВт'!A319</f>
        <v>43537</v>
      </c>
      <c r="B319" s="18">
        <v>22</v>
      </c>
      <c r="C319" s="19">
        <v>1708.84</v>
      </c>
      <c r="D319" s="19">
        <v>0</v>
      </c>
      <c r="E319" s="19">
        <v>58.67</v>
      </c>
      <c r="F319" s="24">
        <v>1747.13</v>
      </c>
      <c r="G319" s="24">
        <v>33</v>
      </c>
      <c r="H319" s="20">
        <f t="shared" si="16"/>
        <v>2963.0699999999997</v>
      </c>
      <c r="I319" s="20">
        <f t="shared" si="17"/>
        <v>3356.59</v>
      </c>
      <c r="J319" s="20">
        <f t="shared" si="18"/>
        <v>3980.59</v>
      </c>
      <c r="K319" s="20">
        <f t="shared" si="19"/>
        <v>5357.59</v>
      </c>
      <c r="L319" s="25">
        <v>0</v>
      </c>
      <c r="M319" s="32">
        <v>58.67</v>
      </c>
      <c r="V319" s="17"/>
      <c r="W319" s="17"/>
    </row>
    <row r="320" spans="1:23" s="16" customFormat="1" ht="14.25" customHeight="1">
      <c r="A320" s="31">
        <f>'до 150 кВт'!A320</f>
        <v>43537</v>
      </c>
      <c r="B320" s="18">
        <v>23</v>
      </c>
      <c r="C320" s="19">
        <v>1429.88</v>
      </c>
      <c r="D320" s="19">
        <v>200.14</v>
      </c>
      <c r="E320" s="19">
        <v>0</v>
      </c>
      <c r="F320" s="24">
        <v>1468.17</v>
      </c>
      <c r="G320" s="24">
        <v>33</v>
      </c>
      <c r="H320" s="20">
        <f t="shared" si="16"/>
        <v>2684.11</v>
      </c>
      <c r="I320" s="20">
        <f t="shared" si="17"/>
        <v>3077.63</v>
      </c>
      <c r="J320" s="20">
        <f t="shared" si="18"/>
        <v>3701.63</v>
      </c>
      <c r="K320" s="20">
        <f t="shared" si="19"/>
        <v>5078.63</v>
      </c>
      <c r="L320" s="25">
        <v>200.14</v>
      </c>
      <c r="M320" s="32">
        <v>0</v>
      </c>
      <c r="V320" s="17"/>
      <c r="W320" s="17"/>
    </row>
    <row r="321" spans="1:23" s="16" customFormat="1" ht="14.25" customHeight="1">
      <c r="A321" s="31">
        <f>'до 150 кВт'!A321</f>
        <v>43538</v>
      </c>
      <c r="B321" s="18">
        <v>0</v>
      </c>
      <c r="C321" s="19">
        <v>1674.33</v>
      </c>
      <c r="D321" s="19">
        <v>0</v>
      </c>
      <c r="E321" s="19">
        <v>858.53</v>
      </c>
      <c r="F321" s="24">
        <v>1712.62</v>
      </c>
      <c r="G321" s="24">
        <v>33</v>
      </c>
      <c r="H321" s="20">
        <f t="shared" si="16"/>
        <v>2928.56</v>
      </c>
      <c r="I321" s="20">
        <f t="shared" si="17"/>
        <v>3322.08</v>
      </c>
      <c r="J321" s="20">
        <f t="shared" si="18"/>
        <v>3946.08</v>
      </c>
      <c r="K321" s="20">
        <f t="shared" si="19"/>
        <v>5323.08</v>
      </c>
      <c r="L321" s="25">
        <v>0</v>
      </c>
      <c r="M321" s="32">
        <v>858.53</v>
      </c>
      <c r="V321" s="17"/>
      <c r="W321" s="17"/>
    </row>
    <row r="322" spans="1:23" s="16" customFormat="1" ht="14.25" customHeight="1">
      <c r="A322" s="31">
        <f>'до 150 кВт'!A322</f>
        <v>43538</v>
      </c>
      <c r="B322" s="18">
        <v>1</v>
      </c>
      <c r="C322" s="19">
        <v>1658.76</v>
      </c>
      <c r="D322" s="19">
        <v>0</v>
      </c>
      <c r="E322" s="19">
        <v>20.77</v>
      </c>
      <c r="F322" s="24">
        <v>1697.05</v>
      </c>
      <c r="G322" s="24">
        <v>33</v>
      </c>
      <c r="H322" s="20">
        <f t="shared" si="16"/>
        <v>2912.99</v>
      </c>
      <c r="I322" s="20">
        <f t="shared" si="17"/>
        <v>3306.51</v>
      </c>
      <c r="J322" s="20">
        <f t="shared" si="18"/>
        <v>3930.51</v>
      </c>
      <c r="K322" s="20">
        <f t="shared" si="19"/>
        <v>5307.51</v>
      </c>
      <c r="L322" s="25">
        <v>0</v>
      </c>
      <c r="M322" s="32">
        <v>20.77</v>
      </c>
      <c r="V322" s="17"/>
      <c r="W322" s="17"/>
    </row>
    <row r="323" spans="1:23" s="16" customFormat="1" ht="14.25" customHeight="1">
      <c r="A323" s="31">
        <f>'до 150 кВт'!A323</f>
        <v>43538</v>
      </c>
      <c r="B323" s="18">
        <v>2</v>
      </c>
      <c r="C323" s="19">
        <v>1192.22</v>
      </c>
      <c r="D323" s="19">
        <v>685.45</v>
      </c>
      <c r="E323" s="19">
        <v>0</v>
      </c>
      <c r="F323" s="24">
        <v>1230.51</v>
      </c>
      <c r="G323" s="24">
        <v>33</v>
      </c>
      <c r="H323" s="20">
        <f t="shared" si="16"/>
        <v>2446.45</v>
      </c>
      <c r="I323" s="20">
        <f t="shared" si="17"/>
        <v>2839.9700000000003</v>
      </c>
      <c r="J323" s="20">
        <f t="shared" si="18"/>
        <v>3463.9700000000003</v>
      </c>
      <c r="K323" s="20">
        <f t="shared" si="19"/>
        <v>4840.97</v>
      </c>
      <c r="L323" s="25">
        <v>685.45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43538</v>
      </c>
      <c r="B324" s="18">
        <v>3</v>
      </c>
      <c r="C324" s="19">
        <v>1187.18</v>
      </c>
      <c r="D324" s="19">
        <v>712.94</v>
      </c>
      <c r="E324" s="19">
        <v>0</v>
      </c>
      <c r="F324" s="24">
        <v>1225.47</v>
      </c>
      <c r="G324" s="24">
        <v>33</v>
      </c>
      <c r="H324" s="20">
        <f t="shared" si="16"/>
        <v>2441.41</v>
      </c>
      <c r="I324" s="20">
        <f t="shared" si="17"/>
        <v>2834.9300000000003</v>
      </c>
      <c r="J324" s="20">
        <f t="shared" si="18"/>
        <v>3458.9300000000003</v>
      </c>
      <c r="K324" s="20">
        <f t="shared" si="19"/>
        <v>4835.93</v>
      </c>
      <c r="L324" s="25">
        <v>712.94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43538</v>
      </c>
      <c r="B325" s="18">
        <v>4</v>
      </c>
      <c r="C325" s="19">
        <v>1656.19</v>
      </c>
      <c r="D325" s="19">
        <v>4.07</v>
      </c>
      <c r="E325" s="19">
        <v>0</v>
      </c>
      <c r="F325" s="24">
        <v>1694.48</v>
      </c>
      <c r="G325" s="24">
        <v>33</v>
      </c>
      <c r="H325" s="20">
        <f t="shared" si="16"/>
        <v>2910.42</v>
      </c>
      <c r="I325" s="20">
        <f t="shared" si="17"/>
        <v>3303.94</v>
      </c>
      <c r="J325" s="20">
        <f t="shared" si="18"/>
        <v>3927.94</v>
      </c>
      <c r="K325" s="20">
        <f t="shared" si="19"/>
        <v>5304.9400000000005</v>
      </c>
      <c r="L325" s="25">
        <v>4.07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43538</v>
      </c>
      <c r="B326" s="18">
        <v>5</v>
      </c>
      <c r="C326" s="19">
        <v>1674.52</v>
      </c>
      <c r="D326" s="19">
        <v>0</v>
      </c>
      <c r="E326" s="19">
        <v>491.33</v>
      </c>
      <c r="F326" s="24">
        <v>1712.81</v>
      </c>
      <c r="G326" s="24">
        <v>33</v>
      </c>
      <c r="H326" s="20">
        <f t="shared" si="16"/>
        <v>2928.75</v>
      </c>
      <c r="I326" s="20">
        <f t="shared" si="17"/>
        <v>3322.27</v>
      </c>
      <c r="J326" s="20">
        <f t="shared" si="18"/>
        <v>3946.27</v>
      </c>
      <c r="K326" s="20">
        <f t="shared" si="19"/>
        <v>5323.27</v>
      </c>
      <c r="L326" s="25">
        <v>0</v>
      </c>
      <c r="M326" s="32">
        <v>491.33</v>
      </c>
      <c r="V326" s="17"/>
      <c r="W326" s="17"/>
    </row>
    <row r="327" spans="1:23" s="16" customFormat="1" ht="14.25" customHeight="1">
      <c r="A327" s="31">
        <f>'до 150 кВт'!A327</f>
        <v>43538</v>
      </c>
      <c r="B327" s="18">
        <v>6</v>
      </c>
      <c r="C327" s="19">
        <v>1695.82</v>
      </c>
      <c r="D327" s="19">
        <v>525.44</v>
      </c>
      <c r="E327" s="19">
        <v>0</v>
      </c>
      <c r="F327" s="24">
        <v>1734.11</v>
      </c>
      <c r="G327" s="24">
        <v>33</v>
      </c>
      <c r="H327" s="20">
        <f t="shared" si="16"/>
        <v>2950.05</v>
      </c>
      <c r="I327" s="20">
        <f t="shared" si="17"/>
        <v>3343.5699999999997</v>
      </c>
      <c r="J327" s="20">
        <f t="shared" si="18"/>
        <v>3967.5699999999997</v>
      </c>
      <c r="K327" s="20">
        <f t="shared" si="19"/>
        <v>5344.57</v>
      </c>
      <c r="L327" s="25">
        <v>525.44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43538</v>
      </c>
      <c r="B328" s="18">
        <v>7</v>
      </c>
      <c r="C328" s="19">
        <v>1707.31</v>
      </c>
      <c r="D328" s="19">
        <v>491.95</v>
      </c>
      <c r="E328" s="19">
        <v>0</v>
      </c>
      <c r="F328" s="24">
        <v>1745.6</v>
      </c>
      <c r="G328" s="24">
        <v>33</v>
      </c>
      <c r="H328" s="20">
        <f t="shared" si="16"/>
        <v>2961.54</v>
      </c>
      <c r="I328" s="20">
        <f t="shared" si="17"/>
        <v>3355.06</v>
      </c>
      <c r="J328" s="20">
        <f t="shared" si="18"/>
        <v>3979.06</v>
      </c>
      <c r="K328" s="20">
        <f t="shared" si="19"/>
        <v>5356.0599999999995</v>
      </c>
      <c r="L328" s="25">
        <v>491.95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43538</v>
      </c>
      <c r="B329" s="18">
        <v>8</v>
      </c>
      <c r="C329" s="19">
        <v>1720.4</v>
      </c>
      <c r="D329" s="19">
        <v>462.49</v>
      </c>
      <c r="E329" s="19">
        <v>0</v>
      </c>
      <c r="F329" s="24">
        <v>1758.69</v>
      </c>
      <c r="G329" s="24">
        <v>33</v>
      </c>
      <c r="H329" s="20">
        <f t="shared" si="16"/>
        <v>2974.63</v>
      </c>
      <c r="I329" s="20">
        <f t="shared" si="17"/>
        <v>3368.15</v>
      </c>
      <c r="J329" s="20">
        <f t="shared" si="18"/>
        <v>3992.15</v>
      </c>
      <c r="K329" s="20">
        <f t="shared" si="19"/>
        <v>5369.15</v>
      </c>
      <c r="L329" s="25">
        <v>462.49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43538</v>
      </c>
      <c r="B330" s="18">
        <v>9</v>
      </c>
      <c r="C330" s="19">
        <v>1725.74</v>
      </c>
      <c r="D330" s="19">
        <v>473.43</v>
      </c>
      <c r="E330" s="19">
        <v>0</v>
      </c>
      <c r="F330" s="24">
        <v>1764.03</v>
      </c>
      <c r="G330" s="24">
        <v>33</v>
      </c>
      <c r="H330" s="20">
        <f aca="true" t="shared" si="20" ref="H330:H393">SUM($C330,$G330,$R$5,$R$6)</f>
        <v>2979.9700000000003</v>
      </c>
      <c r="I330" s="20">
        <f aca="true" t="shared" si="21" ref="I330:I393">SUM($C330,$G330,$S$5,$S$6)</f>
        <v>3373.49</v>
      </c>
      <c r="J330" s="20">
        <f aca="true" t="shared" si="22" ref="J330:J393">SUM($C330,$G330,$T$5,$T$6)</f>
        <v>3997.49</v>
      </c>
      <c r="K330" s="20">
        <f aca="true" t="shared" si="23" ref="K330:K393">SUM($C330,$G330,$U$5,$U$6)</f>
        <v>5374.49</v>
      </c>
      <c r="L330" s="25">
        <v>473.43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43538</v>
      </c>
      <c r="B331" s="18">
        <v>10</v>
      </c>
      <c r="C331" s="19">
        <v>1723.78</v>
      </c>
      <c r="D331" s="19">
        <v>456.22</v>
      </c>
      <c r="E331" s="19">
        <v>0</v>
      </c>
      <c r="F331" s="24">
        <v>1762.07</v>
      </c>
      <c r="G331" s="24">
        <v>33</v>
      </c>
      <c r="H331" s="20">
        <f t="shared" si="20"/>
        <v>2978.01</v>
      </c>
      <c r="I331" s="20">
        <f t="shared" si="21"/>
        <v>3371.5299999999997</v>
      </c>
      <c r="J331" s="20">
        <f t="shared" si="22"/>
        <v>3995.5299999999997</v>
      </c>
      <c r="K331" s="20">
        <f t="shared" si="23"/>
        <v>5372.53</v>
      </c>
      <c r="L331" s="25">
        <v>456.22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43538</v>
      </c>
      <c r="B332" s="18">
        <v>11</v>
      </c>
      <c r="C332" s="19">
        <v>1725.72</v>
      </c>
      <c r="D332" s="19">
        <v>444.03</v>
      </c>
      <c r="E332" s="19">
        <v>0</v>
      </c>
      <c r="F332" s="24">
        <v>1764.01</v>
      </c>
      <c r="G332" s="24">
        <v>33</v>
      </c>
      <c r="H332" s="20">
        <f t="shared" si="20"/>
        <v>2979.95</v>
      </c>
      <c r="I332" s="20">
        <f t="shared" si="21"/>
        <v>3373.4700000000003</v>
      </c>
      <c r="J332" s="20">
        <f t="shared" si="22"/>
        <v>3997.4700000000003</v>
      </c>
      <c r="K332" s="20">
        <f t="shared" si="23"/>
        <v>5374.47</v>
      </c>
      <c r="L332" s="25">
        <v>444.03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43538</v>
      </c>
      <c r="B333" s="18">
        <v>12</v>
      </c>
      <c r="C333" s="19">
        <v>1728.06</v>
      </c>
      <c r="D333" s="19">
        <v>439.63</v>
      </c>
      <c r="E333" s="19">
        <v>0</v>
      </c>
      <c r="F333" s="24">
        <v>1766.35</v>
      </c>
      <c r="G333" s="24">
        <v>33</v>
      </c>
      <c r="H333" s="20">
        <f t="shared" si="20"/>
        <v>2982.29</v>
      </c>
      <c r="I333" s="20">
        <f t="shared" si="21"/>
        <v>3375.81</v>
      </c>
      <c r="J333" s="20">
        <f t="shared" si="22"/>
        <v>3999.81</v>
      </c>
      <c r="K333" s="20">
        <f t="shared" si="23"/>
        <v>5376.8099999999995</v>
      </c>
      <c r="L333" s="25">
        <v>439.63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43538</v>
      </c>
      <c r="B334" s="18">
        <v>13</v>
      </c>
      <c r="C334" s="19">
        <v>1727.91</v>
      </c>
      <c r="D334" s="19">
        <v>453.1</v>
      </c>
      <c r="E334" s="19">
        <v>0</v>
      </c>
      <c r="F334" s="24">
        <v>1766.2</v>
      </c>
      <c r="G334" s="24">
        <v>33</v>
      </c>
      <c r="H334" s="20">
        <f t="shared" si="20"/>
        <v>2982.1400000000003</v>
      </c>
      <c r="I334" s="20">
        <f t="shared" si="21"/>
        <v>3375.66</v>
      </c>
      <c r="J334" s="20">
        <f t="shared" si="22"/>
        <v>3999.66</v>
      </c>
      <c r="K334" s="20">
        <f t="shared" si="23"/>
        <v>5376.66</v>
      </c>
      <c r="L334" s="25">
        <v>453.1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43538</v>
      </c>
      <c r="B335" s="18">
        <v>14</v>
      </c>
      <c r="C335" s="19">
        <v>1740.78</v>
      </c>
      <c r="D335" s="19">
        <v>423.64</v>
      </c>
      <c r="E335" s="19">
        <v>0</v>
      </c>
      <c r="F335" s="24">
        <v>1779.07</v>
      </c>
      <c r="G335" s="24">
        <v>33</v>
      </c>
      <c r="H335" s="20">
        <f t="shared" si="20"/>
        <v>2995.01</v>
      </c>
      <c r="I335" s="20">
        <f t="shared" si="21"/>
        <v>3388.5299999999997</v>
      </c>
      <c r="J335" s="20">
        <f t="shared" si="22"/>
        <v>4012.5299999999997</v>
      </c>
      <c r="K335" s="20">
        <f t="shared" si="23"/>
        <v>5389.53</v>
      </c>
      <c r="L335" s="25">
        <v>423.64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43538</v>
      </c>
      <c r="B336" s="18">
        <v>15</v>
      </c>
      <c r="C336" s="19">
        <v>1723.76</v>
      </c>
      <c r="D336" s="19">
        <v>423.79</v>
      </c>
      <c r="E336" s="19">
        <v>0</v>
      </c>
      <c r="F336" s="24">
        <v>1762.05</v>
      </c>
      <c r="G336" s="24">
        <v>33</v>
      </c>
      <c r="H336" s="20">
        <f t="shared" si="20"/>
        <v>2977.99</v>
      </c>
      <c r="I336" s="20">
        <f t="shared" si="21"/>
        <v>3371.51</v>
      </c>
      <c r="J336" s="20">
        <f t="shared" si="22"/>
        <v>3995.51</v>
      </c>
      <c r="K336" s="20">
        <f t="shared" si="23"/>
        <v>5372.51</v>
      </c>
      <c r="L336" s="25">
        <v>423.79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43538</v>
      </c>
      <c r="B337" s="18">
        <v>16</v>
      </c>
      <c r="C337" s="19">
        <v>1692.57</v>
      </c>
      <c r="D337" s="19">
        <v>26.9</v>
      </c>
      <c r="E337" s="19">
        <v>0</v>
      </c>
      <c r="F337" s="24">
        <v>1730.86</v>
      </c>
      <c r="G337" s="24">
        <v>33</v>
      </c>
      <c r="H337" s="20">
        <f t="shared" si="20"/>
        <v>2946.8</v>
      </c>
      <c r="I337" s="20">
        <f t="shared" si="21"/>
        <v>3340.3199999999997</v>
      </c>
      <c r="J337" s="20">
        <f t="shared" si="22"/>
        <v>3964.3199999999997</v>
      </c>
      <c r="K337" s="20">
        <f t="shared" si="23"/>
        <v>5341.32</v>
      </c>
      <c r="L337" s="25">
        <v>26.9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43538</v>
      </c>
      <c r="B338" s="18">
        <v>17</v>
      </c>
      <c r="C338" s="19">
        <v>1719.58</v>
      </c>
      <c r="D338" s="19">
        <v>462.07</v>
      </c>
      <c r="E338" s="19">
        <v>0</v>
      </c>
      <c r="F338" s="24">
        <v>1757.87</v>
      </c>
      <c r="G338" s="24">
        <v>33</v>
      </c>
      <c r="H338" s="20">
        <f t="shared" si="20"/>
        <v>2973.81</v>
      </c>
      <c r="I338" s="20">
        <f t="shared" si="21"/>
        <v>3367.33</v>
      </c>
      <c r="J338" s="20">
        <f t="shared" si="22"/>
        <v>3991.33</v>
      </c>
      <c r="K338" s="20">
        <f t="shared" si="23"/>
        <v>5368.33</v>
      </c>
      <c r="L338" s="25">
        <v>462.07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43538</v>
      </c>
      <c r="B339" s="18">
        <v>18</v>
      </c>
      <c r="C339" s="19">
        <v>1723.17</v>
      </c>
      <c r="D339" s="19">
        <v>371.03</v>
      </c>
      <c r="E339" s="19">
        <v>0</v>
      </c>
      <c r="F339" s="24">
        <v>1761.46</v>
      </c>
      <c r="G339" s="24">
        <v>33</v>
      </c>
      <c r="H339" s="20">
        <f t="shared" si="20"/>
        <v>2977.4</v>
      </c>
      <c r="I339" s="20">
        <f t="shared" si="21"/>
        <v>3370.92</v>
      </c>
      <c r="J339" s="20">
        <f t="shared" si="22"/>
        <v>3994.92</v>
      </c>
      <c r="K339" s="20">
        <f t="shared" si="23"/>
        <v>5371.92</v>
      </c>
      <c r="L339" s="25">
        <v>371.03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43538</v>
      </c>
      <c r="B340" s="18">
        <v>19</v>
      </c>
      <c r="C340" s="19">
        <v>1719.98</v>
      </c>
      <c r="D340" s="19">
        <v>414.35</v>
      </c>
      <c r="E340" s="19">
        <v>0</v>
      </c>
      <c r="F340" s="24">
        <v>1758.27</v>
      </c>
      <c r="G340" s="24">
        <v>33</v>
      </c>
      <c r="H340" s="20">
        <f t="shared" si="20"/>
        <v>2974.21</v>
      </c>
      <c r="I340" s="20">
        <f t="shared" si="21"/>
        <v>3367.73</v>
      </c>
      <c r="J340" s="20">
        <f t="shared" si="22"/>
        <v>3991.73</v>
      </c>
      <c r="K340" s="20">
        <f t="shared" si="23"/>
        <v>5368.73</v>
      </c>
      <c r="L340" s="25">
        <v>414.35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43538</v>
      </c>
      <c r="B341" s="18">
        <v>20</v>
      </c>
      <c r="C341" s="19">
        <v>1705.17</v>
      </c>
      <c r="D341" s="19">
        <v>455.34</v>
      </c>
      <c r="E341" s="19">
        <v>0</v>
      </c>
      <c r="F341" s="24">
        <v>1743.46</v>
      </c>
      <c r="G341" s="24">
        <v>33</v>
      </c>
      <c r="H341" s="20">
        <f t="shared" si="20"/>
        <v>2959.4</v>
      </c>
      <c r="I341" s="20">
        <f t="shared" si="21"/>
        <v>3352.92</v>
      </c>
      <c r="J341" s="20">
        <f t="shared" si="22"/>
        <v>3976.92</v>
      </c>
      <c r="K341" s="20">
        <f t="shared" si="23"/>
        <v>5353.92</v>
      </c>
      <c r="L341" s="25">
        <v>455.34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43538</v>
      </c>
      <c r="B342" s="18">
        <v>21</v>
      </c>
      <c r="C342" s="19">
        <v>1696.72</v>
      </c>
      <c r="D342" s="19">
        <v>502.01</v>
      </c>
      <c r="E342" s="19">
        <v>0</v>
      </c>
      <c r="F342" s="24">
        <v>1735.01</v>
      </c>
      <c r="G342" s="24">
        <v>33</v>
      </c>
      <c r="H342" s="20">
        <f t="shared" si="20"/>
        <v>2950.95</v>
      </c>
      <c r="I342" s="20">
        <f t="shared" si="21"/>
        <v>3344.4700000000003</v>
      </c>
      <c r="J342" s="20">
        <f t="shared" si="22"/>
        <v>3968.4700000000003</v>
      </c>
      <c r="K342" s="20">
        <f t="shared" si="23"/>
        <v>5345.47</v>
      </c>
      <c r="L342" s="25">
        <v>502.01</v>
      </c>
      <c r="M342" s="32">
        <v>0</v>
      </c>
      <c r="V342" s="17"/>
      <c r="W342" s="17"/>
    </row>
    <row r="343" spans="1:23" s="16" customFormat="1" ht="14.25" customHeight="1">
      <c r="A343" s="31">
        <f>'до 150 кВт'!A343</f>
        <v>43538</v>
      </c>
      <c r="B343" s="18">
        <v>22</v>
      </c>
      <c r="C343" s="19">
        <v>1703.55</v>
      </c>
      <c r="D343" s="19">
        <v>188.64</v>
      </c>
      <c r="E343" s="19">
        <v>0</v>
      </c>
      <c r="F343" s="24">
        <v>1741.84</v>
      </c>
      <c r="G343" s="24">
        <v>33</v>
      </c>
      <c r="H343" s="20">
        <f t="shared" si="20"/>
        <v>2957.7799999999997</v>
      </c>
      <c r="I343" s="20">
        <f t="shared" si="21"/>
        <v>3351.3</v>
      </c>
      <c r="J343" s="20">
        <f t="shared" si="22"/>
        <v>3975.3</v>
      </c>
      <c r="K343" s="20">
        <f t="shared" si="23"/>
        <v>5352.3</v>
      </c>
      <c r="L343" s="25">
        <v>188.64</v>
      </c>
      <c r="M343" s="32">
        <v>0</v>
      </c>
      <c r="V343" s="17"/>
      <c r="W343" s="17"/>
    </row>
    <row r="344" spans="1:23" s="16" customFormat="1" ht="14.25" customHeight="1">
      <c r="A344" s="31">
        <f>'до 150 кВт'!A344</f>
        <v>43538</v>
      </c>
      <c r="B344" s="18">
        <v>23</v>
      </c>
      <c r="C344" s="19">
        <v>1688.54</v>
      </c>
      <c r="D344" s="19">
        <v>170.14</v>
      </c>
      <c r="E344" s="19">
        <v>0</v>
      </c>
      <c r="F344" s="24">
        <v>1726.83</v>
      </c>
      <c r="G344" s="24">
        <v>33</v>
      </c>
      <c r="H344" s="20">
        <f t="shared" si="20"/>
        <v>2942.77</v>
      </c>
      <c r="I344" s="20">
        <f t="shared" si="21"/>
        <v>3336.29</v>
      </c>
      <c r="J344" s="20">
        <f t="shared" si="22"/>
        <v>3960.29</v>
      </c>
      <c r="K344" s="20">
        <f t="shared" si="23"/>
        <v>5337.29</v>
      </c>
      <c r="L344" s="25">
        <v>170.14</v>
      </c>
      <c r="M344" s="32">
        <v>0</v>
      </c>
      <c r="V344" s="17"/>
      <c r="W344" s="17"/>
    </row>
    <row r="345" spans="1:23" s="16" customFormat="1" ht="14.25" customHeight="1">
      <c r="A345" s="31">
        <f>'до 150 кВт'!A345</f>
        <v>43539</v>
      </c>
      <c r="B345" s="18">
        <v>0</v>
      </c>
      <c r="C345" s="19">
        <v>1671.07</v>
      </c>
      <c r="D345" s="19">
        <v>0</v>
      </c>
      <c r="E345" s="19">
        <v>491.15</v>
      </c>
      <c r="F345" s="24">
        <v>1709.36</v>
      </c>
      <c r="G345" s="24">
        <v>33</v>
      </c>
      <c r="H345" s="20">
        <f t="shared" si="20"/>
        <v>2925.3</v>
      </c>
      <c r="I345" s="20">
        <f t="shared" si="21"/>
        <v>3318.8199999999997</v>
      </c>
      <c r="J345" s="20">
        <f t="shared" si="22"/>
        <v>3942.8199999999997</v>
      </c>
      <c r="K345" s="20">
        <f t="shared" si="23"/>
        <v>5319.82</v>
      </c>
      <c r="L345" s="25">
        <v>0</v>
      </c>
      <c r="M345" s="32">
        <v>491.15</v>
      </c>
      <c r="V345" s="17"/>
      <c r="W345" s="17"/>
    </row>
    <row r="346" spans="1:23" s="16" customFormat="1" ht="14.25" customHeight="1">
      <c r="A346" s="31">
        <f>'до 150 кВт'!A346</f>
        <v>43539</v>
      </c>
      <c r="B346" s="18">
        <v>1</v>
      </c>
      <c r="C346" s="19">
        <v>1663.58</v>
      </c>
      <c r="D346" s="19">
        <v>0</v>
      </c>
      <c r="E346" s="19">
        <v>719.52</v>
      </c>
      <c r="F346" s="24">
        <v>1701.87</v>
      </c>
      <c r="G346" s="24">
        <v>33</v>
      </c>
      <c r="H346" s="20">
        <f t="shared" si="20"/>
        <v>2917.81</v>
      </c>
      <c r="I346" s="20">
        <f t="shared" si="21"/>
        <v>3311.33</v>
      </c>
      <c r="J346" s="20">
        <f t="shared" si="22"/>
        <v>3935.33</v>
      </c>
      <c r="K346" s="20">
        <f t="shared" si="23"/>
        <v>5312.33</v>
      </c>
      <c r="L346" s="25">
        <v>0</v>
      </c>
      <c r="M346" s="32">
        <v>719.52</v>
      </c>
      <c r="V346" s="17"/>
      <c r="W346" s="17"/>
    </row>
    <row r="347" spans="1:23" s="16" customFormat="1" ht="14.25" customHeight="1">
      <c r="A347" s="31">
        <f>'до 150 кВт'!A347</f>
        <v>43539</v>
      </c>
      <c r="B347" s="18">
        <v>2</v>
      </c>
      <c r="C347" s="19">
        <v>1658.17</v>
      </c>
      <c r="D347" s="19">
        <v>0</v>
      </c>
      <c r="E347" s="19">
        <v>861.14</v>
      </c>
      <c r="F347" s="24">
        <v>1696.46</v>
      </c>
      <c r="G347" s="24">
        <v>33</v>
      </c>
      <c r="H347" s="20">
        <f t="shared" si="20"/>
        <v>2912.4</v>
      </c>
      <c r="I347" s="20">
        <f t="shared" si="21"/>
        <v>3305.92</v>
      </c>
      <c r="J347" s="20">
        <f t="shared" si="22"/>
        <v>3929.92</v>
      </c>
      <c r="K347" s="20">
        <f t="shared" si="23"/>
        <v>5306.92</v>
      </c>
      <c r="L347" s="25">
        <v>0</v>
      </c>
      <c r="M347" s="32">
        <v>861.14</v>
      </c>
      <c r="V347" s="17"/>
      <c r="W347" s="17"/>
    </row>
    <row r="348" spans="1:23" s="16" customFormat="1" ht="14.25" customHeight="1">
      <c r="A348" s="31">
        <f>'до 150 кВт'!A348</f>
        <v>43539</v>
      </c>
      <c r="B348" s="18">
        <v>3</v>
      </c>
      <c r="C348" s="19">
        <v>1654.08</v>
      </c>
      <c r="D348" s="19">
        <v>0</v>
      </c>
      <c r="E348" s="19">
        <v>777.98</v>
      </c>
      <c r="F348" s="24">
        <v>1692.37</v>
      </c>
      <c r="G348" s="24">
        <v>33</v>
      </c>
      <c r="H348" s="20">
        <f t="shared" si="20"/>
        <v>2908.31</v>
      </c>
      <c r="I348" s="20">
        <f t="shared" si="21"/>
        <v>3301.83</v>
      </c>
      <c r="J348" s="20">
        <f t="shared" si="22"/>
        <v>3925.83</v>
      </c>
      <c r="K348" s="20">
        <f t="shared" si="23"/>
        <v>5302.83</v>
      </c>
      <c r="L348" s="25">
        <v>0</v>
      </c>
      <c r="M348" s="32">
        <v>777.98</v>
      </c>
      <c r="V348" s="17"/>
      <c r="W348" s="17"/>
    </row>
    <row r="349" spans="1:23" s="16" customFormat="1" ht="14.25" customHeight="1">
      <c r="A349" s="31">
        <f>'до 150 кВт'!A349</f>
        <v>43539</v>
      </c>
      <c r="B349" s="18">
        <v>4</v>
      </c>
      <c r="C349" s="19">
        <v>1661.8</v>
      </c>
      <c r="D349" s="19">
        <v>0</v>
      </c>
      <c r="E349" s="19">
        <v>6.17</v>
      </c>
      <c r="F349" s="24">
        <v>1700.09</v>
      </c>
      <c r="G349" s="24">
        <v>33</v>
      </c>
      <c r="H349" s="20">
        <f t="shared" si="20"/>
        <v>2916.0299999999997</v>
      </c>
      <c r="I349" s="20">
        <f t="shared" si="21"/>
        <v>3309.55</v>
      </c>
      <c r="J349" s="20">
        <f t="shared" si="22"/>
        <v>3933.55</v>
      </c>
      <c r="K349" s="20">
        <f t="shared" si="23"/>
        <v>5310.55</v>
      </c>
      <c r="L349" s="25">
        <v>0</v>
      </c>
      <c r="M349" s="32">
        <v>6.17</v>
      </c>
      <c r="V349" s="17"/>
      <c r="W349" s="17"/>
    </row>
    <row r="350" spans="1:23" s="16" customFormat="1" ht="14.25" customHeight="1">
      <c r="A350" s="31">
        <f>'до 150 кВт'!A350</f>
        <v>43539</v>
      </c>
      <c r="B350" s="18">
        <v>5</v>
      </c>
      <c r="C350" s="19">
        <v>1671.85</v>
      </c>
      <c r="D350" s="19">
        <v>37.83</v>
      </c>
      <c r="E350" s="19">
        <v>0</v>
      </c>
      <c r="F350" s="24">
        <v>1710.14</v>
      </c>
      <c r="G350" s="24">
        <v>33</v>
      </c>
      <c r="H350" s="20">
        <f t="shared" si="20"/>
        <v>2926.08</v>
      </c>
      <c r="I350" s="20">
        <f t="shared" si="21"/>
        <v>3319.6</v>
      </c>
      <c r="J350" s="20">
        <f t="shared" si="22"/>
        <v>3943.6</v>
      </c>
      <c r="K350" s="20">
        <f t="shared" si="23"/>
        <v>5320.6</v>
      </c>
      <c r="L350" s="25">
        <v>37.83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43539</v>
      </c>
      <c r="B351" s="18">
        <v>6</v>
      </c>
      <c r="C351" s="19">
        <v>1679.21</v>
      </c>
      <c r="D351" s="19">
        <v>321.26</v>
      </c>
      <c r="E351" s="19">
        <v>0</v>
      </c>
      <c r="F351" s="24">
        <v>1717.5</v>
      </c>
      <c r="G351" s="24">
        <v>33</v>
      </c>
      <c r="H351" s="20">
        <f t="shared" si="20"/>
        <v>2933.44</v>
      </c>
      <c r="I351" s="20">
        <f t="shared" si="21"/>
        <v>3326.96</v>
      </c>
      <c r="J351" s="20">
        <f t="shared" si="22"/>
        <v>3950.96</v>
      </c>
      <c r="K351" s="20">
        <f t="shared" si="23"/>
        <v>5327.96</v>
      </c>
      <c r="L351" s="25">
        <v>321.26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43539</v>
      </c>
      <c r="B352" s="18">
        <v>7</v>
      </c>
      <c r="C352" s="19">
        <v>1716.29</v>
      </c>
      <c r="D352" s="19">
        <v>261.03</v>
      </c>
      <c r="E352" s="19">
        <v>0</v>
      </c>
      <c r="F352" s="24">
        <v>1754.58</v>
      </c>
      <c r="G352" s="24">
        <v>33</v>
      </c>
      <c r="H352" s="20">
        <f t="shared" si="20"/>
        <v>2970.52</v>
      </c>
      <c r="I352" s="20">
        <f t="shared" si="21"/>
        <v>3364.04</v>
      </c>
      <c r="J352" s="20">
        <f t="shared" si="22"/>
        <v>3988.04</v>
      </c>
      <c r="K352" s="20">
        <f t="shared" si="23"/>
        <v>5365.04</v>
      </c>
      <c r="L352" s="25">
        <v>261.03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43539</v>
      </c>
      <c r="B353" s="18">
        <v>8</v>
      </c>
      <c r="C353" s="19">
        <v>1730.63</v>
      </c>
      <c r="D353" s="19">
        <v>447.32</v>
      </c>
      <c r="E353" s="19">
        <v>0</v>
      </c>
      <c r="F353" s="24">
        <v>1768.92</v>
      </c>
      <c r="G353" s="24">
        <v>33</v>
      </c>
      <c r="H353" s="20">
        <f t="shared" si="20"/>
        <v>2984.86</v>
      </c>
      <c r="I353" s="20">
        <f t="shared" si="21"/>
        <v>3378.38</v>
      </c>
      <c r="J353" s="20">
        <f t="shared" si="22"/>
        <v>4002.38</v>
      </c>
      <c r="K353" s="20">
        <f t="shared" si="23"/>
        <v>5379.38</v>
      </c>
      <c r="L353" s="25">
        <v>447.32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43539</v>
      </c>
      <c r="B354" s="18">
        <v>9</v>
      </c>
      <c r="C354" s="19">
        <v>2042.07</v>
      </c>
      <c r="D354" s="19">
        <v>116.4</v>
      </c>
      <c r="E354" s="19">
        <v>0</v>
      </c>
      <c r="F354" s="24">
        <v>2080.36</v>
      </c>
      <c r="G354" s="24">
        <v>33</v>
      </c>
      <c r="H354" s="20">
        <f t="shared" si="20"/>
        <v>3296.2999999999997</v>
      </c>
      <c r="I354" s="20">
        <f t="shared" si="21"/>
        <v>3689.8199999999997</v>
      </c>
      <c r="J354" s="20">
        <f t="shared" si="22"/>
        <v>4313.82</v>
      </c>
      <c r="K354" s="20">
        <f t="shared" si="23"/>
        <v>5690.82</v>
      </c>
      <c r="L354" s="25">
        <v>116.4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43539</v>
      </c>
      <c r="B355" s="18">
        <v>10</v>
      </c>
      <c r="C355" s="19">
        <v>2029.03</v>
      </c>
      <c r="D355" s="19">
        <v>134.42</v>
      </c>
      <c r="E355" s="19">
        <v>0</v>
      </c>
      <c r="F355" s="24">
        <v>2067.32</v>
      </c>
      <c r="G355" s="24">
        <v>33</v>
      </c>
      <c r="H355" s="20">
        <f t="shared" si="20"/>
        <v>3283.2599999999998</v>
      </c>
      <c r="I355" s="20">
        <f t="shared" si="21"/>
        <v>3676.7799999999997</v>
      </c>
      <c r="J355" s="20">
        <f t="shared" si="22"/>
        <v>4300.78</v>
      </c>
      <c r="K355" s="20">
        <f t="shared" si="23"/>
        <v>5677.78</v>
      </c>
      <c r="L355" s="25">
        <v>134.42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43539</v>
      </c>
      <c r="B356" s="18">
        <v>11</v>
      </c>
      <c r="C356" s="19">
        <v>2050.02</v>
      </c>
      <c r="D356" s="19">
        <v>114.06</v>
      </c>
      <c r="E356" s="19">
        <v>0</v>
      </c>
      <c r="F356" s="24">
        <v>2088.31</v>
      </c>
      <c r="G356" s="24">
        <v>33</v>
      </c>
      <c r="H356" s="20">
        <f t="shared" si="20"/>
        <v>3304.25</v>
      </c>
      <c r="I356" s="20">
        <f t="shared" si="21"/>
        <v>3697.77</v>
      </c>
      <c r="J356" s="20">
        <f t="shared" si="22"/>
        <v>4321.77</v>
      </c>
      <c r="K356" s="20">
        <f t="shared" si="23"/>
        <v>5698.77</v>
      </c>
      <c r="L356" s="25">
        <v>114.06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43539</v>
      </c>
      <c r="B357" s="18">
        <v>12</v>
      </c>
      <c r="C357" s="19">
        <v>1919.72</v>
      </c>
      <c r="D357" s="19">
        <v>250.13</v>
      </c>
      <c r="E357" s="19">
        <v>0</v>
      </c>
      <c r="F357" s="24">
        <v>1958.01</v>
      </c>
      <c r="G357" s="24">
        <v>33</v>
      </c>
      <c r="H357" s="20">
        <f t="shared" si="20"/>
        <v>3173.95</v>
      </c>
      <c r="I357" s="20">
        <f t="shared" si="21"/>
        <v>3567.4700000000003</v>
      </c>
      <c r="J357" s="20">
        <f t="shared" si="22"/>
        <v>4191.47</v>
      </c>
      <c r="K357" s="20">
        <f t="shared" si="23"/>
        <v>5568.47</v>
      </c>
      <c r="L357" s="25">
        <v>250.13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43539</v>
      </c>
      <c r="B358" s="18">
        <v>13</v>
      </c>
      <c r="C358" s="19">
        <v>1920.31</v>
      </c>
      <c r="D358" s="19">
        <v>257.59</v>
      </c>
      <c r="E358" s="19">
        <v>0</v>
      </c>
      <c r="F358" s="24">
        <v>1958.6</v>
      </c>
      <c r="G358" s="24">
        <v>33</v>
      </c>
      <c r="H358" s="20">
        <f t="shared" si="20"/>
        <v>3174.54</v>
      </c>
      <c r="I358" s="20">
        <f t="shared" si="21"/>
        <v>3568.06</v>
      </c>
      <c r="J358" s="20">
        <f t="shared" si="22"/>
        <v>4192.0599999999995</v>
      </c>
      <c r="K358" s="20">
        <f t="shared" si="23"/>
        <v>5569.0599999999995</v>
      </c>
      <c r="L358" s="25">
        <v>257.59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43539</v>
      </c>
      <c r="B359" s="18">
        <v>14</v>
      </c>
      <c r="C359" s="19">
        <v>1921.02</v>
      </c>
      <c r="D359" s="19">
        <v>254.17</v>
      </c>
      <c r="E359" s="19">
        <v>0</v>
      </c>
      <c r="F359" s="24">
        <v>1959.31</v>
      </c>
      <c r="G359" s="24">
        <v>33</v>
      </c>
      <c r="H359" s="20">
        <f t="shared" si="20"/>
        <v>3175.25</v>
      </c>
      <c r="I359" s="20">
        <f t="shared" si="21"/>
        <v>3568.77</v>
      </c>
      <c r="J359" s="20">
        <f t="shared" si="22"/>
        <v>4192.77</v>
      </c>
      <c r="K359" s="20">
        <f t="shared" si="23"/>
        <v>5569.77</v>
      </c>
      <c r="L359" s="25">
        <v>254.17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43539</v>
      </c>
      <c r="B360" s="18">
        <v>15</v>
      </c>
      <c r="C360" s="19">
        <v>1916.92</v>
      </c>
      <c r="D360" s="19">
        <v>255.58</v>
      </c>
      <c r="E360" s="19">
        <v>0</v>
      </c>
      <c r="F360" s="24">
        <v>1955.21</v>
      </c>
      <c r="G360" s="24">
        <v>33</v>
      </c>
      <c r="H360" s="20">
        <f t="shared" si="20"/>
        <v>3171.15</v>
      </c>
      <c r="I360" s="20">
        <f t="shared" si="21"/>
        <v>3564.67</v>
      </c>
      <c r="J360" s="20">
        <f t="shared" si="22"/>
        <v>4188.67</v>
      </c>
      <c r="K360" s="20">
        <f t="shared" si="23"/>
        <v>5565.67</v>
      </c>
      <c r="L360" s="25">
        <v>255.58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43539</v>
      </c>
      <c r="B361" s="18">
        <v>16</v>
      </c>
      <c r="C361" s="19">
        <v>1692.34</v>
      </c>
      <c r="D361" s="19">
        <v>262.76</v>
      </c>
      <c r="E361" s="19">
        <v>0</v>
      </c>
      <c r="F361" s="24">
        <v>1730.63</v>
      </c>
      <c r="G361" s="24">
        <v>33</v>
      </c>
      <c r="H361" s="20">
        <f t="shared" si="20"/>
        <v>2946.5699999999997</v>
      </c>
      <c r="I361" s="20">
        <f t="shared" si="21"/>
        <v>3340.09</v>
      </c>
      <c r="J361" s="20">
        <f t="shared" si="22"/>
        <v>3964.09</v>
      </c>
      <c r="K361" s="20">
        <f t="shared" si="23"/>
        <v>5341.09</v>
      </c>
      <c r="L361" s="25">
        <v>262.76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43539</v>
      </c>
      <c r="B362" s="18">
        <v>17</v>
      </c>
      <c r="C362" s="19">
        <v>1900.03</v>
      </c>
      <c r="D362" s="19">
        <v>29.19</v>
      </c>
      <c r="E362" s="19">
        <v>0</v>
      </c>
      <c r="F362" s="24">
        <v>1938.32</v>
      </c>
      <c r="G362" s="24">
        <v>33</v>
      </c>
      <c r="H362" s="20">
        <f t="shared" si="20"/>
        <v>3154.26</v>
      </c>
      <c r="I362" s="20">
        <f t="shared" si="21"/>
        <v>3547.7799999999997</v>
      </c>
      <c r="J362" s="20">
        <f t="shared" si="22"/>
        <v>4171.78</v>
      </c>
      <c r="K362" s="20">
        <f t="shared" si="23"/>
        <v>5548.78</v>
      </c>
      <c r="L362" s="25">
        <v>29.19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43539</v>
      </c>
      <c r="B363" s="18">
        <v>18</v>
      </c>
      <c r="C363" s="19">
        <v>2014.81</v>
      </c>
      <c r="D363" s="19">
        <v>0</v>
      </c>
      <c r="E363" s="19">
        <v>114.01</v>
      </c>
      <c r="F363" s="24">
        <v>2053.1</v>
      </c>
      <c r="G363" s="24">
        <v>33</v>
      </c>
      <c r="H363" s="20">
        <f t="shared" si="20"/>
        <v>3269.04</v>
      </c>
      <c r="I363" s="20">
        <f t="shared" si="21"/>
        <v>3662.56</v>
      </c>
      <c r="J363" s="20">
        <f t="shared" si="22"/>
        <v>4286.5599999999995</v>
      </c>
      <c r="K363" s="20">
        <f t="shared" si="23"/>
        <v>5663.5599999999995</v>
      </c>
      <c r="L363" s="25">
        <v>0</v>
      </c>
      <c r="M363" s="32">
        <v>114.01</v>
      </c>
      <c r="V363" s="17"/>
      <c r="W363" s="17"/>
    </row>
    <row r="364" spans="1:23" s="16" customFormat="1" ht="14.25" customHeight="1">
      <c r="A364" s="31">
        <f>'до 150 кВт'!A364</f>
        <v>43539</v>
      </c>
      <c r="B364" s="18">
        <v>19</v>
      </c>
      <c r="C364" s="19">
        <v>2026.11</v>
      </c>
      <c r="D364" s="19">
        <v>0</v>
      </c>
      <c r="E364" s="19">
        <v>88.9</v>
      </c>
      <c r="F364" s="24">
        <v>2064.4</v>
      </c>
      <c r="G364" s="24">
        <v>33</v>
      </c>
      <c r="H364" s="20">
        <f t="shared" si="20"/>
        <v>3280.3399999999997</v>
      </c>
      <c r="I364" s="20">
        <f t="shared" si="21"/>
        <v>3673.8599999999997</v>
      </c>
      <c r="J364" s="20">
        <f t="shared" si="22"/>
        <v>4297.86</v>
      </c>
      <c r="K364" s="20">
        <f t="shared" si="23"/>
        <v>5674.86</v>
      </c>
      <c r="L364" s="25">
        <v>0</v>
      </c>
      <c r="M364" s="32">
        <v>88.9</v>
      </c>
      <c r="V364" s="17"/>
      <c r="W364" s="17"/>
    </row>
    <row r="365" spans="1:23" s="16" customFormat="1" ht="14.25" customHeight="1">
      <c r="A365" s="31">
        <f>'до 150 кВт'!A365</f>
        <v>43539</v>
      </c>
      <c r="B365" s="18">
        <v>20</v>
      </c>
      <c r="C365" s="19">
        <v>1723.1</v>
      </c>
      <c r="D365" s="19">
        <v>227.94</v>
      </c>
      <c r="E365" s="19">
        <v>0</v>
      </c>
      <c r="F365" s="24">
        <v>1761.39</v>
      </c>
      <c r="G365" s="24">
        <v>33</v>
      </c>
      <c r="H365" s="20">
        <f t="shared" si="20"/>
        <v>2977.33</v>
      </c>
      <c r="I365" s="20">
        <f t="shared" si="21"/>
        <v>3370.85</v>
      </c>
      <c r="J365" s="20">
        <f t="shared" si="22"/>
        <v>3994.85</v>
      </c>
      <c r="K365" s="20">
        <f t="shared" si="23"/>
        <v>5371.85</v>
      </c>
      <c r="L365" s="25">
        <v>227.94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43539</v>
      </c>
      <c r="B366" s="18">
        <v>21</v>
      </c>
      <c r="C366" s="19">
        <v>1715.05</v>
      </c>
      <c r="D366" s="19">
        <v>0</v>
      </c>
      <c r="E366" s="19">
        <v>20.09</v>
      </c>
      <c r="F366" s="24">
        <v>1753.34</v>
      </c>
      <c r="G366" s="24">
        <v>33</v>
      </c>
      <c r="H366" s="20">
        <f t="shared" si="20"/>
        <v>2969.2799999999997</v>
      </c>
      <c r="I366" s="20">
        <f t="shared" si="21"/>
        <v>3362.8</v>
      </c>
      <c r="J366" s="20">
        <f t="shared" si="22"/>
        <v>3986.8</v>
      </c>
      <c r="K366" s="20">
        <f t="shared" si="23"/>
        <v>5363.8</v>
      </c>
      <c r="L366" s="25">
        <v>0</v>
      </c>
      <c r="M366" s="32">
        <v>20.09</v>
      </c>
      <c r="V366" s="17"/>
      <c r="W366" s="17"/>
    </row>
    <row r="367" spans="1:23" s="16" customFormat="1" ht="14.25" customHeight="1">
      <c r="A367" s="31">
        <f>'до 150 кВт'!A367</f>
        <v>43539</v>
      </c>
      <c r="B367" s="18">
        <v>22</v>
      </c>
      <c r="C367" s="19">
        <v>1697.95</v>
      </c>
      <c r="D367" s="19">
        <v>0</v>
      </c>
      <c r="E367" s="19">
        <v>15.18</v>
      </c>
      <c r="F367" s="24">
        <v>1736.24</v>
      </c>
      <c r="G367" s="24">
        <v>33</v>
      </c>
      <c r="H367" s="20">
        <f t="shared" si="20"/>
        <v>2952.1800000000003</v>
      </c>
      <c r="I367" s="20">
        <f t="shared" si="21"/>
        <v>3345.7</v>
      </c>
      <c r="J367" s="20">
        <f t="shared" si="22"/>
        <v>3969.7</v>
      </c>
      <c r="K367" s="20">
        <f t="shared" si="23"/>
        <v>5346.7</v>
      </c>
      <c r="L367" s="25">
        <v>0</v>
      </c>
      <c r="M367" s="32">
        <v>15.18</v>
      </c>
      <c r="V367" s="17"/>
      <c r="W367" s="17"/>
    </row>
    <row r="368" spans="1:23" s="16" customFormat="1" ht="14.25" customHeight="1">
      <c r="A368" s="31">
        <f>'до 150 кВт'!A368</f>
        <v>43539</v>
      </c>
      <c r="B368" s="18">
        <v>23</v>
      </c>
      <c r="C368" s="19">
        <v>1679.34</v>
      </c>
      <c r="D368" s="19">
        <v>0</v>
      </c>
      <c r="E368" s="19">
        <v>10.61</v>
      </c>
      <c r="F368" s="24">
        <v>1717.63</v>
      </c>
      <c r="G368" s="24">
        <v>33</v>
      </c>
      <c r="H368" s="20">
        <f t="shared" si="20"/>
        <v>2933.5699999999997</v>
      </c>
      <c r="I368" s="20">
        <f t="shared" si="21"/>
        <v>3327.09</v>
      </c>
      <c r="J368" s="20">
        <f t="shared" si="22"/>
        <v>3951.09</v>
      </c>
      <c r="K368" s="20">
        <f t="shared" si="23"/>
        <v>5328.09</v>
      </c>
      <c r="L368" s="25">
        <v>0</v>
      </c>
      <c r="M368" s="32">
        <v>10.61</v>
      </c>
      <c r="V368" s="17"/>
      <c r="W368" s="17"/>
    </row>
    <row r="369" spans="1:23" s="16" customFormat="1" ht="14.25" customHeight="1">
      <c r="A369" s="31">
        <f>'до 150 кВт'!A369</f>
        <v>43540</v>
      </c>
      <c r="B369" s="18">
        <v>0</v>
      </c>
      <c r="C369" s="19">
        <v>1672.66</v>
      </c>
      <c r="D369" s="19">
        <v>0</v>
      </c>
      <c r="E369" s="19">
        <v>804.51</v>
      </c>
      <c r="F369" s="24">
        <v>1710.95</v>
      </c>
      <c r="G369" s="24">
        <v>33</v>
      </c>
      <c r="H369" s="20">
        <f t="shared" si="20"/>
        <v>2926.8900000000003</v>
      </c>
      <c r="I369" s="20">
        <f t="shared" si="21"/>
        <v>3320.41</v>
      </c>
      <c r="J369" s="20">
        <f t="shared" si="22"/>
        <v>3944.41</v>
      </c>
      <c r="K369" s="20">
        <f t="shared" si="23"/>
        <v>5321.41</v>
      </c>
      <c r="L369" s="25">
        <v>0</v>
      </c>
      <c r="M369" s="32">
        <v>804.51</v>
      </c>
      <c r="V369" s="17"/>
      <c r="W369" s="17"/>
    </row>
    <row r="370" spans="1:23" s="16" customFormat="1" ht="14.25" customHeight="1">
      <c r="A370" s="31">
        <f>'до 150 кВт'!A370</f>
        <v>43540</v>
      </c>
      <c r="B370" s="18">
        <v>1</v>
      </c>
      <c r="C370" s="19">
        <v>1660.9</v>
      </c>
      <c r="D370" s="19">
        <v>4</v>
      </c>
      <c r="E370" s="19">
        <v>0</v>
      </c>
      <c r="F370" s="24">
        <v>1699.19</v>
      </c>
      <c r="G370" s="24">
        <v>33</v>
      </c>
      <c r="H370" s="20">
        <f t="shared" si="20"/>
        <v>2915.13</v>
      </c>
      <c r="I370" s="20">
        <f t="shared" si="21"/>
        <v>3308.65</v>
      </c>
      <c r="J370" s="20">
        <f t="shared" si="22"/>
        <v>3932.65</v>
      </c>
      <c r="K370" s="20">
        <f t="shared" si="23"/>
        <v>5309.65</v>
      </c>
      <c r="L370" s="25">
        <v>4</v>
      </c>
      <c r="M370" s="32">
        <v>0</v>
      </c>
      <c r="V370" s="17"/>
      <c r="W370" s="17"/>
    </row>
    <row r="371" spans="1:23" s="16" customFormat="1" ht="14.25" customHeight="1">
      <c r="A371" s="31">
        <f>'до 150 кВт'!A371</f>
        <v>43540</v>
      </c>
      <c r="B371" s="18">
        <v>2</v>
      </c>
      <c r="C371" s="19">
        <v>1654.86</v>
      </c>
      <c r="D371" s="19">
        <v>19.22</v>
      </c>
      <c r="E371" s="19">
        <v>0</v>
      </c>
      <c r="F371" s="24">
        <v>1693.15</v>
      </c>
      <c r="G371" s="24">
        <v>33</v>
      </c>
      <c r="H371" s="20">
        <f t="shared" si="20"/>
        <v>2909.09</v>
      </c>
      <c r="I371" s="20">
        <f t="shared" si="21"/>
        <v>3302.6099999999997</v>
      </c>
      <c r="J371" s="20">
        <f t="shared" si="22"/>
        <v>3926.6099999999997</v>
      </c>
      <c r="K371" s="20">
        <f t="shared" si="23"/>
        <v>5303.61</v>
      </c>
      <c r="L371" s="25">
        <v>19.22</v>
      </c>
      <c r="M371" s="32">
        <v>0</v>
      </c>
      <c r="V371" s="17"/>
      <c r="W371" s="17"/>
    </row>
    <row r="372" spans="1:23" s="16" customFormat="1" ht="14.25" customHeight="1">
      <c r="A372" s="31">
        <f>'до 150 кВт'!A372</f>
        <v>43540</v>
      </c>
      <c r="B372" s="18">
        <v>3</v>
      </c>
      <c r="C372" s="19">
        <v>1655.04</v>
      </c>
      <c r="D372" s="19">
        <v>0</v>
      </c>
      <c r="E372" s="19">
        <v>808.63</v>
      </c>
      <c r="F372" s="24">
        <v>1693.33</v>
      </c>
      <c r="G372" s="24">
        <v>33</v>
      </c>
      <c r="H372" s="20">
        <f t="shared" si="20"/>
        <v>2909.27</v>
      </c>
      <c r="I372" s="20">
        <f t="shared" si="21"/>
        <v>3302.79</v>
      </c>
      <c r="J372" s="20">
        <f t="shared" si="22"/>
        <v>3926.79</v>
      </c>
      <c r="K372" s="20">
        <f t="shared" si="23"/>
        <v>5303.79</v>
      </c>
      <c r="L372" s="25">
        <v>0</v>
      </c>
      <c r="M372" s="32">
        <v>808.63</v>
      </c>
      <c r="V372" s="17"/>
      <c r="W372" s="17"/>
    </row>
    <row r="373" spans="1:23" s="16" customFormat="1" ht="14.25" customHeight="1">
      <c r="A373" s="31">
        <f>'до 150 кВт'!A373</f>
        <v>43540</v>
      </c>
      <c r="B373" s="18">
        <v>4</v>
      </c>
      <c r="C373" s="19">
        <v>1659.39</v>
      </c>
      <c r="D373" s="19">
        <v>0</v>
      </c>
      <c r="E373" s="19">
        <v>754.49</v>
      </c>
      <c r="F373" s="24">
        <v>1697.68</v>
      </c>
      <c r="G373" s="24">
        <v>33</v>
      </c>
      <c r="H373" s="20">
        <f t="shared" si="20"/>
        <v>2913.62</v>
      </c>
      <c r="I373" s="20">
        <f t="shared" si="21"/>
        <v>3307.1400000000003</v>
      </c>
      <c r="J373" s="20">
        <f t="shared" si="22"/>
        <v>3931.1400000000003</v>
      </c>
      <c r="K373" s="20">
        <f t="shared" si="23"/>
        <v>5308.14</v>
      </c>
      <c r="L373" s="25">
        <v>0</v>
      </c>
      <c r="M373" s="32">
        <v>754.49</v>
      </c>
      <c r="V373" s="17"/>
      <c r="W373" s="17"/>
    </row>
    <row r="374" spans="1:23" s="16" customFormat="1" ht="14.25" customHeight="1">
      <c r="A374" s="31">
        <f>'до 150 кВт'!A374</f>
        <v>43540</v>
      </c>
      <c r="B374" s="18">
        <v>5</v>
      </c>
      <c r="C374" s="19">
        <v>1678.89</v>
      </c>
      <c r="D374" s="19">
        <v>33.79</v>
      </c>
      <c r="E374" s="19">
        <v>0</v>
      </c>
      <c r="F374" s="24">
        <v>1717.18</v>
      </c>
      <c r="G374" s="24">
        <v>33</v>
      </c>
      <c r="H374" s="20">
        <f t="shared" si="20"/>
        <v>2933.12</v>
      </c>
      <c r="I374" s="20">
        <f t="shared" si="21"/>
        <v>3326.6400000000003</v>
      </c>
      <c r="J374" s="20">
        <f t="shared" si="22"/>
        <v>3950.6400000000003</v>
      </c>
      <c r="K374" s="20">
        <f t="shared" si="23"/>
        <v>5327.64</v>
      </c>
      <c r="L374" s="25">
        <v>33.79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43540</v>
      </c>
      <c r="B375" s="18">
        <v>6</v>
      </c>
      <c r="C375" s="19">
        <v>1233.95</v>
      </c>
      <c r="D375" s="19">
        <v>785.08</v>
      </c>
      <c r="E375" s="19">
        <v>0</v>
      </c>
      <c r="F375" s="24">
        <v>1272.24</v>
      </c>
      <c r="G375" s="24">
        <v>33</v>
      </c>
      <c r="H375" s="20">
        <f t="shared" si="20"/>
        <v>2488.1800000000003</v>
      </c>
      <c r="I375" s="20">
        <f t="shared" si="21"/>
        <v>2881.7</v>
      </c>
      <c r="J375" s="20">
        <f t="shared" si="22"/>
        <v>3505.7</v>
      </c>
      <c r="K375" s="20">
        <f t="shared" si="23"/>
        <v>4882.7</v>
      </c>
      <c r="L375" s="25">
        <v>785.08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43540</v>
      </c>
      <c r="B376" s="18">
        <v>7</v>
      </c>
      <c r="C376" s="19">
        <v>1568.81</v>
      </c>
      <c r="D376" s="19">
        <v>656.04</v>
      </c>
      <c r="E376" s="19">
        <v>0</v>
      </c>
      <c r="F376" s="24">
        <v>1607.1</v>
      </c>
      <c r="G376" s="24">
        <v>33</v>
      </c>
      <c r="H376" s="20">
        <f t="shared" si="20"/>
        <v>2823.04</v>
      </c>
      <c r="I376" s="20">
        <f t="shared" si="21"/>
        <v>3216.56</v>
      </c>
      <c r="J376" s="20">
        <f t="shared" si="22"/>
        <v>3840.56</v>
      </c>
      <c r="K376" s="20">
        <f t="shared" si="23"/>
        <v>5217.5599999999995</v>
      </c>
      <c r="L376" s="25">
        <v>656.04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43540</v>
      </c>
      <c r="B377" s="18">
        <v>8</v>
      </c>
      <c r="C377" s="19">
        <v>1679.18</v>
      </c>
      <c r="D377" s="19">
        <v>35.35</v>
      </c>
      <c r="E377" s="19">
        <v>0</v>
      </c>
      <c r="F377" s="24">
        <v>1717.47</v>
      </c>
      <c r="G377" s="24">
        <v>33</v>
      </c>
      <c r="H377" s="20">
        <f t="shared" si="20"/>
        <v>2933.41</v>
      </c>
      <c r="I377" s="20">
        <f t="shared" si="21"/>
        <v>3326.9300000000003</v>
      </c>
      <c r="J377" s="20">
        <f t="shared" si="22"/>
        <v>3950.9300000000003</v>
      </c>
      <c r="K377" s="20">
        <f t="shared" si="23"/>
        <v>5327.93</v>
      </c>
      <c r="L377" s="25">
        <v>35.35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43540</v>
      </c>
      <c r="B378" s="18">
        <v>9</v>
      </c>
      <c r="C378" s="19">
        <v>1927.72</v>
      </c>
      <c r="D378" s="19">
        <v>0</v>
      </c>
      <c r="E378" s="19">
        <v>232.05</v>
      </c>
      <c r="F378" s="24">
        <v>1966.01</v>
      </c>
      <c r="G378" s="24">
        <v>33</v>
      </c>
      <c r="H378" s="20">
        <f t="shared" si="20"/>
        <v>3181.95</v>
      </c>
      <c r="I378" s="20">
        <f t="shared" si="21"/>
        <v>3575.4700000000003</v>
      </c>
      <c r="J378" s="20">
        <f t="shared" si="22"/>
        <v>4199.47</v>
      </c>
      <c r="K378" s="20">
        <f t="shared" si="23"/>
        <v>5576.47</v>
      </c>
      <c r="L378" s="25">
        <v>0</v>
      </c>
      <c r="M378" s="32">
        <v>232.05</v>
      </c>
      <c r="V378" s="17"/>
      <c r="W378" s="17"/>
    </row>
    <row r="379" spans="1:23" s="16" customFormat="1" ht="14.25" customHeight="1">
      <c r="A379" s="31">
        <f>'до 150 кВт'!A379</f>
        <v>43540</v>
      </c>
      <c r="B379" s="18">
        <v>10</v>
      </c>
      <c r="C379" s="19">
        <v>2087.13</v>
      </c>
      <c r="D379" s="19">
        <v>82.57</v>
      </c>
      <c r="E379" s="19">
        <v>0</v>
      </c>
      <c r="F379" s="24">
        <v>2125.42</v>
      </c>
      <c r="G379" s="24">
        <v>33</v>
      </c>
      <c r="H379" s="20">
        <f t="shared" si="20"/>
        <v>3341.36</v>
      </c>
      <c r="I379" s="20">
        <f t="shared" si="21"/>
        <v>3734.88</v>
      </c>
      <c r="J379" s="20">
        <f t="shared" si="22"/>
        <v>4358.88</v>
      </c>
      <c r="K379" s="20">
        <f t="shared" si="23"/>
        <v>5735.88</v>
      </c>
      <c r="L379" s="25">
        <v>82.57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43540</v>
      </c>
      <c r="B380" s="18">
        <v>11</v>
      </c>
      <c r="C380" s="19">
        <v>2092.34</v>
      </c>
      <c r="D380" s="19">
        <v>0</v>
      </c>
      <c r="E380" s="19">
        <v>521.39</v>
      </c>
      <c r="F380" s="24">
        <v>2130.63</v>
      </c>
      <c r="G380" s="24">
        <v>33</v>
      </c>
      <c r="H380" s="20">
        <f t="shared" si="20"/>
        <v>3346.57</v>
      </c>
      <c r="I380" s="20">
        <f t="shared" si="21"/>
        <v>3740.09</v>
      </c>
      <c r="J380" s="20">
        <f t="shared" si="22"/>
        <v>4364.09</v>
      </c>
      <c r="K380" s="20">
        <f t="shared" si="23"/>
        <v>5741.09</v>
      </c>
      <c r="L380" s="25">
        <v>0</v>
      </c>
      <c r="M380" s="32">
        <v>521.39</v>
      </c>
      <c r="V380" s="17"/>
      <c r="W380" s="17"/>
    </row>
    <row r="381" spans="1:23" s="16" customFormat="1" ht="14.25" customHeight="1">
      <c r="A381" s="31">
        <f>'до 150 кВт'!A381</f>
        <v>43540</v>
      </c>
      <c r="B381" s="18">
        <v>12</v>
      </c>
      <c r="C381" s="19">
        <v>1939.43</v>
      </c>
      <c r="D381" s="19">
        <v>0</v>
      </c>
      <c r="E381" s="19">
        <v>355.83</v>
      </c>
      <c r="F381" s="24">
        <v>1977.72</v>
      </c>
      <c r="G381" s="24">
        <v>33</v>
      </c>
      <c r="H381" s="20">
        <f t="shared" si="20"/>
        <v>3193.66</v>
      </c>
      <c r="I381" s="20">
        <f t="shared" si="21"/>
        <v>3587.1800000000003</v>
      </c>
      <c r="J381" s="20">
        <f t="shared" si="22"/>
        <v>4211.18</v>
      </c>
      <c r="K381" s="20">
        <f t="shared" si="23"/>
        <v>5588.18</v>
      </c>
      <c r="L381" s="25">
        <v>0</v>
      </c>
      <c r="M381" s="32">
        <v>355.83</v>
      </c>
      <c r="V381" s="17"/>
      <c r="W381" s="17"/>
    </row>
    <row r="382" spans="1:23" s="16" customFormat="1" ht="14.25" customHeight="1">
      <c r="A382" s="31">
        <f>'до 150 кВт'!A382</f>
        <v>43540</v>
      </c>
      <c r="B382" s="18">
        <v>13</v>
      </c>
      <c r="C382" s="19">
        <v>1938.24</v>
      </c>
      <c r="D382" s="19">
        <v>0</v>
      </c>
      <c r="E382" s="19">
        <v>338.3</v>
      </c>
      <c r="F382" s="24">
        <v>1976.53</v>
      </c>
      <c r="G382" s="24">
        <v>33</v>
      </c>
      <c r="H382" s="20">
        <f t="shared" si="20"/>
        <v>3192.4700000000003</v>
      </c>
      <c r="I382" s="20">
        <f t="shared" si="21"/>
        <v>3585.99</v>
      </c>
      <c r="J382" s="20">
        <f t="shared" si="22"/>
        <v>4209.99</v>
      </c>
      <c r="K382" s="20">
        <f t="shared" si="23"/>
        <v>5586.99</v>
      </c>
      <c r="L382" s="25">
        <v>0</v>
      </c>
      <c r="M382" s="32">
        <v>338.3</v>
      </c>
      <c r="V382" s="17"/>
      <c r="W382" s="17"/>
    </row>
    <row r="383" spans="1:23" s="16" customFormat="1" ht="14.25" customHeight="1">
      <c r="A383" s="31">
        <f>'до 150 кВт'!A383</f>
        <v>43540</v>
      </c>
      <c r="B383" s="18">
        <v>14</v>
      </c>
      <c r="C383" s="19">
        <v>1934.48</v>
      </c>
      <c r="D383" s="19">
        <v>0</v>
      </c>
      <c r="E383" s="19">
        <v>365.24</v>
      </c>
      <c r="F383" s="24">
        <v>1972.77</v>
      </c>
      <c r="G383" s="24">
        <v>33</v>
      </c>
      <c r="H383" s="20">
        <f t="shared" si="20"/>
        <v>3188.71</v>
      </c>
      <c r="I383" s="20">
        <f t="shared" si="21"/>
        <v>3582.23</v>
      </c>
      <c r="J383" s="20">
        <f t="shared" si="22"/>
        <v>4206.23</v>
      </c>
      <c r="K383" s="20">
        <f t="shared" si="23"/>
        <v>5583.23</v>
      </c>
      <c r="L383" s="25">
        <v>0</v>
      </c>
      <c r="M383" s="32">
        <v>365.24</v>
      </c>
      <c r="V383" s="17"/>
      <c r="W383" s="17"/>
    </row>
    <row r="384" spans="1:23" s="16" customFormat="1" ht="14.25" customHeight="1">
      <c r="A384" s="31">
        <f>'до 150 кВт'!A384</f>
        <v>43540</v>
      </c>
      <c r="B384" s="18">
        <v>15</v>
      </c>
      <c r="C384" s="19">
        <v>1926.81</v>
      </c>
      <c r="D384" s="19">
        <v>0</v>
      </c>
      <c r="E384" s="19">
        <v>395.63</v>
      </c>
      <c r="F384" s="24">
        <v>1965.1</v>
      </c>
      <c r="G384" s="24">
        <v>33</v>
      </c>
      <c r="H384" s="20">
        <f t="shared" si="20"/>
        <v>3181.04</v>
      </c>
      <c r="I384" s="20">
        <f t="shared" si="21"/>
        <v>3574.56</v>
      </c>
      <c r="J384" s="20">
        <f t="shared" si="22"/>
        <v>4198.5599999999995</v>
      </c>
      <c r="K384" s="20">
        <f t="shared" si="23"/>
        <v>5575.5599999999995</v>
      </c>
      <c r="L384" s="25">
        <v>0</v>
      </c>
      <c r="M384" s="32">
        <v>395.63</v>
      </c>
      <c r="V384" s="17"/>
      <c r="W384" s="17"/>
    </row>
    <row r="385" spans="1:23" s="16" customFormat="1" ht="14.25" customHeight="1">
      <c r="A385" s="31">
        <f>'до 150 кВт'!A385</f>
        <v>43540</v>
      </c>
      <c r="B385" s="18">
        <v>16</v>
      </c>
      <c r="C385" s="19">
        <v>1921.95</v>
      </c>
      <c r="D385" s="19">
        <v>0</v>
      </c>
      <c r="E385" s="19">
        <v>396.85</v>
      </c>
      <c r="F385" s="24">
        <v>1960.24</v>
      </c>
      <c r="G385" s="24">
        <v>33</v>
      </c>
      <c r="H385" s="20">
        <f t="shared" si="20"/>
        <v>3176.1800000000003</v>
      </c>
      <c r="I385" s="20">
        <f t="shared" si="21"/>
        <v>3569.7</v>
      </c>
      <c r="J385" s="20">
        <f t="shared" si="22"/>
        <v>4193.7</v>
      </c>
      <c r="K385" s="20">
        <f t="shared" si="23"/>
        <v>5570.7</v>
      </c>
      <c r="L385" s="25">
        <v>0</v>
      </c>
      <c r="M385" s="32">
        <v>396.85</v>
      </c>
      <c r="V385" s="17"/>
      <c r="W385" s="17"/>
    </row>
    <row r="386" spans="1:23" s="16" customFormat="1" ht="14.25" customHeight="1">
      <c r="A386" s="31">
        <f>'до 150 кВт'!A386</f>
        <v>43540</v>
      </c>
      <c r="B386" s="18">
        <v>17</v>
      </c>
      <c r="C386" s="19">
        <v>2054.14</v>
      </c>
      <c r="D386" s="19">
        <v>0</v>
      </c>
      <c r="E386" s="19">
        <v>536.28</v>
      </c>
      <c r="F386" s="24">
        <v>2092.43</v>
      </c>
      <c r="G386" s="24">
        <v>33</v>
      </c>
      <c r="H386" s="20">
        <f t="shared" si="20"/>
        <v>3308.37</v>
      </c>
      <c r="I386" s="20">
        <f t="shared" si="21"/>
        <v>3701.89</v>
      </c>
      <c r="J386" s="20">
        <f t="shared" si="22"/>
        <v>4325.889999999999</v>
      </c>
      <c r="K386" s="20">
        <f t="shared" si="23"/>
        <v>5702.889999999999</v>
      </c>
      <c r="L386" s="25">
        <v>0</v>
      </c>
      <c r="M386" s="32">
        <v>536.28</v>
      </c>
      <c r="V386" s="17"/>
      <c r="W386" s="17"/>
    </row>
    <row r="387" spans="1:23" s="16" customFormat="1" ht="14.25" customHeight="1">
      <c r="A387" s="31">
        <f>'до 150 кВт'!A387</f>
        <v>43540</v>
      </c>
      <c r="B387" s="18">
        <v>18</v>
      </c>
      <c r="C387" s="19">
        <v>2033.32</v>
      </c>
      <c r="D387" s="19">
        <v>0</v>
      </c>
      <c r="E387" s="19">
        <v>382.83</v>
      </c>
      <c r="F387" s="24">
        <v>2071.61</v>
      </c>
      <c r="G387" s="24">
        <v>33</v>
      </c>
      <c r="H387" s="20">
        <f t="shared" si="20"/>
        <v>3287.5499999999997</v>
      </c>
      <c r="I387" s="20">
        <f t="shared" si="21"/>
        <v>3681.0699999999997</v>
      </c>
      <c r="J387" s="20">
        <f t="shared" si="22"/>
        <v>4305.07</v>
      </c>
      <c r="K387" s="20">
        <f t="shared" si="23"/>
        <v>5682.07</v>
      </c>
      <c r="L387" s="25">
        <v>0</v>
      </c>
      <c r="M387" s="32">
        <v>382.83</v>
      </c>
      <c r="V387" s="17"/>
      <c r="W387" s="17"/>
    </row>
    <row r="388" spans="1:23" s="16" customFormat="1" ht="14.25" customHeight="1">
      <c r="A388" s="31">
        <f>'до 150 кВт'!A388</f>
        <v>43540</v>
      </c>
      <c r="B388" s="18">
        <v>19</v>
      </c>
      <c r="C388" s="19">
        <v>2060.8</v>
      </c>
      <c r="D388" s="19">
        <v>0</v>
      </c>
      <c r="E388" s="19">
        <v>610.65</v>
      </c>
      <c r="F388" s="24">
        <v>2099.09</v>
      </c>
      <c r="G388" s="24">
        <v>33</v>
      </c>
      <c r="H388" s="20">
        <f t="shared" si="20"/>
        <v>3315.03</v>
      </c>
      <c r="I388" s="20">
        <f t="shared" si="21"/>
        <v>3708.55</v>
      </c>
      <c r="J388" s="20">
        <f t="shared" si="22"/>
        <v>4332.55</v>
      </c>
      <c r="K388" s="20">
        <f t="shared" si="23"/>
        <v>5709.55</v>
      </c>
      <c r="L388" s="25">
        <v>0</v>
      </c>
      <c r="M388" s="32">
        <v>610.65</v>
      </c>
      <c r="V388" s="17"/>
      <c r="W388" s="17"/>
    </row>
    <row r="389" spans="1:23" s="16" customFormat="1" ht="14.25" customHeight="1">
      <c r="A389" s="31">
        <f>'до 150 кВт'!A389</f>
        <v>43540</v>
      </c>
      <c r="B389" s="18">
        <v>20</v>
      </c>
      <c r="C389" s="19">
        <v>2055.07</v>
      </c>
      <c r="D389" s="19">
        <v>0</v>
      </c>
      <c r="E389" s="19">
        <v>381.21</v>
      </c>
      <c r="F389" s="24">
        <v>2093.36</v>
      </c>
      <c r="G389" s="24">
        <v>33</v>
      </c>
      <c r="H389" s="20">
        <f t="shared" si="20"/>
        <v>3309.3</v>
      </c>
      <c r="I389" s="20">
        <f t="shared" si="21"/>
        <v>3702.82</v>
      </c>
      <c r="J389" s="20">
        <f t="shared" si="22"/>
        <v>4326.82</v>
      </c>
      <c r="K389" s="20">
        <f t="shared" si="23"/>
        <v>5703.82</v>
      </c>
      <c r="L389" s="25">
        <v>0</v>
      </c>
      <c r="M389" s="32">
        <v>381.21</v>
      </c>
      <c r="V389" s="17"/>
      <c r="W389" s="17"/>
    </row>
    <row r="390" spans="1:23" s="16" customFormat="1" ht="14.25" customHeight="1">
      <c r="A390" s="31">
        <f>'до 150 кВт'!A390</f>
        <v>43540</v>
      </c>
      <c r="B390" s="18">
        <v>21</v>
      </c>
      <c r="C390" s="19">
        <v>1730.92</v>
      </c>
      <c r="D390" s="19">
        <v>0</v>
      </c>
      <c r="E390" s="19">
        <v>78.91</v>
      </c>
      <c r="F390" s="24">
        <v>1769.21</v>
      </c>
      <c r="G390" s="24">
        <v>33</v>
      </c>
      <c r="H390" s="20">
        <f t="shared" si="20"/>
        <v>2985.15</v>
      </c>
      <c r="I390" s="20">
        <f t="shared" si="21"/>
        <v>3378.67</v>
      </c>
      <c r="J390" s="20">
        <f t="shared" si="22"/>
        <v>4002.67</v>
      </c>
      <c r="K390" s="20">
        <f t="shared" si="23"/>
        <v>5379.67</v>
      </c>
      <c r="L390" s="25">
        <v>0</v>
      </c>
      <c r="M390" s="32">
        <v>78.91</v>
      </c>
      <c r="V390" s="17"/>
      <c r="W390" s="17"/>
    </row>
    <row r="391" spans="1:23" s="16" customFormat="1" ht="14.25" customHeight="1">
      <c r="A391" s="31">
        <f>'до 150 кВт'!A391</f>
        <v>43540</v>
      </c>
      <c r="B391" s="18">
        <v>22</v>
      </c>
      <c r="C391" s="19">
        <v>1705.76</v>
      </c>
      <c r="D391" s="19">
        <v>0</v>
      </c>
      <c r="E391" s="19">
        <v>41.59</v>
      </c>
      <c r="F391" s="24">
        <v>1744.05</v>
      </c>
      <c r="G391" s="24">
        <v>33</v>
      </c>
      <c r="H391" s="20">
        <f t="shared" si="20"/>
        <v>2959.99</v>
      </c>
      <c r="I391" s="20">
        <f t="shared" si="21"/>
        <v>3353.51</v>
      </c>
      <c r="J391" s="20">
        <f t="shared" si="22"/>
        <v>3977.51</v>
      </c>
      <c r="K391" s="20">
        <f t="shared" si="23"/>
        <v>5354.51</v>
      </c>
      <c r="L391" s="25">
        <v>0</v>
      </c>
      <c r="M391" s="32">
        <v>41.59</v>
      </c>
      <c r="V391" s="17"/>
      <c r="W391" s="17"/>
    </row>
    <row r="392" spans="1:23" s="16" customFormat="1" ht="14.25" customHeight="1">
      <c r="A392" s="31">
        <f>'до 150 кВт'!A392</f>
        <v>43540</v>
      </c>
      <c r="B392" s="18">
        <v>23</v>
      </c>
      <c r="C392" s="19">
        <v>1684.2</v>
      </c>
      <c r="D392" s="19">
        <v>0</v>
      </c>
      <c r="E392" s="19">
        <v>753.97</v>
      </c>
      <c r="F392" s="24">
        <v>1722.49</v>
      </c>
      <c r="G392" s="24">
        <v>33</v>
      </c>
      <c r="H392" s="20">
        <f t="shared" si="20"/>
        <v>2938.4300000000003</v>
      </c>
      <c r="I392" s="20">
        <f t="shared" si="21"/>
        <v>3331.95</v>
      </c>
      <c r="J392" s="20">
        <f t="shared" si="22"/>
        <v>3955.95</v>
      </c>
      <c r="K392" s="20">
        <f t="shared" si="23"/>
        <v>5332.95</v>
      </c>
      <c r="L392" s="25">
        <v>0</v>
      </c>
      <c r="M392" s="32">
        <v>753.97</v>
      </c>
      <c r="V392" s="17"/>
      <c r="W392" s="17"/>
    </row>
    <row r="393" spans="1:23" s="16" customFormat="1" ht="14.25" customHeight="1">
      <c r="A393" s="31">
        <f>'до 150 кВт'!A393</f>
        <v>43541</v>
      </c>
      <c r="B393" s="18">
        <v>0</v>
      </c>
      <c r="C393" s="19">
        <v>1674.77</v>
      </c>
      <c r="D393" s="19">
        <v>7.35</v>
      </c>
      <c r="E393" s="19">
        <v>0</v>
      </c>
      <c r="F393" s="24">
        <v>1713.06</v>
      </c>
      <c r="G393" s="24">
        <v>33</v>
      </c>
      <c r="H393" s="20">
        <f t="shared" si="20"/>
        <v>2929</v>
      </c>
      <c r="I393" s="20">
        <f t="shared" si="21"/>
        <v>3322.52</v>
      </c>
      <c r="J393" s="20">
        <f t="shared" si="22"/>
        <v>3946.52</v>
      </c>
      <c r="K393" s="20">
        <f t="shared" si="23"/>
        <v>5323.52</v>
      </c>
      <c r="L393" s="25">
        <v>7.35</v>
      </c>
      <c r="M393" s="32">
        <v>0</v>
      </c>
      <c r="V393" s="17"/>
      <c r="W393" s="17"/>
    </row>
    <row r="394" spans="1:23" s="16" customFormat="1" ht="14.25" customHeight="1">
      <c r="A394" s="31">
        <f>'до 150 кВт'!A394</f>
        <v>43541</v>
      </c>
      <c r="B394" s="18">
        <v>1</v>
      </c>
      <c r="C394" s="19">
        <v>1663.09</v>
      </c>
      <c r="D394" s="19">
        <v>0</v>
      </c>
      <c r="E394" s="19">
        <v>820.2</v>
      </c>
      <c r="F394" s="24">
        <v>1701.38</v>
      </c>
      <c r="G394" s="24">
        <v>33</v>
      </c>
      <c r="H394" s="20">
        <f aca="true" t="shared" si="24" ref="H394:H457">SUM($C394,$G394,$R$5,$R$6)</f>
        <v>2917.3199999999997</v>
      </c>
      <c r="I394" s="20">
        <f aca="true" t="shared" si="25" ref="I394:I457">SUM($C394,$G394,$S$5,$S$6)</f>
        <v>3310.84</v>
      </c>
      <c r="J394" s="20">
        <f aca="true" t="shared" si="26" ref="J394:J457">SUM($C394,$G394,$T$5,$T$6)</f>
        <v>3934.84</v>
      </c>
      <c r="K394" s="20">
        <f aca="true" t="shared" si="27" ref="K394:K457">SUM($C394,$G394,$U$5,$U$6)</f>
        <v>5311.84</v>
      </c>
      <c r="L394" s="25">
        <v>0</v>
      </c>
      <c r="M394" s="32">
        <v>820.2</v>
      </c>
      <c r="V394" s="17"/>
      <c r="W394" s="17"/>
    </row>
    <row r="395" spans="1:23" s="16" customFormat="1" ht="14.25" customHeight="1">
      <c r="A395" s="31">
        <f>'до 150 кВт'!A395</f>
        <v>43541</v>
      </c>
      <c r="B395" s="18">
        <v>2</v>
      </c>
      <c r="C395" s="19">
        <v>1159.41</v>
      </c>
      <c r="D395" s="19">
        <v>0</v>
      </c>
      <c r="E395" s="19">
        <v>315.83</v>
      </c>
      <c r="F395" s="24">
        <v>1197.7</v>
      </c>
      <c r="G395" s="24">
        <v>33</v>
      </c>
      <c r="H395" s="20">
        <f t="shared" si="24"/>
        <v>2413.6400000000003</v>
      </c>
      <c r="I395" s="20">
        <f t="shared" si="25"/>
        <v>2807.16</v>
      </c>
      <c r="J395" s="20">
        <f t="shared" si="26"/>
        <v>3431.16</v>
      </c>
      <c r="K395" s="20">
        <f t="shared" si="27"/>
        <v>4808.16</v>
      </c>
      <c r="L395" s="25">
        <v>0</v>
      </c>
      <c r="M395" s="32">
        <v>315.83</v>
      </c>
      <c r="V395" s="17"/>
      <c r="W395" s="17"/>
    </row>
    <row r="396" spans="1:23" s="16" customFormat="1" ht="14.25" customHeight="1">
      <c r="A396" s="31">
        <f>'до 150 кВт'!A396</f>
        <v>43541</v>
      </c>
      <c r="B396" s="18">
        <v>3</v>
      </c>
      <c r="C396" s="19">
        <v>1157.7</v>
      </c>
      <c r="D396" s="19">
        <v>0</v>
      </c>
      <c r="E396" s="19">
        <v>281.27</v>
      </c>
      <c r="F396" s="24">
        <v>1195.99</v>
      </c>
      <c r="G396" s="24">
        <v>33</v>
      </c>
      <c r="H396" s="20">
        <f t="shared" si="24"/>
        <v>2411.9300000000003</v>
      </c>
      <c r="I396" s="20">
        <f t="shared" si="25"/>
        <v>2805.45</v>
      </c>
      <c r="J396" s="20">
        <f t="shared" si="26"/>
        <v>3429.45</v>
      </c>
      <c r="K396" s="20">
        <f t="shared" si="27"/>
        <v>4806.45</v>
      </c>
      <c r="L396" s="25">
        <v>0</v>
      </c>
      <c r="M396" s="32">
        <v>281.27</v>
      </c>
      <c r="V396" s="17"/>
      <c r="W396" s="17"/>
    </row>
    <row r="397" spans="1:23" s="16" customFormat="1" ht="14.25" customHeight="1">
      <c r="A397" s="31">
        <f>'до 150 кВт'!A397</f>
        <v>43541</v>
      </c>
      <c r="B397" s="18">
        <v>4</v>
      </c>
      <c r="C397" s="19">
        <v>1174.01</v>
      </c>
      <c r="D397" s="19">
        <v>503.16</v>
      </c>
      <c r="E397" s="19">
        <v>0</v>
      </c>
      <c r="F397" s="24">
        <v>1212.3</v>
      </c>
      <c r="G397" s="24">
        <v>33</v>
      </c>
      <c r="H397" s="20">
        <f t="shared" si="24"/>
        <v>2428.24</v>
      </c>
      <c r="I397" s="20">
        <f t="shared" si="25"/>
        <v>2821.76</v>
      </c>
      <c r="J397" s="20">
        <f t="shared" si="26"/>
        <v>3445.76</v>
      </c>
      <c r="K397" s="20">
        <f t="shared" si="27"/>
        <v>4822.76</v>
      </c>
      <c r="L397" s="25">
        <v>503.16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43541</v>
      </c>
      <c r="B398" s="18">
        <v>5</v>
      </c>
      <c r="C398" s="19">
        <v>1193.05</v>
      </c>
      <c r="D398" s="19">
        <v>499.19</v>
      </c>
      <c r="E398" s="19">
        <v>0</v>
      </c>
      <c r="F398" s="24">
        <v>1231.34</v>
      </c>
      <c r="G398" s="24">
        <v>33</v>
      </c>
      <c r="H398" s="20">
        <f t="shared" si="24"/>
        <v>2447.2799999999997</v>
      </c>
      <c r="I398" s="20">
        <f t="shared" si="25"/>
        <v>2840.8</v>
      </c>
      <c r="J398" s="20">
        <f t="shared" si="26"/>
        <v>3464.8</v>
      </c>
      <c r="K398" s="20">
        <f t="shared" si="27"/>
        <v>4841.8</v>
      </c>
      <c r="L398" s="25">
        <v>499.19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43541</v>
      </c>
      <c r="B399" s="18">
        <v>6</v>
      </c>
      <c r="C399" s="19">
        <v>1261.31</v>
      </c>
      <c r="D399" s="19">
        <v>936.01</v>
      </c>
      <c r="E399" s="19">
        <v>0</v>
      </c>
      <c r="F399" s="24">
        <v>1299.6</v>
      </c>
      <c r="G399" s="24">
        <v>33</v>
      </c>
      <c r="H399" s="20">
        <f t="shared" si="24"/>
        <v>2515.54</v>
      </c>
      <c r="I399" s="20">
        <f t="shared" si="25"/>
        <v>2909.06</v>
      </c>
      <c r="J399" s="20">
        <f t="shared" si="26"/>
        <v>3533.06</v>
      </c>
      <c r="K399" s="20">
        <f t="shared" si="27"/>
        <v>4910.0599999999995</v>
      </c>
      <c r="L399" s="25">
        <v>936.01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43541</v>
      </c>
      <c r="B400" s="18">
        <v>7</v>
      </c>
      <c r="C400" s="19">
        <v>3948.4</v>
      </c>
      <c r="D400" s="19">
        <v>317.59</v>
      </c>
      <c r="E400" s="19">
        <v>0</v>
      </c>
      <c r="F400" s="24">
        <v>3986.69</v>
      </c>
      <c r="G400" s="24">
        <v>33</v>
      </c>
      <c r="H400" s="20">
        <f t="shared" si="24"/>
        <v>5202.63</v>
      </c>
      <c r="I400" s="20">
        <f t="shared" si="25"/>
        <v>5596.15</v>
      </c>
      <c r="J400" s="20">
        <f t="shared" si="26"/>
        <v>6220.15</v>
      </c>
      <c r="K400" s="20">
        <f t="shared" si="27"/>
        <v>7597.15</v>
      </c>
      <c r="L400" s="25">
        <v>317.59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43541</v>
      </c>
      <c r="B401" s="18">
        <v>8</v>
      </c>
      <c r="C401" s="19">
        <v>4005.98</v>
      </c>
      <c r="D401" s="19">
        <v>157.43</v>
      </c>
      <c r="E401" s="19">
        <v>0</v>
      </c>
      <c r="F401" s="24">
        <v>4044.27</v>
      </c>
      <c r="G401" s="24">
        <v>33</v>
      </c>
      <c r="H401" s="20">
        <f t="shared" si="24"/>
        <v>5260.21</v>
      </c>
      <c r="I401" s="20">
        <f t="shared" si="25"/>
        <v>5653.73</v>
      </c>
      <c r="J401" s="20">
        <f t="shared" si="26"/>
        <v>6277.73</v>
      </c>
      <c r="K401" s="20">
        <f t="shared" si="27"/>
        <v>7654.73</v>
      </c>
      <c r="L401" s="25">
        <v>157.43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43541</v>
      </c>
      <c r="B402" s="18">
        <v>9</v>
      </c>
      <c r="C402" s="19">
        <v>4050.97</v>
      </c>
      <c r="D402" s="19">
        <v>1042.23</v>
      </c>
      <c r="E402" s="19">
        <v>0</v>
      </c>
      <c r="F402" s="24">
        <v>4089.26</v>
      </c>
      <c r="G402" s="24">
        <v>33</v>
      </c>
      <c r="H402" s="20">
        <f t="shared" si="24"/>
        <v>5305.2</v>
      </c>
      <c r="I402" s="20">
        <f t="shared" si="25"/>
        <v>5698.719999999999</v>
      </c>
      <c r="J402" s="20">
        <f t="shared" si="26"/>
        <v>6322.719999999999</v>
      </c>
      <c r="K402" s="20">
        <f t="shared" si="27"/>
        <v>7699.719999999999</v>
      </c>
      <c r="L402" s="25">
        <v>1042.23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43541</v>
      </c>
      <c r="B403" s="18">
        <v>10</v>
      </c>
      <c r="C403" s="19">
        <v>4067.13</v>
      </c>
      <c r="D403" s="19">
        <v>1019.48</v>
      </c>
      <c r="E403" s="19">
        <v>0</v>
      </c>
      <c r="F403" s="24">
        <v>4105.42</v>
      </c>
      <c r="G403" s="24">
        <v>33</v>
      </c>
      <c r="H403" s="20">
        <f t="shared" si="24"/>
        <v>5321.360000000001</v>
      </c>
      <c r="I403" s="20">
        <f t="shared" si="25"/>
        <v>5714.88</v>
      </c>
      <c r="J403" s="20">
        <f t="shared" si="26"/>
        <v>6338.88</v>
      </c>
      <c r="K403" s="20">
        <f t="shared" si="27"/>
        <v>7715.88</v>
      </c>
      <c r="L403" s="25">
        <v>1019.48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43541</v>
      </c>
      <c r="B404" s="18">
        <v>11</v>
      </c>
      <c r="C404" s="19">
        <v>4085</v>
      </c>
      <c r="D404" s="19">
        <v>1002.54</v>
      </c>
      <c r="E404" s="19">
        <v>0</v>
      </c>
      <c r="F404" s="24">
        <v>4123.29</v>
      </c>
      <c r="G404" s="24">
        <v>33</v>
      </c>
      <c r="H404" s="20">
        <f t="shared" si="24"/>
        <v>5339.23</v>
      </c>
      <c r="I404" s="20">
        <f t="shared" si="25"/>
        <v>5732.75</v>
      </c>
      <c r="J404" s="20">
        <f t="shared" si="26"/>
        <v>6356.75</v>
      </c>
      <c r="K404" s="20">
        <f t="shared" si="27"/>
        <v>7733.75</v>
      </c>
      <c r="L404" s="25">
        <v>1002.54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43541</v>
      </c>
      <c r="B405" s="18">
        <v>12</v>
      </c>
      <c r="C405" s="19">
        <v>4068.58</v>
      </c>
      <c r="D405" s="19">
        <v>1140.07</v>
      </c>
      <c r="E405" s="19">
        <v>0</v>
      </c>
      <c r="F405" s="24">
        <v>4106.87</v>
      </c>
      <c r="G405" s="24">
        <v>33</v>
      </c>
      <c r="H405" s="20">
        <f t="shared" si="24"/>
        <v>5322.8099999999995</v>
      </c>
      <c r="I405" s="20">
        <f t="shared" si="25"/>
        <v>5716.33</v>
      </c>
      <c r="J405" s="20">
        <f t="shared" si="26"/>
        <v>6340.33</v>
      </c>
      <c r="K405" s="20">
        <f t="shared" si="27"/>
        <v>7717.33</v>
      </c>
      <c r="L405" s="25">
        <v>1140.07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43541</v>
      </c>
      <c r="B406" s="18">
        <v>13</v>
      </c>
      <c r="C406" s="19">
        <v>4061.73</v>
      </c>
      <c r="D406" s="19">
        <v>1003.56</v>
      </c>
      <c r="E406" s="19">
        <v>0</v>
      </c>
      <c r="F406" s="24">
        <v>4100.02</v>
      </c>
      <c r="G406" s="24">
        <v>33</v>
      </c>
      <c r="H406" s="20">
        <f t="shared" si="24"/>
        <v>5315.96</v>
      </c>
      <c r="I406" s="20">
        <f t="shared" si="25"/>
        <v>5709.48</v>
      </c>
      <c r="J406" s="20">
        <f t="shared" si="26"/>
        <v>6333.48</v>
      </c>
      <c r="K406" s="20">
        <f t="shared" si="27"/>
        <v>7710.48</v>
      </c>
      <c r="L406" s="25">
        <v>1003.56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43541</v>
      </c>
      <c r="B407" s="18">
        <v>14</v>
      </c>
      <c r="C407" s="19">
        <v>4053.99</v>
      </c>
      <c r="D407" s="19">
        <v>1022.98</v>
      </c>
      <c r="E407" s="19">
        <v>0</v>
      </c>
      <c r="F407" s="24">
        <v>4092.28</v>
      </c>
      <c r="G407" s="24">
        <v>33</v>
      </c>
      <c r="H407" s="20">
        <f t="shared" si="24"/>
        <v>5308.219999999999</v>
      </c>
      <c r="I407" s="20">
        <f t="shared" si="25"/>
        <v>5701.74</v>
      </c>
      <c r="J407" s="20">
        <f t="shared" si="26"/>
        <v>6325.74</v>
      </c>
      <c r="K407" s="20">
        <f t="shared" si="27"/>
        <v>7702.74</v>
      </c>
      <c r="L407" s="25">
        <v>1022.98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43541</v>
      </c>
      <c r="B408" s="18">
        <v>15</v>
      </c>
      <c r="C408" s="19">
        <v>4008.5</v>
      </c>
      <c r="D408" s="19">
        <v>1221.09</v>
      </c>
      <c r="E408" s="19">
        <v>0</v>
      </c>
      <c r="F408" s="24">
        <v>4046.79</v>
      </c>
      <c r="G408" s="24">
        <v>33</v>
      </c>
      <c r="H408" s="20">
        <f t="shared" si="24"/>
        <v>5262.73</v>
      </c>
      <c r="I408" s="20">
        <f t="shared" si="25"/>
        <v>5656.25</v>
      </c>
      <c r="J408" s="20">
        <f t="shared" si="26"/>
        <v>6280.25</v>
      </c>
      <c r="K408" s="20">
        <f t="shared" si="27"/>
        <v>7657.25</v>
      </c>
      <c r="L408" s="25">
        <v>1221.09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43541</v>
      </c>
      <c r="B409" s="18">
        <v>16</v>
      </c>
      <c r="C409" s="19">
        <v>3995.78</v>
      </c>
      <c r="D409" s="19">
        <v>178.65</v>
      </c>
      <c r="E409" s="19">
        <v>0</v>
      </c>
      <c r="F409" s="24">
        <v>4034.07</v>
      </c>
      <c r="G409" s="24">
        <v>33</v>
      </c>
      <c r="H409" s="20">
        <f t="shared" si="24"/>
        <v>5250.01</v>
      </c>
      <c r="I409" s="20">
        <f t="shared" si="25"/>
        <v>5643.530000000001</v>
      </c>
      <c r="J409" s="20">
        <f t="shared" si="26"/>
        <v>6267.530000000001</v>
      </c>
      <c r="K409" s="20">
        <f t="shared" si="27"/>
        <v>7644.530000000001</v>
      </c>
      <c r="L409" s="25">
        <v>178.65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43541</v>
      </c>
      <c r="B410" s="18">
        <v>17</v>
      </c>
      <c r="C410" s="19">
        <v>1705.5</v>
      </c>
      <c r="D410" s="19">
        <v>3457.3</v>
      </c>
      <c r="E410" s="19">
        <v>0</v>
      </c>
      <c r="F410" s="24">
        <v>1743.79</v>
      </c>
      <c r="G410" s="24">
        <v>33</v>
      </c>
      <c r="H410" s="20">
        <f t="shared" si="24"/>
        <v>2959.73</v>
      </c>
      <c r="I410" s="20">
        <f t="shared" si="25"/>
        <v>3353.25</v>
      </c>
      <c r="J410" s="20">
        <f t="shared" si="26"/>
        <v>3977.25</v>
      </c>
      <c r="K410" s="20">
        <f t="shared" si="27"/>
        <v>5354.25</v>
      </c>
      <c r="L410" s="25">
        <v>3457.3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43541</v>
      </c>
      <c r="B411" s="18">
        <v>18</v>
      </c>
      <c r="C411" s="19">
        <v>1692.25</v>
      </c>
      <c r="D411" s="19">
        <v>3440.78</v>
      </c>
      <c r="E411" s="19">
        <v>0</v>
      </c>
      <c r="F411" s="24">
        <v>1730.54</v>
      </c>
      <c r="G411" s="24">
        <v>33</v>
      </c>
      <c r="H411" s="20">
        <f t="shared" si="24"/>
        <v>2946.48</v>
      </c>
      <c r="I411" s="20">
        <f t="shared" si="25"/>
        <v>3340</v>
      </c>
      <c r="J411" s="20">
        <f t="shared" si="26"/>
        <v>3964</v>
      </c>
      <c r="K411" s="20">
        <f t="shared" si="27"/>
        <v>5341</v>
      </c>
      <c r="L411" s="25">
        <v>3440.78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43541</v>
      </c>
      <c r="B412" s="18">
        <v>19</v>
      </c>
      <c r="C412" s="19">
        <v>1708.7</v>
      </c>
      <c r="D412" s="19">
        <v>3568.99</v>
      </c>
      <c r="E412" s="19">
        <v>0</v>
      </c>
      <c r="F412" s="24">
        <v>1746.99</v>
      </c>
      <c r="G412" s="24">
        <v>33</v>
      </c>
      <c r="H412" s="20">
        <f t="shared" si="24"/>
        <v>2962.9300000000003</v>
      </c>
      <c r="I412" s="20">
        <f t="shared" si="25"/>
        <v>3356.45</v>
      </c>
      <c r="J412" s="20">
        <f t="shared" si="26"/>
        <v>3980.45</v>
      </c>
      <c r="K412" s="20">
        <f t="shared" si="27"/>
        <v>5357.45</v>
      </c>
      <c r="L412" s="25">
        <v>3568.99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43541</v>
      </c>
      <c r="B413" s="18">
        <v>20</v>
      </c>
      <c r="C413" s="19">
        <v>2071.03</v>
      </c>
      <c r="D413" s="19">
        <v>3192</v>
      </c>
      <c r="E413" s="19">
        <v>0</v>
      </c>
      <c r="F413" s="24">
        <v>2109.32</v>
      </c>
      <c r="G413" s="24">
        <v>33</v>
      </c>
      <c r="H413" s="20">
        <f t="shared" si="24"/>
        <v>3325.26</v>
      </c>
      <c r="I413" s="20">
        <f t="shared" si="25"/>
        <v>3718.78</v>
      </c>
      <c r="J413" s="20">
        <f t="shared" si="26"/>
        <v>4342.780000000001</v>
      </c>
      <c r="K413" s="20">
        <f t="shared" si="27"/>
        <v>5719.780000000001</v>
      </c>
      <c r="L413" s="25">
        <v>3192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43541</v>
      </c>
      <c r="B414" s="18">
        <v>21</v>
      </c>
      <c r="C414" s="19">
        <v>1719.25</v>
      </c>
      <c r="D414" s="19">
        <v>2618.85</v>
      </c>
      <c r="E414" s="19">
        <v>0</v>
      </c>
      <c r="F414" s="24">
        <v>1757.54</v>
      </c>
      <c r="G414" s="24">
        <v>33</v>
      </c>
      <c r="H414" s="20">
        <f t="shared" si="24"/>
        <v>2973.48</v>
      </c>
      <c r="I414" s="20">
        <f t="shared" si="25"/>
        <v>3367</v>
      </c>
      <c r="J414" s="20">
        <f t="shared" si="26"/>
        <v>3991</v>
      </c>
      <c r="K414" s="20">
        <f t="shared" si="27"/>
        <v>5368</v>
      </c>
      <c r="L414" s="25">
        <v>2618.85</v>
      </c>
      <c r="M414" s="32">
        <v>0</v>
      </c>
      <c r="V414" s="17"/>
      <c r="W414" s="17"/>
    </row>
    <row r="415" spans="1:23" s="16" customFormat="1" ht="14.25" customHeight="1">
      <c r="A415" s="31">
        <f>'до 150 кВт'!A415</f>
        <v>43541</v>
      </c>
      <c r="B415" s="18">
        <v>22</v>
      </c>
      <c r="C415" s="19">
        <v>4054.11</v>
      </c>
      <c r="D415" s="19">
        <v>0</v>
      </c>
      <c r="E415" s="19">
        <v>1996.28</v>
      </c>
      <c r="F415" s="24">
        <v>4092.4</v>
      </c>
      <c r="G415" s="24">
        <v>33</v>
      </c>
      <c r="H415" s="20">
        <f t="shared" si="24"/>
        <v>5308.34</v>
      </c>
      <c r="I415" s="20">
        <f t="shared" si="25"/>
        <v>5701.860000000001</v>
      </c>
      <c r="J415" s="20">
        <f t="shared" si="26"/>
        <v>6325.860000000001</v>
      </c>
      <c r="K415" s="20">
        <f t="shared" si="27"/>
        <v>7702.860000000001</v>
      </c>
      <c r="L415" s="25">
        <v>0</v>
      </c>
      <c r="M415" s="32">
        <v>1996.28</v>
      </c>
      <c r="V415" s="17"/>
      <c r="W415" s="17"/>
    </row>
    <row r="416" spans="1:23" s="16" customFormat="1" ht="14.25" customHeight="1">
      <c r="A416" s="31">
        <f>'до 150 кВт'!A416</f>
        <v>43541</v>
      </c>
      <c r="B416" s="18">
        <v>23</v>
      </c>
      <c r="C416" s="19">
        <v>4010.81</v>
      </c>
      <c r="D416" s="19">
        <v>0</v>
      </c>
      <c r="E416" s="19">
        <v>2345.86</v>
      </c>
      <c r="F416" s="24">
        <v>4049.1</v>
      </c>
      <c r="G416" s="24">
        <v>33</v>
      </c>
      <c r="H416" s="20">
        <f t="shared" si="24"/>
        <v>5265.04</v>
      </c>
      <c r="I416" s="20">
        <f t="shared" si="25"/>
        <v>5658.5599999999995</v>
      </c>
      <c r="J416" s="20">
        <f t="shared" si="26"/>
        <v>6282.5599999999995</v>
      </c>
      <c r="K416" s="20">
        <f t="shared" si="27"/>
        <v>7659.5599999999995</v>
      </c>
      <c r="L416" s="25">
        <v>0</v>
      </c>
      <c r="M416" s="32">
        <v>2345.86</v>
      </c>
      <c r="V416" s="17"/>
      <c r="W416" s="17"/>
    </row>
    <row r="417" spans="1:23" s="16" customFormat="1" ht="14.25" customHeight="1">
      <c r="A417" s="31">
        <f>'до 150 кВт'!A417</f>
        <v>43542</v>
      </c>
      <c r="B417" s="18">
        <v>0</v>
      </c>
      <c r="C417" s="19">
        <v>1174.23</v>
      </c>
      <c r="D417" s="19">
        <v>832.97</v>
      </c>
      <c r="E417" s="19">
        <v>0</v>
      </c>
      <c r="F417" s="24">
        <v>1212.52</v>
      </c>
      <c r="G417" s="24">
        <v>33</v>
      </c>
      <c r="H417" s="20">
        <f t="shared" si="24"/>
        <v>2428.46</v>
      </c>
      <c r="I417" s="20">
        <f t="shared" si="25"/>
        <v>2821.98</v>
      </c>
      <c r="J417" s="20">
        <f t="shared" si="26"/>
        <v>3445.98</v>
      </c>
      <c r="K417" s="20">
        <f t="shared" si="27"/>
        <v>4822.98</v>
      </c>
      <c r="L417" s="25">
        <v>832.97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43542</v>
      </c>
      <c r="B418" s="18">
        <v>1</v>
      </c>
      <c r="C418" s="19">
        <v>1087.01</v>
      </c>
      <c r="D418" s="19">
        <v>635.19</v>
      </c>
      <c r="E418" s="19">
        <v>0</v>
      </c>
      <c r="F418" s="24">
        <v>1125.3</v>
      </c>
      <c r="G418" s="24">
        <v>33</v>
      </c>
      <c r="H418" s="20">
        <f t="shared" si="24"/>
        <v>2341.24</v>
      </c>
      <c r="I418" s="20">
        <f t="shared" si="25"/>
        <v>2734.76</v>
      </c>
      <c r="J418" s="20">
        <f t="shared" si="26"/>
        <v>3358.76</v>
      </c>
      <c r="K418" s="20">
        <f t="shared" si="27"/>
        <v>4735.76</v>
      </c>
      <c r="L418" s="25">
        <v>635.19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43542</v>
      </c>
      <c r="B419" s="18">
        <v>2</v>
      </c>
      <c r="C419" s="19">
        <v>1015.61</v>
      </c>
      <c r="D419" s="19">
        <v>718.24</v>
      </c>
      <c r="E419" s="19">
        <v>0</v>
      </c>
      <c r="F419" s="24">
        <v>1053.9</v>
      </c>
      <c r="G419" s="24">
        <v>33</v>
      </c>
      <c r="H419" s="20">
        <f t="shared" si="24"/>
        <v>2269.84</v>
      </c>
      <c r="I419" s="20">
        <f t="shared" si="25"/>
        <v>2663.36</v>
      </c>
      <c r="J419" s="20">
        <f t="shared" si="26"/>
        <v>3287.36</v>
      </c>
      <c r="K419" s="20">
        <f t="shared" si="27"/>
        <v>4664.360000000001</v>
      </c>
      <c r="L419" s="25">
        <v>718.24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43542</v>
      </c>
      <c r="B420" s="18">
        <v>3</v>
      </c>
      <c r="C420" s="19">
        <v>998.39</v>
      </c>
      <c r="D420" s="19">
        <v>731.23</v>
      </c>
      <c r="E420" s="19">
        <v>0</v>
      </c>
      <c r="F420" s="24">
        <v>1036.68</v>
      </c>
      <c r="G420" s="24">
        <v>33</v>
      </c>
      <c r="H420" s="20">
        <f t="shared" si="24"/>
        <v>2252.62</v>
      </c>
      <c r="I420" s="20">
        <f t="shared" si="25"/>
        <v>2646.14</v>
      </c>
      <c r="J420" s="20">
        <f t="shared" si="26"/>
        <v>3270.14</v>
      </c>
      <c r="K420" s="20">
        <f t="shared" si="27"/>
        <v>4647.139999999999</v>
      </c>
      <c r="L420" s="25">
        <v>731.23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43542</v>
      </c>
      <c r="B421" s="18">
        <v>4</v>
      </c>
      <c r="C421" s="19">
        <v>1055.67</v>
      </c>
      <c r="D421" s="19">
        <v>683.01</v>
      </c>
      <c r="E421" s="19">
        <v>0</v>
      </c>
      <c r="F421" s="24">
        <v>1093.96</v>
      </c>
      <c r="G421" s="24">
        <v>33</v>
      </c>
      <c r="H421" s="20">
        <f t="shared" si="24"/>
        <v>2309.9</v>
      </c>
      <c r="I421" s="20">
        <f t="shared" si="25"/>
        <v>2703.42</v>
      </c>
      <c r="J421" s="20">
        <f t="shared" si="26"/>
        <v>3327.42</v>
      </c>
      <c r="K421" s="20">
        <f t="shared" si="27"/>
        <v>4704.42</v>
      </c>
      <c r="L421" s="25">
        <v>683.01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43542</v>
      </c>
      <c r="B422" s="18">
        <v>5</v>
      </c>
      <c r="C422" s="19">
        <v>1124.98</v>
      </c>
      <c r="D422" s="19">
        <v>1193.79</v>
      </c>
      <c r="E422" s="19">
        <v>0</v>
      </c>
      <c r="F422" s="24">
        <v>1163.27</v>
      </c>
      <c r="G422" s="24">
        <v>33</v>
      </c>
      <c r="H422" s="20">
        <f t="shared" si="24"/>
        <v>2379.21</v>
      </c>
      <c r="I422" s="20">
        <f t="shared" si="25"/>
        <v>2772.73</v>
      </c>
      <c r="J422" s="20">
        <f t="shared" si="26"/>
        <v>3396.73</v>
      </c>
      <c r="K422" s="20">
        <f t="shared" si="27"/>
        <v>4773.73</v>
      </c>
      <c r="L422" s="25">
        <v>1193.79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43542</v>
      </c>
      <c r="B423" s="18">
        <v>6</v>
      </c>
      <c r="C423" s="19">
        <v>1334.74</v>
      </c>
      <c r="D423" s="19">
        <v>926.04</v>
      </c>
      <c r="E423" s="19">
        <v>0</v>
      </c>
      <c r="F423" s="24">
        <v>1373.03</v>
      </c>
      <c r="G423" s="24">
        <v>33</v>
      </c>
      <c r="H423" s="20">
        <f t="shared" si="24"/>
        <v>2588.9700000000003</v>
      </c>
      <c r="I423" s="20">
        <f t="shared" si="25"/>
        <v>2982.49</v>
      </c>
      <c r="J423" s="20">
        <f t="shared" si="26"/>
        <v>3606.49</v>
      </c>
      <c r="K423" s="20">
        <f t="shared" si="27"/>
        <v>4983.49</v>
      </c>
      <c r="L423" s="25">
        <v>926.04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43542</v>
      </c>
      <c r="B424" s="18">
        <v>7</v>
      </c>
      <c r="C424" s="19">
        <v>1674.05</v>
      </c>
      <c r="D424" s="19">
        <v>522.54</v>
      </c>
      <c r="E424" s="19">
        <v>0</v>
      </c>
      <c r="F424" s="24">
        <v>1712.34</v>
      </c>
      <c r="G424" s="24">
        <v>33</v>
      </c>
      <c r="H424" s="20">
        <f t="shared" si="24"/>
        <v>2928.2799999999997</v>
      </c>
      <c r="I424" s="20">
        <f t="shared" si="25"/>
        <v>3321.8</v>
      </c>
      <c r="J424" s="20">
        <f t="shared" si="26"/>
        <v>3945.8</v>
      </c>
      <c r="K424" s="20">
        <f t="shared" si="27"/>
        <v>5322.8</v>
      </c>
      <c r="L424" s="25">
        <v>522.54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43542</v>
      </c>
      <c r="B425" s="18">
        <v>8</v>
      </c>
      <c r="C425" s="19">
        <v>1705.32</v>
      </c>
      <c r="D425" s="19">
        <v>480.57</v>
      </c>
      <c r="E425" s="19">
        <v>0</v>
      </c>
      <c r="F425" s="24">
        <v>1743.61</v>
      </c>
      <c r="G425" s="24">
        <v>33</v>
      </c>
      <c r="H425" s="20">
        <f t="shared" si="24"/>
        <v>2959.55</v>
      </c>
      <c r="I425" s="20">
        <f t="shared" si="25"/>
        <v>3353.0699999999997</v>
      </c>
      <c r="J425" s="20">
        <f t="shared" si="26"/>
        <v>3977.0699999999997</v>
      </c>
      <c r="K425" s="20">
        <f t="shared" si="27"/>
        <v>5354.07</v>
      </c>
      <c r="L425" s="25">
        <v>480.57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43542</v>
      </c>
      <c r="B426" s="18">
        <v>9</v>
      </c>
      <c r="C426" s="19">
        <v>1712.71</v>
      </c>
      <c r="D426" s="19">
        <v>467.58</v>
      </c>
      <c r="E426" s="19">
        <v>0</v>
      </c>
      <c r="F426" s="24">
        <v>1751</v>
      </c>
      <c r="G426" s="24">
        <v>33</v>
      </c>
      <c r="H426" s="20">
        <f t="shared" si="24"/>
        <v>2966.94</v>
      </c>
      <c r="I426" s="20">
        <f t="shared" si="25"/>
        <v>3360.46</v>
      </c>
      <c r="J426" s="20">
        <f t="shared" si="26"/>
        <v>3984.46</v>
      </c>
      <c r="K426" s="20">
        <f t="shared" si="27"/>
        <v>5361.46</v>
      </c>
      <c r="L426" s="25">
        <v>467.58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43542</v>
      </c>
      <c r="B427" s="18">
        <v>10</v>
      </c>
      <c r="C427" s="19">
        <v>1711.68</v>
      </c>
      <c r="D427" s="19">
        <v>460.89</v>
      </c>
      <c r="E427" s="19">
        <v>0</v>
      </c>
      <c r="F427" s="24">
        <v>1749.97</v>
      </c>
      <c r="G427" s="24">
        <v>33</v>
      </c>
      <c r="H427" s="20">
        <f t="shared" si="24"/>
        <v>2965.91</v>
      </c>
      <c r="I427" s="20">
        <f t="shared" si="25"/>
        <v>3359.4300000000003</v>
      </c>
      <c r="J427" s="20">
        <f t="shared" si="26"/>
        <v>3983.4300000000003</v>
      </c>
      <c r="K427" s="20">
        <f t="shared" si="27"/>
        <v>5360.43</v>
      </c>
      <c r="L427" s="25">
        <v>460.89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43542</v>
      </c>
      <c r="B428" s="18">
        <v>11</v>
      </c>
      <c r="C428" s="19">
        <v>1712.79</v>
      </c>
      <c r="D428" s="19">
        <v>499.93</v>
      </c>
      <c r="E428" s="19">
        <v>0</v>
      </c>
      <c r="F428" s="24">
        <v>1751.08</v>
      </c>
      <c r="G428" s="24">
        <v>33</v>
      </c>
      <c r="H428" s="20">
        <f t="shared" si="24"/>
        <v>2967.02</v>
      </c>
      <c r="I428" s="20">
        <f t="shared" si="25"/>
        <v>3360.54</v>
      </c>
      <c r="J428" s="20">
        <f t="shared" si="26"/>
        <v>3984.54</v>
      </c>
      <c r="K428" s="20">
        <f t="shared" si="27"/>
        <v>5361.54</v>
      </c>
      <c r="L428" s="25">
        <v>499.93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43542</v>
      </c>
      <c r="B429" s="18">
        <v>12</v>
      </c>
      <c r="C429" s="19">
        <v>1705.3</v>
      </c>
      <c r="D429" s="19">
        <v>537.75</v>
      </c>
      <c r="E429" s="19">
        <v>0</v>
      </c>
      <c r="F429" s="24">
        <v>1743.59</v>
      </c>
      <c r="G429" s="24">
        <v>33</v>
      </c>
      <c r="H429" s="20">
        <f t="shared" si="24"/>
        <v>2959.5299999999997</v>
      </c>
      <c r="I429" s="20">
        <f t="shared" si="25"/>
        <v>3353.05</v>
      </c>
      <c r="J429" s="20">
        <f t="shared" si="26"/>
        <v>3977.05</v>
      </c>
      <c r="K429" s="20">
        <f t="shared" si="27"/>
        <v>5354.05</v>
      </c>
      <c r="L429" s="25">
        <v>537.75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43542</v>
      </c>
      <c r="B430" s="18">
        <v>13</v>
      </c>
      <c r="C430" s="19">
        <v>1704.8</v>
      </c>
      <c r="D430" s="19">
        <v>532.37</v>
      </c>
      <c r="E430" s="19">
        <v>0</v>
      </c>
      <c r="F430" s="24">
        <v>1743.09</v>
      </c>
      <c r="G430" s="24">
        <v>33</v>
      </c>
      <c r="H430" s="20">
        <f t="shared" si="24"/>
        <v>2959.0299999999997</v>
      </c>
      <c r="I430" s="20">
        <f t="shared" si="25"/>
        <v>3352.55</v>
      </c>
      <c r="J430" s="20">
        <f t="shared" si="26"/>
        <v>3976.55</v>
      </c>
      <c r="K430" s="20">
        <f t="shared" si="27"/>
        <v>5353.55</v>
      </c>
      <c r="L430" s="25">
        <v>532.37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43542</v>
      </c>
      <c r="B431" s="18">
        <v>14</v>
      </c>
      <c r="C431" s="19">
        <v>1704.41</v>
      </c>
      <c r="D431" s="19">
        <v>519.94</v>
      </c>
      <c r="E431" s="19">
        <v>0</v>
      </c>
      <c r="F431" s="24">
        <v>1742.7</v>
      </c>
      <c r="G431" s="24">
        <v>33</v>
      </c>
      <c r="H431" s="20">
        <f t="shared" si="24"/>
        <v>2958.6400000000003</v>
      </c>
      <c r="I431" s="20">
        <f t="shared" si="25"/>
        <v>3352.16</v>
      </c>
      <c r="J431" s="20">
        <f t="shared" si="26"/>
        <v>3976.16</v>
      </c>
      <c r="K431" s="20">
        <f t="shared" si="27"/>
        <v>5353.16</v>
      </c>
      <c r="L431" s="25">
        <v>519.94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43542</v>
      </c>
      <c r="B432" s="18">
        <v>15</v>
      </c>
      <c r="C432" s="19">
        <v>1703.84</v>
      </c>
      <c r="D432" s="19">
        <v>491.86</v>
      </c>
      <c r="E432" s="19">
        <v>0</v>
      </c>
      <c r="F432" s="24">
        <v>1742.13</v>
      </c>
      <c r="G432" s="24">
        <v>33</v>
      </c>
      <c r="H432" s="20">
        <f t="shared" si="24"/>
        <v>2958.0699999999997</v>
      </c>
      <c r="I432" s="20">
        <f t="shared" si="25"/>
        <v>3351.59</v>
      </c>
      <c r="J432" s="20">
        <f t="shared" si="26"/>
        <v>3975.59</v>
      </c>
      <c r="K432" s="20">
        <f t="shared" si="27"/>
        <v>5352.59</v>
      </c>
      <c r="L432" s="25">
        <v>491.86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43542</v>
      </c>
      <c r="B433" s="18">
        <v>16</v>
      </c>
      <c r="C433" s="19">
        <v>1702.98</v>
      </c>
      <c r="D433" s="19">
        <v>477.14</v>
      </c>
      <c r="E433" s="19">
        <v>0</v>
      </c>
      <c r="F433" s="24">
        <v>1741.27</v>
      </c>
      <c r="G433" s="24">
        <v>33</v>
      </c>
      <c r="H433" s="20">
        <f t="shared" si="24"/>
        <v>2957.21</v>
      </c>
      <c r="I433" s="20">
        <f t="shared" si="25"/>
        <v>3350.73</v>
      </c>
      <c r="J433" s="20">
        <f t="shared" si="26"/>
        <v>3974.73</v>
      </c>
      <c r="K433" s="20">
        <f t="shared" si="27"/>
        <v>5351.73</v>
      </c>
      <c r="L433" s="25">
        <v>477.14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43542</v>
      </c>
      <c r="B434" s="18">
        <v>17</v>
      </c>
      <c r="C434" s="19">
        <v>1697.11</v>
      </c>
      <c r="D434" s="19">
        <v>454.02</v>
      </c>
      <c r="E434" s="19">
        <v>0</v>
      </c>
      <c r="F434" s="24">
        <v>1735.4</v>
      </c>
      <c r="G434" s="24">
        <v>33</v>
      </c>
      <c r="H434" s="20">
        <f t="shared" si="24"/>
        <v>2951.34</v>
      </c>
      <c r="I434" s="20">
        <f t="shared" si="25"/>
        <v>3344.8599999999997</v>
      </c>
      <c r="J434" s="20">
        <f t="shared" si="26"/>
        <v>3968.8599999999997</v>
      </c>
      <c r="K434" s="20">
        <f t="shared" si="27"/>
        <v>5345.86</v>
      </c>
      <c r="L434" s="25">
        <v>454.02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43542</v>
      </c>
      <c r="B435" s="18">
        <v>18</v>
      </c>
      <c r="C435" s="19">
        <v>1696.02</v>
      </c>
      <c r="D435" s="19">
        <v>397.11</v>
      </c>
      <c r="E435" s="19">
        <v>0</v>
      </c>
      <c r="F435" s="24">
        <v>1734.31</v>
      </c>
      <c r="G435" s="24">
        <v>33</v>
      </c>
      <c r="H435" s="20">
        <f t="shared" si="24"/>
        <v>2950.25</v>
      </c>
      <c r="I435" s="20">
        <f t="shared" si="25"/>
        <v>3343.77</v>
      </c>
      <c r="J435" s="20">
        <f t="shared" si="26"/>
        <v>3967.77</v>
      </c>
      <c r="K435" s="20">
        <f t="shared" si="27"/>
        <v>5344.77</v>
      </c>
      <c r="L435" s="25">
        <v>397.11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43542</v>
      </c>
      <c r="B436" s="18">
        <v>19</v>
      </c>
      <c r="C436" s="19">
        <v>1705.97</v>
      </c>
      <c r="D436" s="19">
        <v>477.07</v>
      </c>
      <c r="E436" s="19">
        <v>0</v>
      </c>
      <c r="F436" s="24">
        <v>1744.26</v>
      </c>
      <c r="G436" s="24">
        <v>33</v>
      </c>
      <c r="H436" s="20">
        <f t="shared" si="24"/>
        <v>2960.2</v>
      </c>
      <c r="I436" s="20">
        <f t="shared" si="25"/>
        <v>3353.7200000000003</v>
      </c>
      <c r="J436" s="20">
        <f t="shared" si="26"/>
        <v>3977.7200000000003</v>
      </c>
      <c r="K436" s="20">
        <f t="shared" si="27"/>
        <v>5354.72</v>
      </c>
      <c r="L436" s="25">
        <v>477.07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43542</v>
      </c>
      <c r="B437" s="18">
        <v>20</v>
      </c>
      <c r="C437" s="19">
        <v>1701.28</v>
      </c>
      <c r="D437" s="19">
        <v>433.1</v>
      </c>
      <c r="E437" s="19">
        <v>0</v>
      </c>
      <c r="F437" s="24">
        <v>1739.57</v>
      </c>
      <c r="G437" s="24">
        <v>33</v>
      </c>
      <c r="H437" s="20">
        <f t="shared" si="24"/>
        <v>2955.51</v>
      </c>
      <c r="I437" s="20">
        <f t="shared" si="25"/>
        <v>3349.0299999999997</v>
      </c>
      <c r="J437" s="20">
        <f t="shared" si="26"/>
        <v>3973.0299999999997</v>
      </c>
      <c r="K437" s="20">
        <f t="shared" si="27"/>
        <v>5350.03</v>
      </c>
      <c r="L437" s="25">
        <v>433.1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43542</v>
      </c>
      <c r="B438" s="18">
        <v>21</v>
      </c>
      <c r="C438" s="19">
        <v>1725.67</v>
      </c>
      <c r="D438" s="19">
        <v>449.51</v>
      </c>
      <c r="E438" s="19">
        <v>0</v>
      </c>
      <c r="F438" s="24">
        <v>1763.96</v>
      </c>
      <c r="G438" s="24">
        <v>33</v>
      </c>
      <c r="H438" s="20">
        <f t="shared" si="24"/>
        <v>2979.9</v>
      </c>
      <c r="I438" s="20">
        <f t="shared" si="25"/>
        <v>3373.42</v>
      </c>
      <c r="J438" s="20">
        <f t="shared" si="26"/>
        <v>3997.42</v>
      </c>
      <c r="K438" s="20">
        <f t="shared" si="27"/>
        <v>5374.42</v>
      </c>
      <c r="L438" s="25">
        <v>449.51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43542</v>
      </c>
      <c r="B439" s="18">
        <v>22</v>
      </c>
      <c r="C439" s="19">
        <v>1693.68</v>
      </c>
      <c r="D439" s="19">
        <v>300.14</v>
      </c>
      <c r="E439" s="19">
        <v>0</v>
      </c>
      <c r="F439" s="24">
        <v>1731.97</v>
      </c>
      <c r="G439" s="24">
        <v>33</v>
      </c>
      <c r="H439" s="20">
        <f t="shared" si="24"/>
        <v>2947.91</v>
      </c>
      <c r="I439" s="20">
        <f t="shared" si="25"/>
        <v>3341.4300000000003</v>
      </c>
      <c r="J439" s="20">
        <f t="shared" si="26"/>
        <v>3965.4300000000003</v>
      </c>
      <c r="K439" s="20">
        <f t="shared" si="27"/>
        <v>5342.43</v>
      </c>
      <c r="L439" s="25">
        <v>300.14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43542</v>
      </c>
      <c r="B440" s="18">
        <v>23</v>
      </c>
      <c r="C440" s="19">
        <v>1572.54</v>
      </c>
      <c r="D440" s="19">
        <v>0</v>
      </c>
      <c r="E440" s="19">
        <v>468.97</v>
      </c>
      <c r="F440" s="24">
        <v>1610.83</v>
      </c>
      <c r="G440" s="24">
        <v>33</v>
      </c>
      <c r="H440" s="20">
        <f t="shared" si="24"/>
        <v>2826.77</v>
      </c>
      <c r="I440" s="20">
        <f t="shared" si="25"/>
        <v>3220.29</v>
      </c>
      <c r="J440" s="20">
        <f t="shared" si="26"/>
        <v>3844.29</v>
      </c>
      <c r="K440" s="20">
        <f t="shared" si="27"/>
        <v>5221.29</v>
      </c>
      <c r="L440" s="25">
        <v>0</v>
      </c>
      <c r="M440" s="32">
        <v>468.97</v>
      </c>
      <c r="V440" s="17"/>
      <c r="W440" s="17"/>
    </row>
    <row r="441" spans="1:23" s="16" customFormat="1" ht="14.25" customHeight="1">
      <c r="A441" s="31">
        <f>'до 150 кВт'!A441</f>
        <v>43543</v>
      </c>
      <c r="B441" s="18">
        <v>0</v>
      </c>
      <c r="C441" s="19">
        <v>1224.59</v>
      </c>
      <c r="D441" s="19">
        <v>529.59</v>
      </c>
      <c r="E441" s="19">
        <v>0</v>
      </c>
      <c r="F441" s="24">
        <v>1262.88</v>
      </c>
      <c r="G441" s="24">
        <v>33</v>
      </c>
      <c r="H441" s="20">
        <f t="shared" si="24"/>
        <v>2478.8199999999997</v>
      </c>
      <c r="I441" s="20">
        <f t="shared" si="25"/>
        <v>2872.34</v>
      </c>
      <c r="J441" s="20">
        <f t="shared" si="26"/>
        <v>3496.34</v>
      </c>
      <c r="K441" s="20">
        <f t="shared" si="27"/>
        <v>4873.34</v>
      </c>
      <c r="L441" s="25">
        <v>529.59</v>
      </c>
      <c r="M441" s="32">
        <v>0</v>
      </c>
      <c r="V441" s="17"/>
      <c r="W441" s="17"/>
    </row>
    <row r="442" spans="1:23" s="16" customFormat="1" ht="14.25" customHeight="1">
      <c r="A442" s="31">
        <f>'до 150 кВт'!A442</f>
        <v>43543</v>
      </c>
      <c r="B442" s="18">
        <v>1</v>
      </c>
      <c r="C442" s="19">
        <v>1166.55</v>
      </c>
      <c r="D442" s="19">
        <v>606.28</v>
      </c>
      <c r="E442" s="19">
        <v>0</v>
      </c>
      <c r="F442" s="24">
        <v>1204.84</v>
      </c>
      <c r="G442" s="24">
        <v>33</v>
      </c>
      <c r="H442" s="20">
        <f t="shared" si="24"/>
        <v>2420.7799999999997</v>
      </c>
      <c r="I442" s="20">
        <f t="shared" si="25"/>
        <v>2814.3</v>
      </c>
      <c r="J442" s="20">
        <f t="shared" si="26"/>
        <v>3438.3</v>
      </c>
      <c r="K442" s="20">
        <f t="shared" si="27"/>
        <v>4815.3</v>
      </c>
      <c r="L442" s="25">
        <v>606.28</v>
      </c>
      <c r="M442" s="32">
        <v>0</v>
      </c>
      <c r="V442" s="17"/>
      <c r="W442" s="17"/>
    </row>
    <row r="443" spans="1:23" s="16" customFormat="1" ht="14.25" customHeight="1">
      <c r="A443" s="31">
        <f>'до 150 кВт'!A443</f>
        <v>43543</v>
      </c>
      <c r="B443" s="18">
        <v>2</v>
      </c>
      <c r="C443" s="19">
        <v>1173.42</v>
      </c>
      <c r="D443" s="19">
        <v>545.64</v>
      </c>
      <c r="E443" s="19">
        <v>0</v>
      </c>
      <c r="F443" s="24">
        <v>1211.71</v>
      </c>
      <c r="G443" s="24">
        <v>33</v>
      </c>
      <c r="H443" s="20">
        <f t="shared" si="24"/>
        <v>2427.65</v>
      </c>
      <c r="I443" s="20">
        <f t="shared" si="25"/>
        <v>2821.17</v>
      </c>
      <c r="J443" s="20">
        <f t="shared" si="26"/>
        <v>3445.17</v>
      </c>
      <c r="K443" s="20">
        <f t="shared" si="27"/>
        <v>4822.17</v>
      </c>
      <c r="L443" s="25">
        <v>545.64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43543</v>
      </c>
      <c r="B444" s="18">
        <v>3</v>
      </c>
      <c r="C444" s="19">
        <v>1164.62</v>
      </c>
      <c r="D444" s="19">
        <v>553.84</v>
      </c>
      <c r="E444" s="19">
        <v>0</v>
      </c>
      <c r="F444" s="24">
        <v>1202.91</v>
      </c>
      <c r="G444" s="24">
        <v>33</v>
      </c>
      <c r="H444" s="20">
        <f t="shared" si="24"/>
        <v>2418.85</v>
      </c>
      <c r="I444" s="20">
        <f t="shared" si="25"/>
        <v>2812.37</v>
      </c>
      <c r="J444" s="20">
        <f t="shared" si="26"/>
        <v>3436.37</v>
      </c>
      <c r="K444" s="20">
        <f t="shared" si="27"/>
        <v>4813.37</v>
      </c>
      <c r="L444" s="25">
        <v>553.84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43543</v>
      </c>
      <c r="B445" s="18">
        <v>4</v>
      </c>
      <c r="C445" s="19">
        <v>1173.57</v>
      </c>
      <c r="D445" s="19">
        <v>586.96</v>
      </c>
      <c r="E445" s="19">
        <v>0</v>
      </c>
      <c r="F445" s="24">
        <v>1211.86</v>
      </c>
      <c r="G445" s="24">
        <v>33</v>
      </c>
      <c r="H445" s="20">
        <f t="shared" si="24"/>
        <v>2427.8</v>
      </c>
      <c r="I445" s="20">
        <f t="shared" si="25"/>
        <v>2821.3199999999997</v>
      </c>
      <c r="J445" s="20">
        <f t="shared" si="26"/>
        <v>3445.3199999999997</v>
      </c>
      <c r="K445" s="20">
        <f t="shared" si="27"/>
        <v>4822.32</v>
      </c>
      <c r="L445" s="25">
        <v>586.96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43543</v>
      </c>
      <c r="B446" s="18">
        <v>5</v>
      </c>
      <c r="C446" s="19">
        <v>1128.63</v>
      </c>
      <c r="D446" s="19">
        <v>645.41</v>
      </c>
      <c r="E446" s="19">
        <v>0</v>
      </c>
      <c r="F446" s="24">
        <v>1166.92</v>
      </c>
      <c r="G446" s="24">
        <v>33</v>
      </c>
      <c r="H446" s="20">
        <f t="shared" si="24"/>
        <v>2382.86</v>
      </c>
      <c r="I446" s="20">
        <f t="shared" si="25"/>
        <v>2776.38</v>
      </c>
      <c r="J446" s="20">
        <f t="shared" si="26"/>
        <v>3400.38</v>
      </c>
      <c r="K446" s="20">
        <f t="shared" si="27"/>
        <v>4777.38</v>
      </c>
      <c r="L446" s="25">
        <v>645.41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43543</v>
      </c>
      <c r="B447" s="18">
        <v>6</v>
      </c>
      <c r="C447" s="19">
        <v>1153.28</v>
      </c>
      <c r="D447" s="19">
        <v>602.32</v>
      </c>
      <c r="E447" s="19">
        <v>0</v>
      </c>
      <c r="F447" s="24">
        <v>1191.57</v>
      </c>
      <c r="G447" s="24">
        <v>33</v>
      </c>
      <c r="H447" s="20">
        <f t="shared" si="24"/>
        <v>2407.51</v>
      </c>
      <c r="I447" s="20">
        <f t="shared" si="25"/>
        <v>2801.0299999999997</v>
      </c>
      <c r="J447" s="20">
        <f t="shared" si="26"/>
        <v>3425.0299999999997</v>
      </c>
      <c r="K447" s="20">
        <f t="shared" si="27"/>
        <v>4802.03</v>
      </c>
      <c r="L447" s="25">
        <v>602.32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43543</v>
      </c>
      <c r="B448" s="18">
        <v>7</v>
      </c>
      <c r="C448" s="19">
        <v>1305.68</v>
      </c>
      <c r="D448" s="19">
        <v>959.63</v>
      </c>
      <c r="E448" s="19">
        <v>0</v>
      </c>
      <c r="F448" s="24">
        <v>1343.97</v>
      </c>
      <c r="G448" s="24">
        <v>33</v>
      </c>
      <c r="H448" s="20">
        <f t="shared" si="24"/>
        <v>2559.91</v>
      </c>
      <c r="I448" s="20">
        <f t="shared" si="25"/>
        <v>2953.4300000000003</v>
      </c>
      <c r="J448" s="20">
        <f t="shared" si="26"/>
        <v>3577.4300000000003</v>
      </c>
      <c r="K448" s="20">
        <f t="shared" si="27"/>
        <v>4954.43</v>
      </c>
      <c r="L448" s="25">
        <v>959.63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43543</v>
      </c>
      <c r="B449" s="18">
        <v>8</v>
      </c>
      <c r="C449" s="19">
        <v>1692.96</v>
      </c>
      <c r="D449" s="19">
        <v>522.44</v>
      </c>
      <c r="E449" s="19">
        <v>0</v>
      </c>
      <c r="F449" s="24">
        <v>1731.25</v>
      </c>
      <c r="G449" s="24">
        <v>33</v>
      </c>
      <c r="H449" s="20">
        <f t="shared" si="24"/>
        <v>2947.19</v>
      </c>
      <c r="I449" s="20">
        <f t="shared" si="25"/>
        <v>3340.71</v>
      </c>
      <c r="J449" s="20">
        <f t="shared" si="26"/>
        <v>3964.71</v>
      </c>
      <c r="K449" s="20">
        <f t="shared" si="27"/>
        <v>5341.71</v>
      </c>
      <c r="L449" s="25">
        <v>522.44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43543</v>
      </c>
      <c r="B450" s="18">
        <v>9</v>
      </c>
      <c r="C450" s="19">
        <v>1857.54</v>
      </c>
      <c r="D450" s="19">
        <v>699.3</v>
      </c>
      <c r="E450" s="19">
        <v>0</v>
      </c>
      <c r="F450" s="24">
        <v>1895.83</v>
      </c>
      <c r="G450" s="24">
        <v>33</v>
      </c>
      <c r="H450" s="20">
        <f t="shared" si="24"/>
        <v>3111.77</v>
      </c>
      <c r="I450" s="20">
        <f t="shared" si="25"/>
        <v>3505.29</v>
      </c>
      <c r="J450" s="20">
        <f t="shared" si="26"/>
        <v>4129.29</v>
      </c>
      <c r="K450" s="20">
        <f t="shared" si="27"/>
        <v>5506.29</v>
      </c>
      <c r="L450" s="25">
        <v>699.3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43543</v>
      </c>
      <c r="B451" s="18">
        <v>10</v>
      </c>
      <c r="C451" s="19">
        <v>1879.74</v>
      </c>
      <c r="D451" s="19">
        <v>752.8</v>
      </c>
      <c r="E451" s="19">
        <v>0</v>
      </c>
      <c r="F451" s="24">
        <v>1918.03</v>
      </c>
      <c r="G451" s="24">
        <v>33</v>
      </c>
      <c r="H451" s="20">
        <f t="shared" si="24"/>
        <v>3133.9700000000003</v>
      </c>
      <c r="I451" s="20">
        <f t="shared" si="25"/>
        <v>3527.49</v>
      </c>
      <c r="J451" s="20">
        <f t="shared" si="26"/>
        <v>4151.49</v>
      </c>
      <c r="K451" s="20">
        <f t="shared" si="27"/>
        <v>5528.49</v>
      </c>
      <c r="L451" s="25">
        <v>752.8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43543</v>
      </c>
      <c r="B452" s="18">
        <v>11</v>
      </c>
      <c r="C452" s="19">
        <v>1886.43</v>
      </c>
      <c r="D452" s="19">
        <v>543.02</v>
      </c>
      <c r="E452" s="19">
        <v>0</v>
      </c>
      <c r="F452" s="24">
        <v>1924.72</v>
      </c>
      <c r="G452" s="24">
        <v>33</v>
      </c>
      <c r="H452" s="20">
        <f t="shared" si="24"/>
        <v>3140.66</v>
      </c>
      <c r="I452" s="20">
        <f t="shared" si="25"/>
        <v>3534.1800000000003</v>
      </c>
      <c r="J452" s="20">
        <f t="shared" si="26"/>
        <v>4158.18</v>
      </c>
      <c r="K452" s="20">
        <f t="shared" si="27"/>
        <v>5535.18</v>
      </c>
      <c r="L452" s="25">
        <v>543.02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43543</v>
      </c>
      <c r="B453" s="18">
        <v>12</v>
      </c>
      <c r="C453" s="19">
        <v>1878.11</v>
      </c>
      <c r="D453" s="19">
        <v>506.59</v>
      </c>
      <c r="E453" s="19">
        <v>0</v>
      </c>
      <c r="F453" s="24">
        <v>1916.4</v>
      </c>
      <c r="G453" s="24">
        <v>33</v>
      </c>
      <c r="H453" s="20">
        <f t="shared" si="24"/>
        <v>3132.34</v>
      </c>
      <c r="I453" s="20">
        <f t="shared" si="25"/>
        <v>3525.8599999999997</v>
      </c>
      <c r="J453" s="20">
        <f t="shared" si="26"/>
        <v>4149.86</v>
      </c>
      <c r="K453" s="20">
        <f t="shared" si="27"/>
        <v>5526.86</v>
      </c>
      <c r="L453" s="25">
        <v>506.59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43543</v>
      </c>
      <c r="B454" s="18">
        <v>13</v>
      </c>
      <c r="C454" s="19">
        <v>1870.16</v>
      </c>
      <c r="D454" s="19">
        <v>338.87</v>
      </c>
      <c r="E454" s="19">
        <v>0</v>
      </c>
      <c r="F454" s="24">
        <v>1908.45</v>
      </c>
      <c r="G454" s="24">
        <v>33</v>
      </c>
      <c r="H454" s="20">
        <f t="shared" si="24"/>
        <v>3124.3900000000003</v>
      </c>
      <c r="I454" s="20">
        <f t="shared" si="25"/>
        <v>3517.91</v>
      </c>
      <c r="J454" s="20">
        <f t="shared" si="26"/>
        <v>4141.91</v>
      </c>
      <c r="K454" s="20">
        <f t="shared" si="27"/>
        <v>5518.91</v>
      </c>
      <c r="L454" s="25">
        <v>338.87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43543</v>
      </c>
      <c r="B455" s="18">
        <v>14</v>
      </c>
      <c r="C455" s="19">
        <v>1867.58</v>
      </c>
      <c r="D455" s="19">
        <v>340.12</v>
      </c>
      <c r="E455" s="19">
        <v>0</v>
      </c>
      <c r="F455" s="24">
        <v>1905.87</v>
      </c>
      <c r="G455" s="24">
        <v>33</v>
      </c>
      <c r="H455" s="20">
        <f t="shared" si="24"/>
        <v>3121.81</v>
      </c>
      <c r="I455" s="20">
        <f t="shared" si="25"/>
        <v>3515.33</v>
      </c>
      <c r="J455" s="20">
        <f t="shared" si="26"/>
        <v>4139.33</v>
      </c>
      <c r="K455" s="20">
        <f t="shared" si="27"/>
        <v>5516.33</v>
      </c>
      <c r="L455" s="25">
        <v>340.12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43543</v>
      </c>
      <c r="B456" s="18">
        <v>15</v>
      </c>
      <c r="C456" s="19">
        <v>1845.37</v>
      </c>
      <c r="D456" s="19">
        <v>343.89</v>
      </c>
      <c r="E456" s="19">
        <v>0</v>
      </c>
      <c r="F456" s="24">
        <v>1883.66</v>
      </c>
      <c r="G456" s="24">
        <v>33</v>
      </c>
      <c r="H456" s="20">
        <f t="shared" si="24"/>
        <v>3099.6</v>
      </c>
      <c r="I456" s="20">
        <f t="shared" si="25"/>
        <v>3493.12</v>
      </c>
      <c r="J456" s="20">
        <f t="shared" si="26"/>
        <v>4117.12</v>
      </c>
      <c r="K456" s="20">
        <f t="shared" si="27"/>
        <v>5494.12</v>
      </c>
      <c r="L456" s="25">
        <v>343.89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43543</v>
      </c>
      <c r="B457" s="18">
        <v>16</v>
      </c>
      <c r="C457" s="19">
        <v>1841.65</v>
      </c>
      <c r="D457" s="19">
        <v>0</v>
      </c>
      <c r="E457" s="19">
        <v>149.19</v>
      </c>
      <c r="F457" s="24">
        <v>1879.94</v>
      </c>
      <c r="G457" s="24">
        <v>33</v>
      </c>
      <c r="H457" s="20">
        <f t="shared" si="24"/>
        <v>3095.88</v>
      </c>
      <c r="I457" s="20">
        <f t="shared" si="25"/>
        <v>3489.4</v>
      </c>
      <c r="J457" s="20">
        <f t="shared" si="26"/>
        <v>4113.4</v>
      </c>
      <c r="K457" s="20">
        <f t="shared" si="27"/>
        <v>5490.4</v>
      </c>
      <c r="L457" s="25">
        <v>0</v>
      </c>
      <c r="M457" s="32">
        <v>149.19</v>
      </c>
      <c r="V457" s="17"/>
      <c r="W457" s="17"/>
    </row>
    <row r="458" spans="1:23" s="16" customFormat="1" ht="14.25" customHeight="1">
      <c r="A458" s="31">
        <f>'до 150 кВт'!A458</f>
        <v>43543</v>
      </c>
      <c r="B458" s="18">
        <v>17</v>
      </c>
      <c r="C458" s="19">
        <v>1842.25</v>
      </c>
      <c r="D458" s="19">
        <v>519.84</v>
      </c>
      <c r="E458" s="19">
        <v>0</v>
      </c>
      <c r="F458" s="24">
        <v>1880.54</v>
      </c>
      <c r="G458" s="24">
        <v>33</v>
      </c>
      <c r="H458" s="20">
        <f aca="true" t="shared" si="28" ref="H458:H521">SUM($C458,$G458,$R$5,$R$6)</f>
        <v>3096.48</v>
      </c>
      <c r="I458" s="20">
        <f aca="true" t="shared" si="29" ref="I458:I521">SUM($C458,$G458,$S$5,$S$6)</f>
        <v>3490</v>
      </c>
      <c r="J458" s="20">
        <f aca="true" t="shared" si="30" ref="J458:J521">SUM($C458,$G458,$T$5,$T$6)</f>
        <v>4114</v>
      </c>
      <c r="K458" s="20">
        <f aca="true" t="shared" si="31" ref="K458:K521">SUM($C458,$G458,$U$5,$U$6)</f>
        <v>5491</v>
      </c>
      <c r="L458" s="25">
        <v>519.84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43543</v>
      </c>
      <c r="B459" s="18">
        <v>18</v>
      </c>
      <c r="C459" s="19">
        <v>1898.6</v>
      </c>
      <c r="D459" s="19">
        <v>334.09</v>
      </c>
      <c r="E459" s="19">
        <v>0</v>
      </c>
      <c r="F459" s="24">
        <v>1936.89</v>
      </c>
      <c r="G459" s="24">
        <v>33</v>
      </c>
      <c r="H459" s="20">
        <f t="shared" si="28"/>
        <v>3152.83</v>
      </c>
      <c r="I459" s="20">
        <f t="shared" si="29"/>
        <v>3546.35</v>
      </c>
      <c r="J459" s="20">
        <f t="shared" si="30"/>
        <v>4170.35</v>
      </c>
      <c r="K459" s="20">
        <f t="shared" si="31"/>
        <v>5547.35</v>
      </c>
      <c r="L459" s="25">
        <v>334.09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43543</v>
      </c>
      <c r="B460" s="18">
        <v>19</v>
      </c>
      <c r="C460" s="19">
        <v>1893.88</v>
      </c>
      <c r="D460" s="19">
        <v>247.5</v>
      </c>
      <c r="E460" s="19">
        <v>0</v>
      </c>
      <c r="F460" s="24">
        <v>1932.17</v>
      </c>
      <c r="G460" s="24">
        <v>33</v>
      </c>
      <c r="H460" s="20">
        <f t="shared" si="28"/>
        <v>3148.11</v>
      </c>
      <c r="I460" s="20">
        <f t="shared" si="29"/>
        <v>3541.63</v>
      </c>
      <c r="J460" s="20">
        <f t="shared" si="30"/>
        <v>4165.63</v>
      </c>
      <c r="K460" s="20">
        <f t="shared" si="31"/>
        <v>5542.63</v>
      </c>
      <c r="L460" s="25">
        <v>247.5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43543</v>
      </c>
      <c r="B461" s="18">
        <v>20</v>
      </c>
      <c r="C461" s="19">
        <v>1895.49</v>
      </c>
      <c r="D461" s="19">
        <v>261.39</v>
      </c>
      <c r="E461" s="19">
        <v>0</v>
      </c>
      <c r="F461" s="24">
        <v>1933.78</v>
      </c>
      <c r="G461" s="24">
        <v>33</v>
      </c>
      <c r="H461" s="20">
        <f t="shared" si="28"/>
        <v>3149.7200000000003</v>
      </c>
      <c r="I461" s="20">
        <f t="shared" si="29"/>
        <v>3543.24</v>
      </c>
      <c r="J461" s="20">
        <f t="shared" si="30"/>
        <v>4167.24</v>
      </c>
      <c r="K461" s="20">
        <f t="shared" si="31"/>
        <v>5544.24</v>
      </c>
      <c r="L461" s="25">
        <v>261.39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43543</v>
      </c>
      <c r="B462" s="18">
        <v>21</v>
      </c>
      <c r="C462" s="19">
        <v>1864.59</v>
      </c>
      <c r="D462" s="19">
        <v>0</v>
      </c>
      <c r="E462" s="19">
        <v>195.27</v>
      </c>
      <c r="F462" s="24">
        <v>1902.88</v>
      </c>
      <c r="G462" s="24">
        <v>33</v>
      </c>
      <c r="H462" s="20">
        <f t="shared" si="28"/>
        <v>3118.8199999999997</v>
      </c>
      <c r="I462" s="20">
        <f t="shared" si="29"/>
        <v>3512.34</v>
      </c>
      <c r="J462" s="20">
        <f t="shared" si="30"/>
        <v>4136.34</v>
      </c>
      <c r="K462" s="20">
        <f t="shared" si="31"/>
        <v>5513.34</v>
      </c>
      <c r="L462" s="25">
        <v>0</v>
      </c>
      <c r="M462" s="32">
        <v>195.27</v>
      </c>
      <c r="V462" s="17"/>
      <c r="W462" s="17"/>
    </row>
    <row r="463" spans="1:23" s="16" customFormat="1" ht="14.25" customHeight="1">
      <c r="A463" s="31">
        <f>'до 150 кВт'!A463</f>
        <v>43543</v>
      </c>
      <c r="B463" s="18">
        <v>22</v>
      </c>
      <c r="C463" s="19">
        <v>1883.11</v>
      </c>
      <c r="D463" s="19">
        <v>0</v>
      </c>
      <c r="E463" s="19">
        <v>185.64</v>
      </c>
      <c r="F463" s="24">
        <v>1921.4</v>
      </c>
      <c r="G463" s="24">
        <v>33</v>
      </c>
      <c r="H463" s="20">
        <f t="shared" si="28"/>
        <v>3137.34</v>
      </c>
      <c r="I463" s="20">
        <f t="shared" si="29"/>
        <v>3530.8599999999997</v>
      </c>
      <c r="J463" s="20">
        <f t="shared" si="30"/>
        <v>4154.86</v>
      </c>
      <c r="K463" s="20">
        <f t="shared" si="31"/>
        <v>5531.86</v>
      </c>
      <c r="L463" s="25">
        <v>0</v>
      </c>
      <c r="M463" s="32">
        <v>185.64</v>
      </c>
      <c r="V463" s="17"/>
      <c r="W463" s="17"/>
    </row>
    <row r="464" spans="1:23" s="16" customFormat="1" ht="14.25" customHeight="1">
      <c r="A464" s="31">
        <f>'до 150 кВт'!A464</f>
        <v>43543</v>
      </c>
      <c r="B464" s="18">
        <v>23</v>
      </c>
      <c r="C464" s="19">
        <v>1859.04</v>
      </c>
      <c r="D464" s="19">
        <v>0</v>
      </c>
      <c r="E464" s="19">
        <v>786.59</v>
      </c>
      <c r="F464" s="24">
        <v>1897.33</v>
      </c>
      <c r="G464" s="24">
        <v>33</v>
      </c>
      <c r="H464" s="20">
        <f t="shared" si="28"/>
        <v>3113.27</v>
      </c>
      <c r="I464" s="20">
        <f t="shared" si="29"/>
        <v>3506.79</v>
      </c>
      <c r="J464" s="20">
        <f t="shared" si="30"/>
        <v>4130.79</v>
      </c>
      <c r="K464" s="20">
        <f t="shared" si="31"/>
        <v>5507.79</v>
      </c>
      <c r="L464" s="25">
        <v>0</v>
      </c>
      <c r="M464" s="32">
        <v>786.59</v>
      </c>
      <c r="V464" s="17"/>
      <c r="W464" s="17"/>
    </row>
    <row r="465" spans="1:23" s="16" customFormat="1" ht="14.25" customHeight="1">
      <c r="A465" s="31">
        <f>'до 150 кВт'!A465</f>
        <v>43544</v>
      </c>
      <c r="B465" s="18">
        <v>0</v>
      </c>
      <c r="C465" s="19">
        <v>1678.23</v>
      </c>
      <c r="D465" s="19">
        <v>2.35</v>
      </c>
      <c r="E465" s="19">
        <v>0</v>
      </c>
      <c r="F465" s="24">
        <v>1716.52</v>
      </c>
      <c r="G465" s="24">
        <v>33</v>
      </c>
      <c r="H465" s="20">
        <f t="shared" si="28"/>
        <v>2932.46</v>
      </c>
      <c r="I465" s="20">
        <f t="shared" si="29"/>
        <v>3325.98</v>
      </c>
      <c r="J465" s="20">
        <f t="shared" si="30"/>
        <v>3949.98</v>
      </c>
      <c r="K465" s="20">
        <f t="shared" si="31"/>
        <v>5326.98</v>
      </c>
      <c r="L465" s="25">
        <v>2.35</v>
      </c>
      <c r="M465" s="32">
        <v>0</v>
      </c>
      <c r="V465" s="17"/>
      <c r="W465" s="17"/>
    </row>
    <row r="466" spans="1:23" s="16" customFormat="1" ht="14.25" customHeight="1">
      <c r="A466" s="31">
        <f>'до 150 кВт'!A466</f>
        <v>43544</v>
      </c>
      <c r="B466" s="18">
        <v>1</v>
      </c>
      <c r="C466" s="19">
        <v>1669.42</v>
      </c>
      <c r="D466" s="19">
        <v>12.71</v>
      </c>
      <c r="E466" s="19">
        <v>0</v>
      </c>
      <c r="F466" s="24">
        <v>1707.71</v>
      </c>
      <c r="G466" s="24">
        <v>33</v>
      </c>
      <c r="H466" s="20">
        <f t="shared" si="28"/>
        <v>2923.65</v>
      </c>
      <c r="I466" s="20">
        <f t="shared" si="29"/>
        <v>3317.17</v>
      </c>
      <c r="J466" s="20">
        <f t="shared" si="30"/>
        <v>3941.17</v>
      </c>
      <c r="K466" s="20">
        <f t="shared" si="31"/>
        <v>5318.17</v>
      </c>
      <c r="L466" s="25">
        <v>12.71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43544</v>
      </c>
      <c r="B467" s="18">
        <v>2</v>
      </c>
      <c r="C467" s="19">
        <v>1663.99</v>
      </c>
      <c r="D467" s="19">
        <v>12.99</v>
      </c>
      <c r="E467" s="19">
        <v>0</v>
      </c>
      <c r="F467" s="24">
        <v>1702.28</v>
      </c>
      <c r="G467" s="24">
        <v>33</v>
      </c>
      <c r="H467" s="20">
        <f t="shared" si="28"/>
        <v>2918.2200000000003</v>
      </c>
      <c r="I467" s="20">
        <f t="shared" si="29"/>
        <v>3311.74</v>
      </c>
      <c r="J467" s="20">
        <f t="shared" si="30"/>
        <v>3935.74</v>
      </c>
      <c r="K467" s="20">
        <f t="shared" si="31"/>
        <v>5312.74</v>
      </c>
      <c r="L467" s="25">
        <v>12.99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43544</v>
      </c>
      <c r="B468" s="18">
        <v>3</v>
      </c>
      <c r="C468" s="19">
        <v>1659.18</v>
      </c>
      <c r="D468" s="19">
        <v>24.48</v>
      </c>
      <c r="E468" s="19">
        <v>0</v>
      </c>
      <c r="F468" s="24">
        <v>1697.47</v>
      </c>
      <c r="G468" s="24">
        <v>33</v>
      </c>
      <c r="H468" s="20">
        <f t="shared" si="28"/>
        <v>2913.41</v>
      </c>
      <c r="I468" s="20">
        <f t="shared" si="29"/>
        <v>3306.9300000000003</v>
      </c>
      <c r="J468" s="20">
        <f t="shared" si="30"/>
        <v>3930.9300000000003</v>
      </c>
      <c r="K468" s="20">
        <f t="shared" si="31"/>
        <v>5307.93</v>
      </c>
      <c r="L468" s="25">
        <v>24.48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43544</v>
      </c>
      <c r="B469" s="18">
        <v>4</v>
      </c>
      <c r="C469" s="19">
        <v>1660.93</v>
      </c>
      <c r="D469" s="19">
        <v>24.58</v>
      </c>
      <c r="E469" s="19">
        <v>0</v>
      </c>
      <c r="F469" s="24">
        <v>1699.22</v>
      </c>
      <c r="G469" s="24">
        <v>33</v>
      </c>
      <c r="H469" s="20">
        <f t="shared" si="28"/>
        <v>2915.16</v>
      </c>
      <c r="I469" s="20">
        <f t="shared" si="29"/>
        <v>3308.6800000000003</v>
      </c>
      <c r="J469" s="20">
        <f t="shared" si="30"/>
        <v>3932.6800000000003</v>
      </c>
      <c r="K469" s="20">
        <f t="shared" si="31"/>
        <v>5309.68</v>
      </c>
      <c r="L469" s="25">
        <v>24.58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43544</v>
      </c>
      <c r="B470" s="18">
        <v>5</v>
      </c>
      <c r="C470" s="19">
        <v>1658.7</v>
      </c>
      <c r="D470" s="19">
        <v>7.97</v>
      </c>
      <c r="E470" s="19">
        <v>0</v>
      </c>
      <c r="F470" s="24">
        <v>1696.99</v>
      </c>
      <c r="G470" s="24">
        <v>33</v>
      </c>
      <c r="H470" s="20">
        <f t="shared" si="28"/>
        <v>2912.9300000000003</v>
      </c>
      <c r="I470" s="20">
        <f t="shared" si="29"/>
        <v>3306.45</v>
      </c>
      <c r="J470" s="20">
        <f t="shared" si="30"/>
        <v>3930.45</v>
      </c>
      <c r="K470" s="20">
        <f t="shared" si="31"/>
        <v>5307.45</v>
      </c>
      <c r="L470" s="25">
        <v>7.97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43544</v>
      </c>
      <c r="B471" s="18">
        <v>6</v>
      </c>
      <c r="C471" s="19">
        <v>1666.57</v>
      </c>
      <c r="D471" s="19">
        <v>35.38</v>
      </c>
      <c r="E471" s="19">
        <v>0</v>
      </c>
      <c r="F471" s="24">
        <v>1704.86</v>
      </c>
      <c r="G471" s="24">
        <v>33</v>
      </c>
      <c r="H471" s="20">
        <f t="shared" si="28"/>
        <v>2920.8</v>
      </c>
      <c r="I471" s="20">
        <f t="shared" si="29"/>
        <v>3314.3199999999997</v>
      </c>
      <c r="J471" s="20">
        <f t="shared" si="30"/>
        <v>3938.3199999999997</v>
      </c>
      <c r="K471" s="20">
        <f t="shared" si="31"/>
        <v>5315.32</v>
      </c>
      <c r="L471" s="25">
        <v>35.38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43544</v>
      </c>
      <c r="B472" s="18">
        <v>7</v>
      </c>
      <c r="C472" s="19">
        <v>1673.22</v>
      </c>
      <c r="D472" s="19">
        <v>49</v>
      </c>
      <c r="E472" s="19">
        <v>0</v>
      </c>
      <c r="F472" s="24">
        <v>1711.51</v>
      </c>
      <c r="G472" s="24">
        <v>33</v>
      </c>
      <c r="H472" s="20">
        <f t="shared" si="28"/>
        <v>2927.45</v>
      </c>
      <c r="I472" s="20">
        <f t="shared" si="29"/>
        <v>3320.9700000000003</v>
      </c>
      <c r="J472" s="20">
        <f t="shared" si="30"/>
        <v>3944.9700000000003</v>
      </c>
      <c r="K472" s="20">
        <f t="shared" si="31"/>
        <v>5321.97</v>
      </c>
      <c r="L472" s="25">
        <v>49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43544</v>
      </c>
      <c r="B473" s="18">
        <v>8</v>
      </c>
      <c r="C473" s="19">
        <v>1684.84</v>
      </c>
      <c r="D473" s="19">
        <v>565.12</v>
      </c>
      <c r="E473" s="19">
        <v>0</v>
      </c>
      <c r="F473" s="24">
        <v>1723.13</v>
      </c>
      <c r="G473" s="24">
        <v>33</v>
      </c>
      <c r="H473" s="20">
        <f t="shared" si="28"/>
        <v>2939.0699999999997</v>
      </c>
      <c r="I473" s="20">
        <f t="shared" si="29"/>
        <v>3332.59</v>
      </c>
      <c r="J473" s="20">
        <f t="shared" si="30"/>
        <v>3956.59</v>
      </c>
      <c r="K473" s="20">
        <f t="shared" si="31"/>
        <v>5333.59</v>
      </c>
      <c r="L473" s="25">
        <v>565.12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43544</v>
      </c>
      <c r="B474" s="18">
        <v>9</v>
      </c>
      <c r="C474" s="19">
        <v>1743.36</v>
      </c>
      <c r="D474" s="19">
        <v>447.84</v>
      </c>
      <c r="E474" s="19">
        <v>0</v>
      </c>
      <c r="F474" s="24">
        <v>1781.65</v>
      </c>
      <c r="G474" s="24">
        <v>33</v>
      </c>
      <c r="H474" s="20">
        <f t="shared" si="28"/>
        <v>2997.59</v>
      </c>
      <c r="I474" s="20">
        <f t="shared" si="29"/>
        <v>3391.1099999999997</v>
      </c>
      <c r="J474" s="20">
        <f t="shared" si="30"/>
        <v>4015.1099999999997</v>
      </c>
      <c r="K474" s="20">
        <f t="shared" si="31"/>
        <v>5392.11</v>
      </c>
      <c r="L474" s="25">
        <v>447.84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43544</v>
      </c>
      <c r="B475" s="18">
        <v>10</v>
      </c>
      <c r="C475" s="19">
        <v>1754.67</v>
      </c>
      <c r="D475" s="19">
        <v>458.76</v>
      </c>
      <c r="E475" s="19">
        <v>0</v>
      </c>
      <c r="F475" s="24">
        <v>1792.96</v>
      </c>
      <c r="G475" s="24">
        <v>33</v>
      </c>
      <c r="H475" s="20">
        <f t="shared" si="28"/>
        <v>3008.9</v>
      </c>
      <c r="I475" s="20">
        <f t="shared" si="29"/>
        <v>3402.42</v>
      </c>
      <c r="J475" s="20">
        <f t="shared" si="30"/>
        <v>4026.42</v>
      </c>
      <c r="K475" s="20">
        <f t="shared" si="31"/>
        <v>5403.42</v>
      </c>
      <c r="L475" s="25">
        <v>458.76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43544</v>
      </c>
      <c r="B476" s="18">
        <v>11</v>
      </c>
      <c r="C476" s="19">
        <v>1756.9</v>
      </c>
      <c r="D476" s="19">
        <v>444.65</v>
      </c>
      <c r="E476" s="19">
        <v>0</v>
      </c>
      <c r="F476" s="24">
        <v>1795.19</v>
      </c>
      <c r="G476" s="24">
        <v>33</v>
      </c>
      <c r="H476" s="20">
        <f t="shared" si="28"/>
        <v>3011.13</v>
      </c>
      <c r="I476" s="20">
        <f t="shared" si="29"/>
        <v>3404.65</v>
      </c>
      <c r="J476" s="20">
        <f t="shared" si="30"/>
        <v>4028.65</v>
      </c>
      <c r="K476" s="20">
        <f t="shared" si="31"/>
        <v>5405.65</v>
      </c>
      <c r="L476" s="25">
        <v>444.65</v>
      </c>
      <c r="M476" s="32">
        <v>0</v>
      </c>
      <c r="V476" s="17"/>
      <c r="W476" s="17"/>
    </row>
    <row r="477" spans="1:23" s="16" customFormat="1" ht="14.25" customHeight="1">
      <c r="A477" s="31">
        <f>'до 150 кВт'!A477</f>
        <v>43544</v>
      </c>
      <c r="B477" s="18">
        <v>12</v>
      </c>
      <c r="C477" s="19">
        <v>1754.89</v>
      </c>
      <c r="D477" s="19">
        <v>484.97</v>
      </c>
      <c r="E477" s="19">
        <v>0</v>
      </c>
      <c r="F477" s="24">
        <v>1793.18</v>
      </c>
      <c r="G477" s="24">
        <v>33</v>
      </c>
      <c r="H477" s="20">
        <f t="shared" si="28"/>
        <v>3009.12</v>
      </c>
      <c r="I477" s="20">
        <f t="shared" si="29"/>
        <v>3402.6400000000003</v>
      </c>
      <c r="J477" s="20">
        <f t="shared" si="30"/>
        <v>4026.6400000000003</v>
      </c>
      <c r="K477" s="20">
        <f t="shared" si="31"/>
        <v>5403.64</v>
      </c>
      <c r="L477" s="25">
        <v>484.97</v>
      </c>
      <c r="M477" s="32">
        <v>0</v>
      </c>
      <c r="V477" s="17"/>
      <c r="W477" s="17"/>
    </row>
    <row r="478" spans="1:23" s="16" customFormat="1" ht="14.25" customHeight="1">
      <c r="A478" s="31">
        <f>'до 150 кВт'!A478</f>
        <v>43544</v>
      </c>
      <c r="B478" s="18">
        <v>13</v>
      </c>
      <c r="C478" s="19">
        <v>1755.03</v>
      </c>
      <c r="D478" s="19">
        <v>487.16</v>
      </c>
      <c r="E478" s="19">
        <v>0</v>
      </c>
      <c r="F478" s="24">
        <v>1793.32</v>
      </c>
      <c r="G478" s="24">
        <v>33</v>
      </c>
      <c r="H478" s="20">
        <f t="shared" si="28"/>
        <v>3009.26</v>
      </c>
      <c r="I478" s="20">
        <f t="shared" si="29"/>
        <v>3402.7799999999997</v>
      </c>
      <c r="J478" s="20">
        <f t="shared" si="30"/>
        <v>4026.7799999999997</v>
      </c>
      <c r="K478" s="20">
        <f t="shared" si="31"/>
        <v>5403.78</v>
      </c>
      <c r="L478" s="25">
        <v>487.16</v>
      </c>
      <c r="M478" s="32">
        <v>0</v>
      </c>
      <c r="V478" s="17"/>
      <c r="W478" s="17"/>
    </row>
    <row r="479" spans="1:23" s="16" customFormat="1" ht="14.25" customHeight="1">
      <c r="A479" s="31">
        <f>'до 150 кВт'!A479</f>
        <v>43544</v>
      </c>
      <c r="B479" s="18">
        <v>14</v>
      </c>
      <c r="C479" s="19">
        <v>1770.28</v>
      </c>
      <c r="D479" s="19">
        <v>459.25</v>
      </c>
      <c r="E479" s="19">
        <v>0</v>
      </c>
      <c r="F479" s="24">
        <v>1808.57</v>
      </c>
      <c r="G479" s="24">
        <v>33</v>
      </c>
      <c r="H479" s="20">
        <f t="shared" si="28"/>
        <v>3024.51</v>
      </c>
      <c r="I479" s="20">
        <f t="shared" si="29"/>
        <v>3418.0299999999997</v>
      </c>
      <c r="J479" s="20">
        <f t="shared" si="30"/>
        <v>4042.0299999999997</v>
      </c>
      <c r="K479" s="20">
        <f t="shared" si="31"/>
        <v>5419.03</v>
      </c>
      <c r="L479" s="25">
        <v>459.25</v>
      </c>
      <c r="M479" s="32">
        <v>0</v>
      </c>
      <c r="V479" s="17"/>
      <c r="W479" s="17"/>
    </row>
    <row r="480" spans="1:23" s="16" customFormat="1" ht="14.25" customHeight="1">
      <c r="A480" s="31">
        <f>'до 150 кВт'!A480</f>
        <v>43544</v>
      </c>
      <c r="B480" s="18">
        <v>15</v>
      </c>
      <c r="C480" s="19">
        <v>1758.12</v>
      </c>
      <c r="D480" s="19">
        <v>446.84</v>
      </c>
      <c r="E480" s="19">
        <v>0</v>
      </c>
      <c r="F480" s="24">
        <v>1796.41</v>
      </c>
      <c r="G480" s="24">
        <v>33</v>
      </c>
      <c r="H480" s="20">
        <f t="shared" si="28"/>
        <v>3012.35</v>
      </c>
      <c r="I480" s="20">
        <f t="shared" si="29"/>
        <v>3405.87</v>
      </c>
      <c r="J480" s="20">
        <f t="shared" si="30"/>
        <v>4029.87</v>
      </c>
      <c r="K480" s="20">
        <f t="shared" si="31"/>
        <v>5406.87</v>
      </c>
      <c r="L480" s="25">
        <v>446.84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43544</v>
      </c>
      <c r="B481" s="18">
        <v>16</v>
      </c>
      <c r="C481" s="19">
        <v>1803.39</v>
      </c>
      <c r="D481" s="19">
        <v>409.66</v>
      </c>
      <c r="E481" s="19">
        <v>0</v>
      </c>
      <c r="F481" s="24">
        <v>1841.68</v>
      </c>
      <c r="G481" s="24">
        <v>33</v>
      </c>
      <c r="H481" s="20">
        <f t="shared" si="28"/>
        <v>3057.62</v>
      </c>
      <c r="I481" s="20">
        <f t="shared" si="29"/>
        <v>3451.1400000000003</v>
      </c>
      <c r="J481" s="20">
        <f t="shared" si="30"/>
        <v>4075.1400000000003</v>
      </c>
      <c r="K481" s="20">
        <f t="shared" si="31"/>
        <v>5452.14</v>
      </c>
      <c r="L481" s="25">
        <v>409.66</v>
      </c>
      <c r="M481" s="32">
        <v>0</v>
      </c>
      <c r="V481" s="17"/>
      <c r="W481" s="17"/>
    </row>
    <row r="482" spans="1:23" s="16" customFormat="1" ht="14.25" customHeight="1">
      <c r="A482" s="31">
        <f>'до 150 кВт'!A482</f>
        <v>43544</v>
      </c>
      <c r="B482" s="18">
        <v>17</v>
      </c>
      <c r="C482" s="19">
        <v>2074.02</v>
      </c>
      <c r="D482" s="19">
        <v>121.85</v>
      </c>
      <c r="E482" s="19">
        <v>0</v>
      </c>
      <c r="F482" s="24">
        <v>2112.31</v>
      </c>
      <c r="G482" s="24">
        <v>33</v>
      </c>
      <c r="H482" s="20">
        <f t="shared" si="28"/>
        <v>3328.25</v>
      </c>
      <c r="I482" s="20">
        <f t="shared" si="29"/>
        <v>3721.77</v>
      </c>
      <c r="J482" s="20">
        <f t="shared" si="30"/>
        <v>4345.77</v>
      </c>
      <c r="K482" s="20">
        <f t="shared" si="31"/>
        <v>5722.77</v>
      </c>
      <c r="L482" s="25">
        <v>121.85</v>
      </c>
      <c r="M482" s="32">
        <v>0</v>
      </c>
      <c r="V482" s="17"/>
      <c r="W482" s="17"/>
    </row>
    <row r="483" spans="1:23" s="16" customFormat="1" ht="14.25" customHeight="1">
      <c r="A483" s="31">
        <f>'до 150 кВт'!A483</f>
        <v>43544</v>
      </c>
      <c r="B483" s="18">
        <v>18</v>
      </c>
      <c r="C483" s="19">
        <v>2090.07</v>
      </c>
      <c r="D483" s="19">
        <v>1.95</v>
      </c>
      <c r="E483" s="19">
        <v>0</v>
      </c>
      <c r="F483" s="24">
        <v>2128.36</v>
      </c>
      <c r="G483" s="24">
        <v>33</v>
      </c>
      <c r="H483" s="20">
        <f t="shared" si="28"/>
        <v>3344.3</v>
      </c>
      <c r="I483" s="20">
        <f t="shared" si="29"/>
        <v>3737.82</v>
      </c>
      <c r="J483" s="20">
        <f t="shared" si="30"/>
        <v>4361.82</v>
      </c>
      <c r="K483" s="20">
        <f t="shared" si="31"/>
        <v>5738.82</v>
      </c>
      <c r="L483" s="25">
        <v>1.95</v>
      </c>
      <c r="M483" s="32">
        <v>0</v>
      </c>
      <c r="V483" s="17"/>
      <c r="W483" s="17"/>
    </row>
    <row r="484" spans="1:23" s="16" customFormat="1" ht="14.25" customHeight="1">
      <c r="A484" s="31">
        <f>'до 150 кВт'!A484</f>
        <v>43544</v>
      </c>
      <c r="B484" s="18">
        <v>19</v>
      </c>
      <c r="C484" s="19">
        <v>2105.72</v>
      </c>
      <c r="D484" s="19">
        <v>0</v>
      </c>
      <c r="E484" s="19">
        <v>2.01</v>
      </c>
      <c r="F484" s="24">
        <v>2144.01</v>
      </c>
      <c r="G484" s="24">
        <v>33</v>
      </c>
      <c r="H484" s="20">
        <f t="shared" si="28"/>
        <v>3359.95</v>
      </c>
      <c r="I484" s="20">
        <f t="shared" si="29"/>
        <v>3753.47</v>
      </c>
      <c r="J484" s="20">
        <f t="shared" si="30"/>
        <v>4377.469999999999</v>
      </c>
      <c r="K484" s="20">
        <f t="shared" si="31"/>
        <v>5754.469999999999</v>
      </c>
      <c r="L484" s="25">
        <v>0</v>
      </c>
      <c r="M484" s="32">
        <v>2.01</v>
      </c>
      <c r="V484" s="17"/>
      <c r="W484" s="17"/>
    </row>
    <row r="485" spans="1:23" s="16" customFormat="1" ht="14.25" customHeight="1">
      <c r="A485" s="31">
        <f>'до 150 кВт'!A485</f>
        <v>43544</v>
      </c>
      <c r="B485" s="18">
        <v>20</v>
      </c>
      <c r="C485" s="19">
        <v>2247.88</v>
      </c>
      <c r="D485" s="19">
        <v>0</v>
      </c>
      <c r="E485" s="19">
        <v>133.46</v>
      </c>
      <c r="F485" s="24">
        <v>2286.17</v>
      </c>
      <c r="G485" s="24">
        <v>33</v>
      </c>
      <c r="H485" s="20">
        <f t="shared" si="28"/>
        <v>3502.11</v>
      </c>
      <c r="I485" s="20">
        <f t="shared" si="29"/>
        <v>3895.63</v>
      </c>
      <c r="J485" s="20">
        <f t="shared" si="30"/>
        <v>4519.63</v>
      </c>
      <c r="K485" s="20">
        <f t="shared" si="31"/>
        <v>5896.63</v>
      </c>
      <c r="L485" s="25">
        <v>0</v>
      </c>
      <c r="M485" s="32">
        <v>133.46</v>
      </c>
      <c r="V485" s="17"/>
      <c r="W485" s="17"/>
    </row>
    <row r="486" spans="1:23" s="16" customFormat="1" ht="14.25" customHeight="1">
      <c r="A486" s="31">
        <f>'до 150 кВт'!A486</f>
        <v>43544</v>
      </c>
      <c r="B486" s="18">
        <v>21</v>
      </c>
      <c r="C486" s="19">
        <v>1719.42</v>
      </c>
      <c r="D486" s="19">
        <v>491.64</v>
      </c>
      <c r="E486" s="19">
        <v>0</v>
      </c>
      <c r="F486" s="24">
        <v>1757.71</v>
      </c>
      <c r="G486" s="24">
        <v>33</v>
      </c>
      <c r="H486" s="20">
        <f t="shared" si="28"/>
        <v>2973.65</v>
      </c>
      <c r="I486" s="20">
        <f t="shared" si="29"/>
        <v>3367.17</v>
      </c>
      <c r="J486" s="20">
        <f t="shared" si="30"/>
        <v>3991.17</v>
      </c>
      <c r="K486" s="20">
        <f t="shared" si="31"/>
        <v>5368.17</v>
      </c>
      <c r="L486" s="25">
        <v>491.64</v>
      </c>
      <c r="M486" s="32">
        <v>0</v>
      </c>
      <c r="V486" s="17"/>
      <c r="W486" s="17"/>
    </row>
    <row r="487" spans="1:23" s="16" customFormat="1" ht="14.25" customHeight="1">
      <c r="A487" s="31">
        <f>'до 150 кВт'!A487</f>
        <v>43544</v>
      </c>
      <c r="B487" s="18">
        <v>22</v>
      </c>
      <c r="C487" s="19">
        <v>1717.75</v>
      </c>
      <c r="D487" s="19">
        <v>0</v>
      </c>
      <c r="E487" s="19">
        <v>30.29</v>
      </c>
      <c r="F487" s="24">
        <v>1756.04</v>
      </c>
      <c r="G487" s="24">
        <v>33</v>
      </c>
      <c r="H487" s="20">
        <f t="shared" si="28"/>
        <v>2971.98</v>
      </c>
      <c r="I487" s="20">
        <f t="shared" si="29"/>
        <v>3365.5</v>
      </c>
      <c r="J487" s="20">
        <f t="shared" si="30"/>
        <v>3989.5</v>
      </c>
      <c r="K487" s="20">
        <f t="shared" si="31"/>
        <v>5366.5</v>
      </c>
      <c r="L487" s="25">
        <v>0</v>
      </c>
      <c r="M487" s="32">
        <v>30.29</v>
      </c>
      <c r="V487" s="17"/>
      <c r="W487" s="17"/>
    </row>
    <row r="488" spans="1:23" s="16" customFormat="1" ht="14.25" customHeight="1">
      <c r="A488" s="31">
        <f>'до 150 кВт'!A488</f>
        <v>43544</v>
      </c>
      <c r="B488" s="18">
        <v>23</v>
      </c>
      <c r="C488" s="19">
        <v>1684.24</v>
      </c>
      <c r="D488" s="19">
        <v>22.22</v>
      </c>
      <c r="E488" s="19">
        <v>0</v>
      </c>
      <c r="F488" s="24">
        <v>1722.53</v>
      </c>
      <c r="G488" s="24">
        <v>33</v>
      </c>
      <c r="H488" s="20">
        <f t="shared" si="28"/>
        <v>2938.4700000000003</v>
      </c>
      <c r="I488" s="20">
        <f t="shared" si="29"/>
        <v>3331.99</v>
      </c>
      <c r="J488" s="20">
        <f t="shared" si="30"/>
        <v>3955.99</v>
      </c>
      <c r="K488" s="20">
        <f t="shared" si="31"/>
        <v>5332.99</v>
      </c>
      <c r="L488" s="25">
        <v>22.22</v>
      </c>
      <c r="M488" s="32">
        <v>0</v>
      </c>
      <c r="V488" s="17"/>
      <c r="W488" s="17"/>
    </row>
    <row r="489" spans="1:23" s="16" customFormat="1" ht="14.25" customHeight="1">
      <c r="A489" s="31">
        <f>'до 150 кВт'!A489</f>
        <v>43545</v>
      </c>
      <c r="B489" s="18">
        <v>0</v>
      </c>
      <c r="C489" s="19">
        <v>1675.26</v>
      </c>
      <c r="D489" s="19">
        <v>0</v>
      </c>
      <c r="E489" s="19">
        <v>736.52</v>
      </c>
      <c r="F489" s="24">
        <v>1713.55</v>
      </c>
      <c r="G489" s="24">
        <v>33</v>
      </c>
      <c r="H489" s="20">
        <f t="shared" si="28"/>
        <v>2929.49</v>
      </c>
      <c r="I489" s="20">
        <f t="shared" si="29"/>
        <v>3323.01</v>
      </c>
      <c r="J489" s="20">
        <f t="shared" si="30"/>
        <v>3947.01</v>
      </c>
      <c r="K489" s="20">
        <f t="shared" si="31"/>
        <v>5324.01</v>
      </c>
      <c r="L489" s="25">
        <v>0</v>
      </c>
      <c r="M489" s="32">
        <v>736.52</v>
      </c>
      <c r="V489" s="17"/>
      <c r="W489" s="17"/>
    </row>
    <row r="490" spans="1:23" s="16" customFormat="1" ht="14.25" customHeight="1">
      <c r="A490" s="31">
        <f>'до 150 кВт'!A490</f>
        <v>43545</v>
      </c>
      <c r="B490" s="18">
        <v>1</v>
      </c>
      <c r="C490" s="19">
        <v>1663.79</v>
      </c>
      <c r="D490" s="19">
        <v>0</v>
      </c>
      <c r="E490" s="19">
        <v>23.28</v>
      </c>
      <c r="F490" s="24">
        <v>1702.08</v>
      </c>
      <c r="G490" s="24">
        <v>33</v>
      </c>
      <c r="H490" s="20">
        <f t="shared" si="28"/>
        <v>2918.02</v>
      </c>
      <c r="I490" s="20">
        <f t="shared" si="29"/>
        <v>3311.54</v>
      </c>
      <c r="J490" s="20">
        <f t="shared" si="30"/>
        <v>3935.54</v>
      </c>
      <c r="K490" s="20">
        <f t="shared" si="31"/>
        <v>5312.54</v>
      </c>
      <c r="L490" s="25">
        <v>0</v>
      </c>
      <c r="M490" s="32">
        <v>23.28</v>
      </c>
      <c r="V490" s="17"/>
      <c r="W490" s="17"/>
    </row>
    <row r="491" spans="1:23" s="16" customFormat="1" ht="14.25" customHeight="1">
      <c r="A491" s="31">
        <f>'до 150 кВт'!A491</f>
        <v>43545</v>
      </c>
      <c r="B491" s="18">
        <v>2</v>
      </c>
      <c r="C491" s="19">
        <v>1657.45</v>
      </c>
      <c r="D491" s="19">
        <v>0</v>
      </c>
      <c r="E491" s="19">
        <v>17.97</v>
      </c>
      <c r="F491" s="24">
        <v>1695.74</v>
      </c>
      <c r="G491" s="24">
        <v>33</v>
      </c>
      <c r="H491" s="20">
        <f t="shared" si="28"/>
        <v>2911.6800000000003</v>
      </c>
      <c r="I491" s="20">
        <f t="shared" si="29"/>
        <v>3305.2</v>
      </c>
      <c r="J491" s="20">
        <f t="shared" si="30"/>
        <v>3929.2</v>
      </c>
      <c r="K491" s="20">
        <f t="shared" si="31"/>
        <v>5306.2</v>
      </c>
      <c r="L491" s="25">
        <v>0</v>
      </c>
      <c r="M491" s="32">
        <v>17.97</v>
      </c>
      <c r="V491" s="17"/>
      <c r="W491" s="17"/>
    </row>
    <row r="492" spans="1:23" s="16" customFormat="1" ht="14.25" customHeight="1">
      <c r="A492" s="31">
        <f>'до 150 кВт'!A492</f>
        <v>43545</v>
      </c>
      <c r="B492" s="18">
        <v>3</v>
      </c>
      <c r="C492" s="19">
        <v>1031.4</v>
      </c>
      <c r="D492" s="19">
        <v>0</v>
      </c>
      <c r="E492" s="19">
        <v>41.05</v>
      </c>
      <c r="F492" s="24">
        <v>1069.69</v>
      </c>
      <c r="G492" s="24">
        <v>33</v>
      </c>
      <c r="H492" s="20">
        <f t="shared" si="28"/>
        <v>2285.63</v>
      </c>
      <c r="I492" s="20">
        <f t="shared" si="29"/>
        <v>2679.15</v>
      </c>
      <c r="J492" s="20">
        <f t="shared" si="30"/>
        <v>3303.15</v>
      </c>
      <c r="K492" s="20">
        <f t="shared" si="31"/>
        <v>4680.15</v>
      </c>
      <c r="L492" s="25">
        <v>0</v>
      </c>
      <c r="M492" s="32">
        <v>41.05</v>
      </c>
      <c r="V492" s="17"/>
      <c r="W492" s="17"/>
    </row>
    <row r="493" spans="1:23" s="16" customFormat="1" ht="14.25" customHeight="1">
      <c r="A493" s="31">
        <f>'до 150 кВт'!A493</f>
        <v>43545</v>
      </c>
      <c r="B493" s="18">
        <v>4</v>
      </c>
      <c r="C493" s="19">
        <v>1034.98</v>
      </c>
      <c r="D493" s="19">
        <v>0</v>
      </c>
      <c r="E493" s="19">
        <v>17.84</v>
      </c>
      <c r="F493" s="24">
        <v>1073.27</v>
      </c>
      <c r="G493" s="24">
        <v>33</v>
      </c>
      <c r="H493" s="20">
        <f t="shared" si="28"/>
        <v>2289.21</v>
      </c>
      <c r="I493" s="20">
        <f t="shared" si="29"/>
        <v>2682.73</v>
      </c>
      <c r="J493" s="20">
        <f t="shared" si="30"/>
        <v>3306.73</v>
      </c>
      <c r="K493" s="20">
        <f t="shared" si="31"/>
        <v>4683.73</v>
      </c>
      <c r="L493" s="25">
        <v>0</v>
      </c>
      <c r="M493" s="32">
        <v>17.84</v>
      </c>
      <c r="V493" s="17"/>
      <c r="W493" s="17"/>
    </row>
    <row r="494" spans="1:23" s="16" customFormat="1" ht="14.25" customHeight="1">
      <c r="A494" s="31">
        <f>'до 150 кВт'!A494</f>
        <v>43545</v>
      </c>
      <c r="B494" s="18">
        <v>5</v>
      </c>
      <c r="C494" s="19">
        <v>1128.46</v>
      </c>
      <c r="D494" s="19">
        <v>573.37</v>
      </c>
      <c r="E494" s="19">
        <v>0</v>
      </c>
      <c r="F494" s="24">
        <v>1166.75</v>
      </c>
      <c r="G494" s="24">
        <v>33</v>
      </c>
      <c r="H494" s="20">
        <f t="shared" si="28"/>
        <v>2382.69</v>
      </c>
      <c r="I494" s="20">
        <f t="shared" si="29"/>
        <v>2776.21</v>
      </c>
      <c r="J494" s="20">
        <f t="shared" si="30"/>
        <v>3400.21</v>
      </c>
      <c r="K494" s="20">
        <f t="shared" si="31"/>
        <v>4777.21</v>
      </c>
      <c r="L494" s="25">
        <v>573.37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43545</v>
      </c>
      <c r="B495" s="18">
        <v>6</v>
      </c>
      <c r="C495" s="19">
        <v>1340.57</v>
      </c>
      <c r="D495" s="19">
        <v>390.77</v>
      </c>
      <c r="E495" s="19">
        <v>0</v>
      </c>
      <c r="F495" s="24">
        <v>1378.86</v>
      </c>
      <c r="G495" s="24">
        <v>33</v>
      </c>
      <c r="H495" s="20">
        <f t="shared" si="28"/>
        <v>2594.8</v>
      </c>
      <c r="I495" s="20">
        <f t="shared" si="29"/>
        <v>2988.3199999999997</v>
      </c>
      <c r="J495" s="20">
        <f t="shared" si="30"/>
        <v>3612.3199999999997</v>
      </c>
      <c r="K495" s="20">
        <f t="shared" si="31"/>
        <v>4989.32</v>
      </c>
      <c r="L495" s="25">
        <v>390.77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43545</v>
      </c>
      <c r="B496" s="18">
        <v>7</v>
      </c>
      <c r="C496" s="19">
        <v>1950.87</v>
      </c>
      <c r="D496" s="19">
        <v>0</v>
      </c>
      <c r="E496" s="19">
        <v>264.02</v>
      </c>
      <c r="F496" s="24">
        <v>1989.16</v>
      </c>
      <c r="G496" s="24">
        <v>33</v>
      </c>
      <c r="H496" s="20">
        <f t="shared" si="28"/>
        <v>3205.1</v>
      </c>
      <c r="I496" s="20">
        <f t="shared" si="29"/>
        <v>3598.62</v>
      </c>
      <c r="J496" s="20">
        <f t="shared" si="30"/>
        <v>4222.62</v>
      </c>
      <c r="K496" s="20">
        <f t="shared" si="31"/>
        <v>5599.62</v>
      </c>
      <c r="L496" s="25">
        <v>0</v>
      </c>
      <c r="M496" s="32">
        <v>264.02</v>
      </c>
      <c r="V496" s="17"/>
      <c r="W496" s="17"/>
    </row>
    <row r="497" spans="1:23" s="16" customFormat="1" ht="14.25" customHeight="1">
      <c r="A497" s="31">
        <f>'до 150 кВт'!A497</f>
        <v>43545</v>
      </c>
      <c r="B497" s="18">
        <v>8</v>
      </c>
      <c r="C497" s="19">
        <v>1953.72</v>
      </c>
      <c r="D497" s="19">
        <v>179.9</v>
      </c>
      <c r="E497" s="19">
        <v>0</v>
      </c>
      <c r="F497" s="24">
        <v>1992.01</v>
      </c>
      <c r="G497" s="24">
        <v>33</v>
      </c>
      <c r="H497" s="20">
        <f t="shared" si="28"/>
        <v>3207.95</v>
      </c>
      <c r="I497" s="20">
        <f t="shared" si="29"/>
        <v>3601.4700000000003</v>
      </c>
      <c r="J497" s="20">
        <f t="shared" si="30"/>
        <v>4225.47</v>
      </c>
      <c r="K497" s="20">
        <f t="shared" si="31"/>
        <v>5602.47</v>
      </c>
      <c r="L497" s="25">
        <v>179.9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43545</v>
      </c>
      <c r="B498" s="18">
        <v>9</v>
      </c>
      <c r="C498" s="19">
        <v>1961.4</v>
      </c>
      <c r="D498" s="19">
        <v>162.39</v>
      </c>
      <c r="E498" s="19">
        <v>0</v>
      </c>
      <c r="F498" s="24">
        <v>1999.69</v>
      </c>
      <c r="G498" s="24">
        <v>33</v>
      </c>
      <c r="H498" s="20">
        <f t="shared" si="28"/>
        <v>3215.63</v>
      </c>
      <c r="I498" s="20">
        <f t="shared" si="29"/>
        <v>3609.15</v>
      </c>
      <c r="J498" s="20">
        <f t="shared" si="30"/>
        <v>4233.15</v>
      </c>
      <c r="K498" s="20">
        <f t="shared" si="31"/>
        <v>5610.15</v>
      </c>
      <c r="L498" s="25">
        <v>162.39</v>
      </c>
      <c r="M498" s="32">
        <v>0</v>
      </c>
      <c r="V498" s="17"/>
      <c r="W498" s="17"/>
    </row>
    <row r="499" spans="1:23" s="16" customFormat="1" ht="14.25" customHeight="1">
      <c r="A499" s="31">
        <f>'до 150 кВт'!A499</f>
        <v>43545</v>
      </c>
      <c r="B499" s="18">
        <v>10</v>
      </c>
      <c r="C499" s="19">
        <v>1964.71</v>
      </c>
      <c r="D499" s="19">
        <v>0</v>
      </c>
      <c r="E499" s="19">
        <v>287.49</v>
      </c>
      <c r="F499" s="24">
        <v>2003</v>
      </c>
      <c r="G499" s="24">
        <v>33</v>
      </c>
      <c r="H499" s="20">
        <f t="shared" si="28"/>
        <v>3218.94</v>
      </c>
      <c r="I499" s="20">
        <f t="shared" si="29"/>
        <v>3612.46</v>
      </c>
      <c r="J499" s="20">
        <f t="shared" si="30"/>
        <v>4236.46</v>
      </c>
      <c r="K499" s="20">
        <f t="shared" si="31"/>
        <v>5613.46</v>
      </c>
      <c r="L499" s="25">
        <v>0</v>
      </c>
      <c r="M499" s="32">
        <v>287.49</v>
      </c>
      <c r="V499" s="17"/>
      <c r="W499" s="17"/>
    </row>
    <row r="500" spans="1:23" s="16" customFormat="1" ht="14.25" customHeight="1">
      <c r="A500" s="31">
        <f>'до 150 кВт'!A500</f>
        <v>43545</v>
      </c>
      <c r="B500" s="18">
        <v>11</v>
      </c>
      <c r="C500" s="19">
        <v>1963.23</v>
      </c>
      <c r="D500" s="19">
        <v>0</v>
      </c>
      <c r="E500" s="19">
        <v>296.04</v>
      </c>
      <c r="F500" s="24">
        <v>2001.52</v>
      </c>
      <c r="G500" s="24">
        <v>33</v>
      </c>
      <c r="H500" s="20">
        <f t="shared" si="28"/>
        <v>3217.46</v>
      </c>
      <c r="I500" s="20">
        <f t="shared" si="29"/>
        <v>3610.98</v>
      </c>
      <c r="J500" s="20">
        <f t="shared" si="30"/>
        <v>4234.98</v>
      </c>
      <c r="K500" s="20">
        <f t="shared" si="31"/>
        <v>5611.98</v>
      </c>
      <c r="L500" s="25">
        <v>0</v>
      </c>
      <c r="M500" s="32">
        <v>296.04</v>
      </c>
      <c r="V500" s="17"/>
      <c r="W500" s="17"/>
    </row>
    <row r="501" spans="1:23" s="16" customFormat="1" ht="14.25" customHeight="1">
      <c r="A501" s="31">
        <f>'до 150 кВт'!A501</f>
        <v>43545</v>
      </c>
      <c r="B501" s="18">
        <v>12</v>
      </c>
      <c r="C501" s="19">
        <v>1962.95</v>
      </c>
      <c r="D501" s="19">
        <v>0</v>
      </c>
      <c r="E501" s="19">
        <v>292.01</v>
      </c>
      <c r="F501" s="24">
        <v>2001.24</v>
      </c>
      <c r="G501" s="24">
        <v>33</v>
      </c>
      <c r="H501" s="20">
        <f t="shared" si="28"/>
        <v>3217.1800000000003</v>
      </c>
      <c r="I501" s="20">
        <f t="shared" si="29"/>
        <v>3610.7</v>
      </c>
      <c r="J501" s="20">
        <f t="shared" si="30"/>
        <v>4234.7</v>
      </c>
      <c r="K501" s="20">
        <f t="shared" si="31"/>
        <v>5611.7</v>
      </c>
      <c r="L501" s="25">
        <v>0</v>
      </c>
      <c r="M501" s="32">
        <v>292.01</v>
      </c>
      <c r="V501" s="17"/>
      <c r="W501" s="17"/>
    </row>
    <row r="502" spans="1:23" s="16" customFormat="1" ht="14.25" customHeight="1">
      <c r="A502" s="31">
        <f>'до 150 кВт'!A502</f>
        <v>43545</v>
      </c>
      <c r="B502" s="18">
        <v>13</v>
      </c>
      <c r="C502" s="19">
        <v>1959.02</v>
      </c>
      <c r="D502" s="19">
        <v>0</v>
      </c>
      <c r="E502" s="19">
        <v>394.64</v>
      </c>
      <c r="F502" s="24">
        <v>1997.31</v>
      </c>
      <c r="G502" s="24">
        <v>33</v>
      </c>
      <c r="H502" s="20">
        <f t="shared" si="28"/>
        <v>3213.25</v>
      </c>
      <c r="I502" s="20">
        <f t="shared" si="29"/>
        <v>3606.77</v>
      </c>
      <c r="J502" s="20">
        <f t="shared" si="30"/>
        <v>4230.77</v>
      </c>
      <c r="K502" s="20">
        <f t="shared" si="31"/>
        <v>5607.77</v>
      </c>
      <c r="L502" s="25">
        <v>0</v>
      </c>
      <c r="M502" s="32">
        <v>394.64</v>
      </c>
      <c r="V502" s="17"/>
      <c r="W502" s="17"/>
    </row>
    <row r="503" spans="1:23" s="16" customFormat="1" ht="14.25" customHeight="1">
      <c r="A503" s="31">
        <f>'до 150 кВт'!A503</f>
        <v>43545</v>
      </c>
      <c r="B503" s="18">
        <v>14</v>
      </c>
      <c r="C503" s="19">
        <v>1969.66</v>
      </c>
      <c r="D503" s="19">
        <v>0</v>
      </c>
      <c r="E503" s="19">
        <v>463</v>
      </c>
      <c r="F503" s="24">
        <v>2007.95</v>
      </c>
      <c r="G503" s="24">
        <v>33</v>
      </c>
      <c r="H503" s="20">
        <f t="shared" si="28"/>
        <v>3223.8900000000003</v>
      </c>
      <c r="I503" s="20">
        <f t="shared" si="29"/>
        <v>3617.41</v>
      </c>
      <c r="J503" s="20">
        <f t="shared" si="30"/>
        <v>4241.41</v>
      </c>
      <c r="K503" s="20">
        <f t="shared" si="31"/>
        <v>5618.41</v>
      </c>
      <c r="L503" s="25">
        <v>0</v>
      </c>
      <c r="M503" s="32">
        <v>463</v>
      </c>
      <c r="V503" s="17"/>
      <c r="W503" s="17"/>
    </row>
    <row r="504" spans="1:23" s="16" customFormat="1" ht="14.25" customHeight="1">
      <c r="A504" s="31">
        <f>'до 150 кВт'!A504</f>
        <v>43545</v>
      </c>
      <c r="B504" s="18">
        <v>15</v>
      </c>
      <c r="C504" s="19">
        <v>1968.31</v>
      </c>
      <c r="D504" s="19">
        <v>0</v>
      </c>
      <c r="E504" s="19">
        <v>284.61</v>
      </c>
      <c r="F504" s="24">
        <v>2006.6</v>
      </c>
      <c r="G504" s="24">
        <v>33</v>
      </c>
      <c r="H504" s="20">
        <f t="shared" si="28"/>
        <v>3222.54</v>
      </c>
      <c r="I504" s="20">
        <f t="shared" si="29"/>
        <v>3616.06</v>
      </c>
      <c r="J504" s="20">
        <f t="shared" si="30"/>
        <v>4240.0599999999995</v>
      </c>
      <c r="K504" s="20">
        <f t="shared" si="31"/>
        <v>5617.0599999999995</v>
      </c>
      <c r="L504" s="25">
        <v>0</v>
      </c>
      <c r="M504" s="32">
        <v>284.61</v>
      </c>
      <c r="V504" s="17"/>
      <c r="W504" s="17"/>
    </row>
    <row r="505" spans="1:23" s="16" customFormat="1" ht="14.25" customHeight="1">
      <c r="A505" s="31">
        <f>'до 150 кВт'!A505</f>
        <v>43545</v>
      </c>
      <c r="B505" s="18">
        <v>16</v>
      </c>
      <c r="C505" s="19">
        <v>1969.02</v>
      </c>
      <c r="D505" s="19">
        <v>178.98</v>
      </c>
      <c r="E505" s="19">
        <v>0</v>
      </c>
      <c r="F505" s="24">
        <v>2007.31</v>
      </c>
      <c r="G505" s="24">
        <v>33</v>
      </c>
      <c r="H505" s="20">
        <f t="shared" si="28"/>
        <v>3223.25</v>
      </c>
      <c r="I505" s="20">
        <f t="shared" si="29"/>
        <v>3616.77</v>
      </c>
      <c r="J505" s="20">
        <f t="shared" si="30"/>
        <v>4240.77</v>
      </c>
      <c r="K505" s="20">
        <f t="shared" si="31"/>
        <v>5617.77</v>
      </c>
      <c r="L505" s="25">
        <v>178.98</v>
      </c>
      <c r="M505" s="32">
        <v>0</v>
      </c>
      <c r="V505" s="17"/>
      <c r="W505" s="17"/>
    </row>
    <row r="506" spans="1:23" s="16" customFormat="1" ht="14.25" customHeight="1">
      <c r="A506" s="31">
        <f>'до 150 кВт'!A506</f>
        <v>43545</v>
      </c>
      <c r="B506" s="18">
        <v>17</v>
      </c>
      <c r="C506" s="19">
        <v>1947.92</v>
      </c>
      <c r="D506" s="19">
        <v>153.36</v>
      </c>
      <c r="E506" s="19">
        <v>0</v>
      </c>
      <c r="F506" s="24">
        <v>1986.21</v>
      </c>
      <c r="G506" s="24">
        <v>33</v>
      </c>
      <c r="H506" s="20">
        <f t="shared" si="28"/>
        <v>3202.15</v>
      </c>
      <c r="I506" s="20">
        <f t="shared" si="29"/>
        <v>3595.67</v>
      </c>
      <c r="J506" s="20">
        <f t="shared" si="30"/>
        <v>4219.67</v>
      </c>
      <c r="K506" s="20">
        <f t="shared" si="31"/>
        <v>5596.67</v>
      </c>
      <c r="L506" s="25">
        <v>153.36</v>
      </c>
      <c r="M506" s="32">
        <v>0</v>
      </c>
      <c r="V506" s="17"/>
      <c r="W506" s="17"/>
    </row>
    <row r="507" spans="1:23" s="16" customFormat="1" ht="14.25" customHeight="1">
      <c r="A507" s="31">
        <f>'до 150 кВт'!A507</f>
        <v>43545</v>
      </c>
      <c r="B507" s="18">
        <v>18</v>
      </c>
      <c r="C507" s="19">
        <v>1973.93</v>
      </c>
      <c r="D507" s="19">
        <v>112.1</v>
      </c>
      <c r="E507" s="19">
        <v>0</v>
      </c>
      <c r="F507" s="24">
        <v>2012.22</v>
      </c>
      <c r="G507" s="24">
        <v>33</v>
      </c>
      <c r="H507" s="20">
        <f t="shared" si="28"/>
        <v>3228.16</v>
      </c>
      <c r="I507" s="20">
        <f t="shared" si="29"/>
        <v>3621.6800000000003</v>
      </c>
      <c r="J507" s="20">
        <f t="shared" si="30"/>
        <v>4245.68</v>
      </c>
      <c r="K507" s="20">
        <f t="shared" si="31"/>
        <v>5622.68</v>
      </c>
      <c r="L507" s="25">
        <v>112.1</v>
      </c>
      <c r="M507" s="32">
        <v>0</v>
      </c>
      <c r="V507" s="17"/>
      <c r="W507" s="17"/>
    </row>
    <row r="508" spans="1:23" s="16" customFormat="1" ht="14.25" customHeight="1">
      <c r="A508" s="31">
        <f>'до 150 кВт'!A508</f>
        <v>43545</v>
      </c>
      <c r="B508" s="18">
        <v>19</v>
      </c>
      <c r="C508" s="19">
        <v>1970.37</v>
      </c>
      <c r="D508" s="19">
        <v>136</v>
      </c>
      <c r="E508" s="19">
        <v>0</v>
      </c>
      <c r="F508" s="24">
        <v>2008.66</v>
      </c>
      <c r="G508" s="24">
        <v>33</v>
      </c>
      <c r="H508" s="20">
        <f t="shared" si="28"/>
        <v>3224.6</v>
      </c>
      <c r="I508" s="20">
        <f t="shared" si="29"/>
        <v>3618.12</v>
      </c>
      <c r="J508" s="20">
        <f t="shared" si="30"/>
        <v>4242.12</v>
      </c>
      <c r="K508" s="20">
        <f t="shared" si="31"/>
        <v>5619.12</v>
      </c>
      <c r="L508" s="25">
        <v>136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43545</v>
      </c>
      <c r="B509" s="18">
        <v>20</v>
      </c>
      <c r="C509" s="19">
        <v>1971.89</v>
      </c>
      <c r="D509" s="19">
        <v>167.39</v>
      </c>
      <c r="E509" s="19">
        <v>0</v>
      </c>
      <c r="F509" s="24">
        <v>2010.18</v>
      </c>
      <c r="G509" s="24">
        <v>33</v>
      </c>
      <c r="H509" s="20">
        <f t="shared" si="28"/>
        <v>3226.12</v>
      </c>
      <c r="I509" s="20">
        <f t="shared" si="29"/>
        <v>3619.6400000000003</v>
      </c>
      <c r="J509" s="20">
        <f t="shared" si="30"/>
        <v>4243.64</v>
      </c>
      <c r="K509" s="20">
        <f t="shared" si="31"/>
        <v>5620.64</v>
      </c>
      <c r="L509" s="25">
        <v>167.39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43545</v>
      </c>
      <c r="B510" s="18">
        <v>21</v>
      </c>
      <c r="C510" s="19">
        <v>1985.85</v>
      </c>
      <c r="D510" s="19">
        <v>0</v>
      </c>
      <c r="E510" s="19">
        <v>333.61</v>
      </c>
      <c r="F510" s="24">
        <v>2024.14</v>
      </c>
      <c r="G510" s="24">
        <v>33</v>
      </c>
      <c r="H510" s="20">
        <f t="shared" si="28"/>
        <v>3240.08</v>
      </c>
      <c r="I510" s="20">
        <f t="shared" si="29"/>
        <v>3633.6</v>
      </c>
      <c r="J510" s="20">
        <f t="shared" si="30"/>
        <v>4257.6</v>
      </c>
      <c r="K510" s="20">
        <f t="shared" si="31"/>
        <v>5634.6</v>
      </c>
      <c r="L510" s="25">
        <v>0</v>
      </c>
      <c r="M510" s="32">
        <v>333.61</v>
      </c>
      <c r="V510" s="17"/>
      <c r="W510" s="17"/>
    </row>
    <row r="511" spans="1:23" s="16" customFormat="1" ht="14.25" customHeight="1">
      <c r="A511" s="31">
        <f>'до 150 кВт'!A511</f>
        <v>43545</v>
      </c>
      <c r="B511" s="18">
        <v>22</v>
      </c>
      <c r="C511" s="19">
        <v>1704.31</v>
      </c>
      <c r="D511" s="19">
        <v>0</v>
      </c>
      <c r="E511" s="19">
        <v>48.41</v>
      </c>
      <c r="F511" s="24">
        <v>1742.6</v>
      </c>
      <c r="G511" s="24">
        <v>33</v>
      </c>
      <c r="H511" s="20">
        <f t="shared" si="28"/>
        <v>2958.54</v>
      </c>
      <c r="I511" s="20">
        <f t="shared" si="29"/>
        <v>3352.06</v>
      </c>
      <c r="J511" s="20">
        <f t="shared" si="30"/>
        <v>3976.06</v>
      </c>
      <c r="K511" s="20">
        <f t="shared" si="31"/>
        <v>5353.0599999999995</v>
      </c>
      <c r="L511" s="25">
        <v>0</v>
      </c>
      <c r="M511" s="32">
        <v>48.41</v>
      </c>
      <c r="V511" s="17"/>
      <c r="W511" s="17"/>
    </row>
    <row r="512" spans="1:23" s="16" customFormat="1" ht="14.25" customHeight="1">
      <c r="A512" s="31">
        <f>'до 150 кВт'!A512</f>
        <v>43545</v>
      </c>
      <c r="B512" s="18">
        <v>23</v>
      </c>
      <c r="C512" s="19">
        <v>1678.79</v>
      </c>
      <c r="D512" s="19">
        <v>0</v>
      </c>
      <c r="E512" s="19">
        <v>990.4</v>
      </c>
      <c r="F512" s="24">
        <v>1717.08</v>
      </c>
      <c r="G512" s="24">
        <v>33</v>
      </c>
      <c r="H512" s="20">
        <f t="shared" si="28"/>
        <v>2933.02</v>
      </c>
      <c r="I512" s="20">
        <f t="shared" si="29"/>
        <v>3326.54</v>
      </c>
      <c r="J512" s="20">
        <f t="shared" si="30"/>
        <v>3950.54</v>
      </c>
      <c r="K512" s="20">
        <f t="shared" si="31"/>
        <v>5327.54</v>
      </c>
      <c r="L512" s="25">
        <v>0</v>
      </c>
      <c r="M512" s="32">
        <v>990.4</v>
      </c>
      <c r="V512" s="17"/>
      <c r="W512" s="17"/>
    </row>
    <row r="513" spans="1:23" s="16" customFormat="1" ht="14.25" customHeight="1">
      <c r="A513" s="31">
        <f>'до 150 кВт'!A513</f>
        <v>43546</v>
      </c>
      <c r="B513" s="18">
        <v>0</v>
      </c>
      <c r="C513" s="19">
        <v>1153.48</v>
      </c>
      <c r="D513" s="19">
        <v>730.5</v>
      </c>
      <c r="E513" s="19">
        <v>0</v>
      </c>
      <c r="F513" s="24">
        <v>1191.77</v>
      </c>
      <c r="G513" s="24">
        <v>33</v>
      </c>
      <c r="H513" s="20">
        <f t="shared" si="28"/>
        <v>2407.71</v>
      </c>
      <c r="I513" s="20">
        <f t="shared" si="29"/>
        <v>2801.23</v>
      </c>
      <c r="J513" s="20">
        <f t="shared" si="30"/>
        <v>3425.23</v>
      </c>
      <c r="K513" s="20">
        <f t="shared" si="31"/>
        <v>4802.23</v>
      </c>
      <c r="L513" s="25">
        <v>730.5</v>
      </c>
      <c r="M513" s="32">
        <v>0</v>
      </c>
      <c r="V513" s="17"/>
      <c r="W513" s="17"/>
    </row>
    <row r="514" spans="1:23" s="16" customFormat="1" ht="14.25" customHeight="1">
      <c r="A514" s="31">
        <f>'до 150 кВт'!A514</f>
        <v>43546</v>
      </c>
      <c r="B514" s="18">
        <v>1</v>
      </c>
      <c r="C514" s="19">
        <v>1103.11</v>
      </c>
      <c r="D514" s="19">
        <v>798.22</v>
      </c>
      <c r="E514" s="19">
        <v>0</v>
      </c>
      <c r="F514" s="24">
        <v>1141.4</v>
      </c>
      <c r="G514" s="24">
        <v>33</v>
      </c>
      <c r="H514" s="20">
        <f t="shared" si="28"/>
        <v>2357.34</v>
      </c>
      <c r="I514" s="20">
        <f t="shared" si="29"/>
        <v>2750.8599999999997</v>
      </c>
      <c r="J514" s="20">
        <f t="shared" si="30"/>
        <v>3374.8599999999997</v>
      </c>
      <c r="K514" s="20">
        <f t="shared" si="31"/>
        <v>4751.86</v>
      </c>
      <c r="L514" s="25">
        <v>798.22</v>
      </c>
      <c r="M514" s="32">
        <v>0</v>
      </c>
      <c r="V514" s="17"/>
      <c r="W514" s="17"/>
    </row>
    <row r="515" spans="1:23" s="16" customFormat="1" ht="14.25" customHeight="1">
      <c r="A515" s="31">
        <f>'до 150 кВт'!A515</f>
        <v>43546</v>
      </c>
      <c r="B515" s="18">
        <v>2</v>
      </c>
      <c r="C515" s="19">
        <v>966.52</v>
      </c>
      <c r="D515" s="19">
        <v>0</v>
      </c>
      <c r="E515" s="19">
        <v>16</v>
      </c>
      <c r="F515" s="24">
        <v>1004.81</v>
      </c>
      <c r="G515" s="24">
        <v>33</v>
      </c>
      <c r="H515" s="20">
        <f t="shared" si="28"/>
        <v>2220.75</v>
      </c>
      <c r="I515" s="20">
        <f t="shared" si="29"/>
        <v>2614.27</v>
      </c>
      <c r="J515" s="20">
        <f t="shared" si="30"/>
        <v>3238.27</v>
      </c>
      <c r="K515" s="20">
        <f t="shared" si="31"/>
        <v>4615.27</v>
      </c>
      <c r="L515" s="25">
        <v>0</v>
      </c>
      <c r="M515" s="32">
        <v>16</v>
      </c>
      <c r="V515" s="17"/>
      <c r="W515" s="17"/>
    </row>
    <row r="516" spans="1:23" s="16" customFormat="1" ht="14.25" customHeight="1">
      <c r="A516" s="31">
        <f>'до 150 кВт'!A516</f>
        <v>43546</v>
      </c>
      <c r="B516" s="18">
        <v>3</v>
      </c>
      <c r="C516" s="19">
        <v>919.13</v>
      </c>
      <c r="D516" s="19">
        <v>28.52</v>
      </c>
      <c r="E516" s="19">
        <v>0</v>
      </c>
      <c r="F516" s="24">
        <v>957.42</v>
      </c>
      <c r="G516" s="24">
        <v>33</v>
      </c>
      <c r="H516" s="20">
        <f t="shared" si="28"/>
        <v>2173.36</v>
      </c>
      <c r="I516" s="20">
        <f t="shared" si="29"/>
        <v>2566.88</v>
      </c>
      <c r="J516" s="20">
        <f t="shared" si="30"/>
        <v>3190.88</v>
      </c>
      <c r="K516" s="20">
        <f t="shared" si="31"/>
        <v>4567.88</v>
      </c>
      <c r="L516" s="25">
        <v>28.52</v>
      </c>
      <c r="M516" s="32">
        <v>0</v>
      </c>
      <c r="V516" s="17"/>
      <c r="W516" s="17"/>
    </row>
    <row r="517" spans="1:23" s="16" customFormat="1" ht="14.25" customHeight="1">
      <c r="A517" s="31">
        <f>'до 150 кВт'!A517</f>
        <v>43546</v>
      </c>
      <c r="B517" s="18">
        <v>4</v>
      </c>
      <c r="C517" s="19">
        <v>951.79</v>
      </c>
      <c r="D517" s="19">
        <v>108.57</v>
      </c>
      <c r="E517" s="19">
        <v>0</v>
      </c>
      <c r="F517" s="24">
        <v>990.08</v>
      </c>
      <c r="G517" s="24">
        <v>33</v>
      </c>
      <c r="H517" s="20">
        <f t="shared" si="28"/>
        <v>2206.02</v>
      </c>
      <c r="I517" s="20">
        <f t="shared" si="29"/>
        <v>2599.54</v>
      </c>
      <c r="J517" s="20">
        <f t="shared" si="30"/>
        <v>3223.54</v>
      </c>
      <c r="K517" s="20">
        <f t="shared" si="31"/>
        <v>4600.54</v>
      </c>
      <c r="L517" s="25">
        <v>108.57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43546</v>
      </c>
      <c r="B518" s="18">
        <v>5</v>
      </c>
      <c r="C518" s="19">
        <v>1071.01</v>
      </c>
      <c r="D518" s="19">
        <v>230.39</v>
      </c>
      <c r="E518" s="19">
        <v>0</v>
      </c>
      <c r="F518" s="24">
        <v>1109.3</v>
      </c>
      <c r="G518" s="24">
        <v>33</v>
      </c>
      <c r="H518" s="20">
        <f t="shared" si="28"/>
        <v>2325.24</v>
      </c>
      <c r="I518" s="20">
        <f t="shared" si="29"/>
        <v>2718.76</v>
      </c>
      <c r="J518" s="20">
        <f t="shared" si="30"/>
        <v>3342.76</v>
      </c>
      <c r="K518" s="20">
        <f t="shared" si="31"/>
        <v>4719.76</v>
      </c>
      <c r="L518" s="25">
        <v>230.39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43546</v>
      </c>
      <c r="B519" s="18">
        <v>6</v>
      </c>
      <c r="C519" s="19">
        <v>1290.55</v>
      </c>
      <c r="D519" s="19">
        <v>346.18</v>
      </c>
      <c r="E519" s="19">
        <v>0</v>
      </c>
      <c r="F519" s="24">
        <v>1328.84</v>
      </c>
      <c r="G519" s="24">
        <v>33</v>
      </c>
      <c r="H519" s="20">
        <f t="shared" si="28"/>
        <v>2544.7799999999997</v>
      </c>
      <c r="I519" s="20">
        <f t="shared" si="29"/>
        <v>2938.3</v>
      </c>
      <c r="J519" s="20">
        <f t="shared" si="30"/>
        <v>3562.3</v>
      </c>
      <c r="K519" s="20">
        <f t="shared" si="31"/>
        <v>4939.3</v>
      </c>
      <c r="L519" s="25">
        <v>346.18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43546</v>
      </c>
      <c r="B520" s="18">
        <v>7</v>
      </c>
      <c r="C520" s="19">
        <v>1574.7</v>
      </c>
      <c r="D520" s="19">
        <v>428.37</v>
      </c>
      <c r="E520" s="19">
        <v>0</v>
      </c>
      <c r="F520" s="24">
        <v>1612.99</v>
      </c>
      <c r="G520" s="24">
        <v>33</v>
      </c>
      <c r="H520" s="20">
        <f t="shared" si="28"/>
        <v>2828.9300000000003</v>
      </c>
      <c r="I520" s="20">
        <f t="shared" si="29"/>
        <v>3222.45</v>
      </c>
      <c r="J520" s="20">
        <f t="shared" si="30"/>
        <v>3846.45</v>
      </c>
      <c r="K520" s="20">
        <f t="shared" si="31"/>
        <v>5223.45</v>
      </c>
      <c r="L520" s="25">
        <v>428.37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43546</v>
      </c>
      <c r="B521" s="18">
        <v>8</v>
      </c>
      <c r="C521" s="19">
        <v>1677.27</v>
      </c>
      <c r="D521" s="19">
        <v>52.52</v>
      </c>
      <c r="E521" s="19">
        <v>127.16</v>
      </c>
      <c r="F521" s="24">
        <v>1715.56</v>
      </c>
      <c r="G521" s="24">
        <v>33</v>
      </c>
      <c r="H521" s="20">
        <f t="shared" si="28"/>
        <v>2931.5</v>
      </c>
      <c r="I521" s="20">
        <f t="shared" si="29"/>
        <v>3325.02</v>
      </c>
      <c r="J521" s="20">
        <f t="shared" si="30"/>
        <v>3949.02</v>
      </c>
      <c r="K521" s="20">
        <f t="shared" si="31"/>
        <v>5326.02</v>
      </c>
      <c r="L521" s="25">
        <v>52.52</v>
      </c>
      <c r="M521" s="32">
        <v>127.16</v>
      </c>
      <c r="V521" s="17"/>
      <c r="W521" s="17"/>
    </row>
    <row r="522" spans="1:23" s="16" customFormat="1" ht="14.25" customHeight="1">
      <c r="A522" s="31">
        <f>'до 150 кВт'!A522</f>
        <v>43546</v>
      </c>
      <c r="B522" s="18">
        <v>9</v>
      </c>
      <c r="C522" s="19">
        <v>1689.32</v>
      </c>
      <c r="D522" s="19">
        <v>296.86</v>
      </c>
      <c r="E522" s="19">
        <v>0</v>
      </c>
      <c r="F522" s="24">
        <v>1727.61</v>
      </c>
      <c r="G522" s="24">
        <v>33</v>
      </c>
      <c r="H522" s="20">
        <f aca="true" t="shared" si="32" ref="H522:H585">SUM($C522,$G522,$R$5,$R$6)</f>
        <v>2943.55</v>
      </c>
      <c r="I522" s="20">
        <f aca="true" t="shared" si="33" ref="I522:I585">SUM($C522,$G522,$S$5,$S$6)</f>
        <v>3337.0699999999997</v>
      </c>
      <c r="J522" s="20">
        <f aca="true" t="shared" si="34" ref="J522:J585">SUM($C522,$G522,$T$5,$T$6)</f>
        <v>3961.0699999999997</v>
      </c>
      <c r="K522" s="20">
        <f aca="true" t="shared" si="35" ref="K522:K585">SUM($C522,$G522,$U$5,$U$6)</f>
        <v>5338.07</v>
      </c>
      <c r="L522" s="25">
        <v>296.86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43546</v>
      </c>
      <c r="B523" s="18">
        <v>10</v>
      </c>
      <c r="C523" s="19">
        <v>1700.51</v>
      </c>
      <c r="D523" s="19">
        <v>280.94</v>
      </c>
      <c r="E523" s="19">
        <v>0</v>
      </c>
      <c r="F523" s="24">
        <v>1738.8</v>
      </c>
      <c r="G523" s="24">
        <v>33</v>
      </c>
      <c r="H523" s="20">
        <f t="shared" si="32"/>
        <v>2954.74</v>
      </c>
      <c r="I523" s="20">
        <f t="shared" si="33"/>
        <v>3348.26</v>
      </c>
      <c r="J523" s="20">
        <f t="shared" si="34"/>
        <v>3972.26</v>
      </c>
      <c r="K523" s="20">
        <f t="shared" si="35"/>
        <v>5349.26</v>
      </c>
      <c r="L523" s="25">
        <v>280.94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43546</v>
      </c>
      <c r="B524" s="18">
        <v>11</v>
      </c>
      <c r="C524" s="19">
        <v>1685</v>
      </c>
      <c r="D524" s="19">
        <v>295.35</v>
      </c>
      <c r="E524" s="19">
        <v>0</v>
      </c>
      <c r="F524" s="24">
        <v>1723.29</v>
      </c>
      <c r="G524" s="24">
        <v>33</v>
      </c>
      <c r="H524" s="20">
        <f t="shared" si="32"/>
        <v>2939.23</v>
      </c>
      <c r="I524" s="20">
        <f t="shared" si="33"/>
        <v>3332.75</v>
      </c>
      <c r="J524" s="20">
        <f t="shared" si="34"/>
        <v>3956.75</v>
      </c>
      <c r="K524" s="20">
        <f t="shared" si="35"/>
        <v>5333.75</v>
      </c>
      <c r="L524" s="25">
        <v>295.35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43546</v>
      </c>
      <c r="B525" s="18">
        <v>12</v>
      </c>
      <c r="C525" s="19">
        <v>1684.12</v>
      </c>
      <c r="D525" s="19">
        <v>282.74</v>
      </c>
      <c r="E525" s="19">
        <v>0</v>
      </c>
      <c r="F525" s="24">
        <v>1722.41</v>
      </c>
      <c r="G525" s="24">
        <v>33</v>
      </c>
      <c r="H525" s="20">
        <f t="shared" si="32"/>
        <v>2938.35</v>
      </c>
      <c r="I525" s="20">
        <f t="shared" si="33"/>
        <v>3331.87</v>
      </c>
      <c r="J525" s="20">
        <f t="shared" si="34"/>
        <v>3955.87</v>
      </c>
      <c r="K525" s="20">
        <f t="shared" si="35"/>
        <v>5332.87</v>
      </c>
      <c r="L525" s="25">
        <v>282.74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43546</v>
      </c>
      <c r="B526" s="18">
        <v>13</v>
      </c>
      <c r="C526" s="19">
        <v>1684.51</v>
      </c>
      <c r="D526" s="19">
        <v>300.62</v>
      </c>
      <c r="E526" s="19">
        <v>0</v>
      </c>
      <c r="F526" s="24">
        <v>1722.8</v>
      </c>
      <c r="G526" s="24">
        <v>33</v>
      </c>
      <c r="H526" s="20">
        <f t="shared" si="32"/>
        <v>2938.74</v>
      </c>
      <c r="I526" s="20">
        <f t="shared" si="33"/>
        <v>3332.26</v>
      </c>
      <c r="J526" s="20">
        <f t="shared" si="34"/>
        <v>3956.26</v>
      </c>
      <c r="K526" s="20">
        <f t="shared" si="35"/>
        <v>5333.26</v>
      </c>
      <c r="L526" s="25">
        <v>300.62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43546</v>
      </c>
      <c r="B527" s="18">
        <v>14</v>
      </c>
      <c r="C527" s="19">
        <v>1682.34</v>
      </c>
      <c r="D527" s="19">
        <v>37.61</v>
      </c>
      <c r="E527" s="19">
        <v>0</v>
      </c>
      <c r="F527" s="24">
        <v>1720.63</v>
      </c>
      <c r="G527" s="24">
        <v>33</v>
      </c>
      <c r="H527" s="20">
        <f t="shared" si="32"/>
        <v>2936.5699999999997</v>
      </c>
      <c r="I527" s="20">
        <f t="shared" si="33"/>
        <v>3330.09</v>
      </c>
      <c r="J527" s="20">
        <f t="shared" si="34"/>
        <v>3954.09</v>
      </c>
      <c r="K527" s="20">
        <f t="shared" si="35"/>
        <v>5331.09</v>
      </c>
      <c r="L527" s="25">
        <v>37.61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43546</v>
      </c>
      <c r="B528" s="18">
        <v>15</v>
      </c>
      <c r="C528" s="19">
        <v>1678.19</v>
      </c>
      <c r="D528" s="19">
        <v>0</v>
      </c>
      <c r="E528" s="19">
        <v>258.72</v>
      </c>
      <c r="F528" s="24">
        <v>1716.48</v>
      </c>
      <c r="G528" s="24">
        <v>33</v>
      </c>
      <c r="H528" s="20">
        <f t="shared" si="32"/>
        <v>2932.42</v>
      </c>
      <c r="I528" s="20">
        <f t="shared" si="33"/>
        <v>3325.94</v>
      </c>
      <c r="J528" s="20">
        <f t="shared" si="34"/>
        <v>3949.94</v>
      </c>
      <c r="K528" s="20">
        <f t="shared" si="35"/>
        <v>5326.9400000000005</v>
      </c>
      <c r="L528" s="25">
        <v>0</v>
      </c>
      <c r="M528" s="32">
        <v>258.72</v>
      </c>
      <c r="V528" s="17"/>
      <c r="W528" s="17"/>
    </row>
    <row r="529" spans="1:23" s="16" customFormat="1" ht="14.25" customHeight="1">
      <c r="A529" s="31">
        <f>'до 150 кВт'!A529</f>
        <v>43546</v>
      </c>
      <c r="B529" s="18">
        <v>16</v>
      </c>
      <c r="C529" s="19">
        <v>1676.43</v>
      </c>
      <c r="D529" s="19">
        <v>0</v>
      </c>
      <c r="E529" s="19">
        <v>297.17</v>
      </c>
      <c r="F529" s="24">
        <v>1714.72</v>
      </c>
      <c r="G529" s="24">
        <v>33</v>
      </c>
      <c r="H529" s="20">
        <f t="shared" si="32"/>
        <v>2930.66</v>
      </c>
      <c r="I529" s="20">
        <f t="shared" si="33"/>
        <v>3324.1800000000003</v>
      </c>
      <c r="J529" s="20">
        <f t="shared" si="34"/>
        <v>3948.1800000000003</v>
      </c>
      <c r="K529" s="20">
        <f t="shared" si="35"/>
        <v>5325.18</v>
      </c>
      <c r="L529" s="25">
        <v>0</v>
      </c>
      <c r="M529" s="32">
        <v>297.17</v>
      </c>
      <c r="V529" s="17"/>
      <c r="W529" s="17"/>
    </row>
    <row r="530" spans="1:23" s="16" customFormat="1" ht="14.25" customHeight="1">
      <c r="A530" s="31">
        <f>'до 150 кВт'!A530</f>
        <v>43546</v>
      </c>
      <c r="B530" s="18">
        <v>17</v>
      </c>
      <c r="C530" s="19">
        <v>1694.97</v>
      </c>
      <c r="D530" s="19">
        <v>39.36</v>
      </c>
      <c r="E530" s="19">
        <v>0</v>
      </c>
      <c r="F530" s="24">
        <v>1733.26</v>
      </c>
      <c r="G530" s="24">
        <v>33</v>
      </c>
      <c r="H530" s="20">
        <f t="shared" si="32"/>
        <v>2949.2</v>
      </c>
      <c r="I530" s="20">
        <f t="shared" si="33"/>
        <v>3342.7200000000003</v>
      </c>
      <c r="J530" s="20">
        <f t="shared" si="34"/>
        <v>3966.7200000000003</v>
      </c>
      <c r="K530" s="20">
        <f t="shared" si="35"/>
        <v>5343.72</v>
      </c>
      <c r="L530" s="25">
        <v>39.36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43546</v>
      </c>
      <c r="B531" s="18">
        <v>18</v>
      </c>
      <c r="C531" s="19">
        <v>1681.86</v>
      </c>
      <c r="D531" s="19">
        <v>0</v>
      </c>
      <c r="E531" s="19">
        <v>49.32</v>
      </c>
      <c r="F531" s="24">
        <v>1720.15</v>
      </c>
      <c r="G531" s="24">
        <v>33</v>
      </c>
      <c r="H531" s="20">
        <f t="shared" si="32"/>
        <v>2936.09</v>
      </c>
      <c r="I531" s="20">
        <f t="shared" si="33"/>
        <v>3329.6099999999997</v>
      </c>
      <c r="J531" s="20">
        <f t="shared" si="34"/>
        <v>3953.6099999999997</v>
      </c>
      <c r="K531" s="20">
        <f t="shared" si="35"/>
        <v>5330.61</v>
      </c>
      <c r="L531" s="25">
        <v>0</v>
      </c>
      <c r="M531" s="32">
        <v>49.32</v>
      </c>
      <c r="V531" s="17"/>
      <c r="W531" s="17"/>
    </row>
    <row r="532" spans="1:23" s="16" customFormat="1" ht="14.25" customHeight="1">
      <c r="A532" s="31">
        <f>'до 150 кВт'!A532</f>
        <v>43546</v>
      </c>
      <c r="B532" s="18">
        <v>19</v>
      </c>
      <c r="C532" s="19">
        <v>1689.17</v>
      </c>
      <c r="D532" s="19">
        <v>20.59</v>
      </c>
      <c r="E532" s="19">
        <v>0</v>
      </c>
      <c r="F532" s="24">
        <v>1727.46</v>
      </c>
      <c r="G532" s="24">
        <v>33</v>
      </c>
      <c r="H532" s="20">
        <f t="shared" si="32"/>
        <v>2943.4</v>
      </c>
      <c r="I532" s="20">
        <f t="shared" si="33"/>
        <v>3336.92</v>
      </c>
      <c r="J532" s="20">
        <f t="shared" si="34"/>
        <v>3960.92</v>
      </c>
      <c r="K532" s="20">
        <f t="shared" si="35"/>
        <v>5337.92</v>
      </c>
      <c r="L532" s="25">
        <v>20.59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43546</v>
      </c>
      <c r="B533" s="18">
        <v>20</v>
      </c>
      <c r="C533" s="19">
        <v>1685.67</v>
      </c>
      <c r="D533" s="19">
        <v>0</v>
      </c>
      <c r="E533" s="19">
        <v>255.05</v>
      </c>
      <c r="F533" s="24">
        <v>1723.96</v>
      </c>
      <c r="G533" s="24">
        <v>33</v>
      </c>
      <c r="H533" s="20">
        <f t="shared" si="32"/>
        <v>2939.9</v>
      </c>
      <c r="I533" s="20">
        <f t="shared" si="33"/>
        <v>3333.42</v>
      </c>
      <c r="J533" s="20">
        <f t="shared" si="34"/>
        <v>3957.42</v>
      </c>
      <c r="K533" s="20">
        <f t="shared" si="35"/>
        <v>5334.42</v>
      </c>
      <c r="L533" s="25">
        <v>0</v>
      </c>
      <c r="M533" s="32">
        <v>255.05</v>
      </c>
      <c r="V533" s="17"/>
      <c r="W533" s="17"/>
    </row>
    <row r="534" spans="1:23" s="16" customFormat="1" ht="14.25" customHeight="1">
      <c r="A534" s="31">
        <f>'до 150 кВт'!A534</f>
        <v>43546</v>
      </c>
      <c r="B534" s="18">
        <v>21</v>
      </c>
      <c r="C534" s="19">
        <v>1731.12</v>
      </c>
      <c r="D534" s="19">
        <v>0</v>
      </c>
      <c r="E534" s="19">
        <v>701.71</v>
      </c>
      <c r="F534" s="24">
        <v>1769.41</v>
      </c>
      <c r="G534" s="24">
        <v>33</v>
      </c>
      <c r="H534" s="20">
        <f t="shared" si="32"/>
        <v>2985.35</v>
      </c>
      <c r="I534" s="20">
        <f t="shared" si="33"/>
        <v>3378.87</v>
      </c>
      <c r="J534" s="20">
        <f t="shared" si="34"/>
        <v>4002.87</v>
      </c>
      <c r="K534" s="20">
        <f t="shared" si="35"/>
        <v>5379.87</v>
      </c>
      <c r="L534" s="25">
        <v>0</v>
      </c>
      <c r="M534" s="32">
        <v>701.71</v>
      </c>
      <c r="V534" s="17"/>
      <c r="W534" s="17"/>
    </row>
    <row r="535" spans="1:23" s="16" customFormat="1" ht="14.25" customHeight="1">
      <c r="A535" s="31">
        <f>'до 150 кВт'!A535</f>
        <v>43546</v>
      </c>
      <c r="B535" s="18">
        <v>22</v>
      </c>
      <c r="C535" s="19">
        <v>1838.75</v>
      </c>
      <c r="D535" s="19">
        <v>0</v>
      </c>
      <c r="E535" s="19">
        <v>804.02</v>
      </c>
      <c r="F535" s="24">
        <v>1877.04</v>
      </c>
      <c r="G535" s="24">
        <v>33</v>
      </c>
      <c r="H535" s="20">
        <f t="shared" si="32"/>
        <v>3092.98</v>
      </c>
      <c r="I535" s="20">
        <f t="shared" si="33"/>
        <v>3486.5</v>
      </c>
      <c r="J535" s="20">
        <f t="shared" si="34"/>
        <v>4110.5</v>
      </c>
      <c r="K535" s="20">
        <f t="shared" si="35"/>
        <v>5487.5</v>
      </c>
      <c r="L535" s="25">
        <v>0</v>
      </c>
      <c r="M535" s="32">
        <v>804.02</v>
      </c>
      <c r="V535" s="17"/>
      <c r="W535" s="17"/>
    </row>
    <row r="536" spans="1:23" s="16" customFormat="1" ht="14.25" customHeight="1">
      <c r="A536" s="31">
        <f>'до 150 кВт'!A536</f>
        <v>43546</v>
      </c>
      <c r="B536" s="18">
        <v>23</v>
      </c>
      <c r="C536" s="19">
        <v>1461.94</v>
      </c>
      <c r="D536" s="19">
        <v>0</v>
      </c>
      <c r="E536" s="19">
        <v>527.09</v>
      </c>
      <c r="F536" s="24">
        <v>1500.23</v>
      </c>
      <c r="G536" s="24">
        <v>33</v>
      </c>
      <c r="H536" s="20">
        <f t="shared" si="32"/>
        <v>2716.17</v>
      </c>
      <c r="I536" s="20">
        <f t="shared" si="33"/>
        <v>3109.69</v>
      </c>
      <c r="J536" s="20">
        <f t="shared" si="34"/>
        <v>3733.69</v>
      </c>
      <c r="K536" s="20">
        <f t="shared" si="35"/>
        <v>5110.6900000000005</v>
      </c>
      <c r="L536" s="25">
        <v>0</v>
      </c>
      <c r="M536" s="32">
        <v>527.09</v>
      </c>
      <c r="V536" s="17"/>
      <c r="W536" s="17"/>
    </row>
    <row r="537" spans="1:23" s="16" customFormat="1" ht="14.25" customHeight="1">
      <c r="A537" s="31">
        <f>'до 150 кВт'!A537</f>
        <v>43547</v>
      </c>
      <c r="B537" s="18">
        <v>0</v>
      </c>
      <c r="C537" s="19">
        <v>1153.45</v>
      </c>
      <c r="D537" s="19">
        <v>0</v>
      </c>
      <c r="E537" s="19">
        <v>146.17</v>
      </c>
      <c r="F537" s="24">
        <v>1191.74</v>
      </c>
      <c r="G537" s="24">
        <v>33</v>
      </c>
      <c r="H537" s="20">
        <f t="shared" si="32"/>
        <v>2407.6800000000003</v>
      </c>
      <c r="I537" s="20">
        <f t="shared" si="33"/>
        <v>2801.2</v>
      </c>
      <c r="J537" s="20">
        <f t="shared" si="34"/>
        <v>3425.2</v>
      </c>
      <c r="K537" s="20">
        <f t="shared" si="35"/>
        <v>4802.2</v>
      </c>
      <c r="L537" s="25">
        <v>0</v>
      </c>
      <c r="M537" s="32">
        <v>146.17</v>
      </c>
      <c r="V537" s="17"/>
      <c r="W537" s="17"/>
    </row>
    <row r="538" spans="1:23" s="16" customFormat="1" ht="14.25" customHeight="1">
      <c r="A538" s="31">
        <f>'до 150 кВт'!A538</f>
        <v>43547</v>
      </c>
      <c r="B538" s="18">
        <v>1</v>
      </c>
      <c r="C538" s="19">
        <v>1108.89</v>
      </c>
      <c r="D538" s="19">
        <v>575.6</v>
      </c>
      <c r="E538" s="19">
        <v>0</v>
      </c>
      <c r="F538" s="24">
        <v>1147.18</v>
      </c>
      <c r="G538" s="24">
        <v>33</v>
      </c>
      <c r="H538" s="20">
        <f t="shared" si="32"/>
        <v>2363.12</v>
      </c>
      <c r="I538" s="20">
        <f t="shared" si="33"/>
        <v>2756.6400000000003</v>
      </c>
      <c r="J538" s="20">
        <f t="shared" si="34"/>
        <v>3380.6400000000003</v>
      </c>
      <c r="K538" s="20">
        <f t="shared" si="35"/>
        <v>4757.64</v>
      </c>
      <c r="L538" s="25">
        <v>575.6</v>
      </c>
      <c r="M538" s="32">
        <v>0</v>
      </c>
      <c r="V538" s="17"/>
      <c r="W538" s="17"/>
    </row>
    <row r="539" spans="1:23" s="16" customFormat="1" ht="14.25" customHeight="1">
      <c r="A539" s="31">
        <f>'до 150 кВт'!A539</f>
        <v>43547</v>
      </c>
      <c r="B539" s="18">
        <v>2</v>
      </c>
      <c r="C539" s="19">
        <v>1082.59</v>
      </c>
      <c r="D539" s="19">
        <v>850.7</v>
      </c>
      <c r="E539" s="19">
        <v>0</v>
      </c>
      <c r="F539" s="24">
        <v>1120.88</v>
      </c>
      <c r="G539" s="24">
        <v>33</v>
      </c>
      <c r="H539" s="20">
        <f t="shared" si="32"/>
        <v>2336.8199999999997</v>
      </c>
      <c r="I539" s="20">
        <f t="shared" si="33"/>
        <v>2730.34</v>
      </c>
      <c r="J539" s="20">
        <f t="shared" si="34"/>
        <v>3354.34</v>
      </c>
      <c r="K539" s="20">
        <f t="shared" si="35"/>
        <v>4731.34</v>
      </c>
      <c r="L539" s="25">
        <v>850.7</v>
      </c>
      <c r="M539" s="32">
        <v>0</v>
      </c>
      <c r="V539" s="17"/>
      <c r="W539" s="17"/>
    </row>
    <row r="540" spans="1:23" s="16" customFormat="1" ht="14.25" customHeight="1">
      <c r="A540" s="31">
        <f>'до 150 кВт'!A540</f>
        <v>43547</v>
      </c>
      <c r="B540" s="18">
        <v>3</v>
      </c>
      <c r="C540" s="19">
        <v>1080.9</v>
      </c>
      <c r="D540" s="19">
        <v>603.99</v>
      </c>
      <c r="E540" s="19">
        <v>0</v>
      </c>
      <c r="F540" s="24">
        <v>1119.19</v>
      </c>
      <c r="G540" s="24">
        <v>33</v>
      </c>
      <c r="H540" s="20">
        <f t="shared" si="32"/>
        <v>2335.13</v>
      </c>
      <c r="I540" s="20">
        <f t="shared" si="33"/>
        <v>2728.65</v>
      </c>
      <c r="J540" s="20">
        <f t="shared" si="34"/>
        <v>3352.65</v>
      </c>
      <c r="K540" s="20">
        <f t="shared" si="35"/>
        <v>4729.65</v>
      </c>
      <c r="L540" s="25">
        <v>603.99</v>
      </c>
      <c r="M540" s="32">
        <v>0</v>
      </c>
      <c r="V540" s="17"/>
      <c r="W540" s="17"/>
    </row>
    <row r="541" spans="1:23" s="16" customFormat="1" ht="14.25" customHeight="1">
      <c r="A541" s="31">
        <f>'до 150 кВт'!A541</f>
        <v>43547</v>
      </c>
      <c r="B541" s="18">
        <v>4</v>
      </c>
      <c r="C541" s="19">
        <v>1098.87</v>
      </c>
      <c r="D541" s="19">
        <v>860.81</v>
      </c>
      <c r="E541" s="19">
        <v>0</v>
      </c>
      <c r="F541" s="24">
        <v>1137.16</v>
      </c>
      <c r="G541" s="24">
        <v>33</v>
      </c>
      <c r="H541" s="20">
        <f t="shared" si="32"/>
        <v>2353.1</v>
      </c>
      <c r="I541" s="20">
        <f t="shared" si="33"/>
        <v>2746.62</v>
      </c>
      <c r="J541" s="20">
        <f t="shared" si="34"/>
        <v>3370.62</v>
      </c>
      <c r="K541" s="20">
        <f t="shared" si="35"/>
        <v>4747.62</v>
      </c>
      <c r="L541" s="25">
        <v>860.81</v>
      </c>
      <c r="M541" s="32">
        <v>0</v>
      </c>
      <c r="V541" s="17"/>
      <c r="W541" s="17"/>
    </row>
    <row r="542" spans="1:23" s="16" customFormat="1" ht="14.25" customHeight="1">
      <c r="A542" s="31">
        <f>'до 150 кВт'!A542</f>
        <v>43547</v>
      </c>
      <c r="B542" s="18">
        <v>5</v>
      </c>
      <c r="C542" s="19">
        <v>1137.76</v>
      </c>
      <c r="D542" s="19">
        <v>254.55</v>
      </c>
      <c r="E542" s="19">
        <v>0</v>
      </c>
      <c r="F542" s="24">
        <v>1176.05</v>
      </c>
      <c r="G542" s="24">
        <v>33</v>
      </c>
      <c r="H542" s="20">
        <f t="shared" si="32"/>
        <v>2391.99</v>
      </c>
      <c r="I542" s="20">
        <f t="shared" si="33"/>
        <v>2785.51</v>
      </c>
      <c r="J542" s="20">
        <f t="shared" si="34"/>
        <v>3409.51</v>
      </c>
      <c r="K542" s="20">
        <f t="shared" si="35"/>
        <v>4786.51</v>
      </c>
      <c r="L542" s="25">
        <v>254.55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43547</v>
      </c>
      <c r="B543" s="18">
        <v>6</v>
      </c>
      <c r="C543" s="19">
        <v>1373.28</v>
      </c>
      <c r="D543" s="19">
        <v>369.91</v>
      </c>
      <c r="E543" s="19">
        <v>0</v>
      </c>
      <c r="F543" s="24">
        <v>1411.57</v>
      </c>
      <c r="G543" s="24">
        <v>33</v>
      </c>
      <c r="H543" s="20">
        <f t="shared" si="32"/>
        <v>2627.51</v>
      </c>
      <c r="I543" s="20">
        <f t="shared" si="33"/>
        <v>3021.0299999999997</v>
      </c>
      <c r="J543" s="20">
        <f t="shared" si="34"/>
        <v>3645.0299999999997</v>
      </c>
      <c r="K543" s="20">
        <f t="shared" si="35"/>
        <v>5022.03</v>
      </c>
      <c r="L543" s="25">
        <v>369.91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43547</v>
      </c>
      <c r="B544" s="18">
        <v>7</v>
      </c>
      <c r="C544" s="19">
        <v>1665.92</v>
      </c>
      <c r="D544" s="19">
        <v>315.06</v>
      </c>
      <c r="E544" s="19">
        <v>0</v>
      </c>
      <c r="F544" s="24">
        <v>1704.21</v>
      </c>
      <c r="G544" s="24">
        <v>33</v>
      </c>
      <c r="H544" s="20">
        <f t="shared" si="32"/>
        <v>2920.15</v>
      </c>
      <c r="I544" s="20">
        <f t="shared" si="33"/>
        <v>3313.67</v>
      </c>
      <c r="J544" s="20">
        <f t="shared" si="34"/>
        <v>3937.67</v>
      </c>
      <c r="K544" s="20">
        <f t="shared" si="35"/>
        <v>5314.67</v>
      </c>
      <c r="L544" s="25">
        <v>315.06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43547</v>
      </c>
      <c r="B545" s="18">
        <v>8</v>
      </c>
      <c r="C545" s="19">
        <v>1671.26</v>
      </c>
      <c r="D545" s="19">
        <v>526.06</v>
      </c>
      <c r="E545" s="19">
        <v>0</v>
      </c>
      <c r="F545" s="24">
        <v>1709.55</v>
      </c>
      <c r="G545" s="24">
        <v>33</v>
      </c>
      <c r="H545" s="20">
        <f t="shared" si="32"/>
        <v>2925.49</v>
      </c>
      <c r="I545" s="20">
        <f t="shared" si="33"/>
        <v>3319.01</v>
      </c>
      <c r="J545" s="20">
        <f t="shared" si="34"/>
        <v>3943.01</v>
      </c>
      <c r="K545" s="20">
        <f t="shared" si="35"/>
        <v>5320.01</v>
      </c>
      <c r="L545" s="25">
        <v>526.06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43547</v>
      </c>
      <c r="B546" s="18">
        <v>9</v>
      </c>
      <c r="C546" s="19">
        <v>1735.2</v>
      </c>
      <c r="D546" s="19">
        <v>450.71</v>
      </c>
      <c r="E546" s="19">
        <v>0</v>
      </c>
      <c r="F546" s="24">
        <v>1773.49</v>
      </c>
      <c r="G546" s="24">
        <v>33</v>
      </c>
      <c r="H546" s="20">
        <f t="shared" si="32"/>
        <v>2989.4300000000003</v>
      </c>
      <c r="I546" s="20">
        <f t="shared" si="33"/>
        <v>3382.95</v>
      </c>
      <c r="J546" s="20">
        <f t="shared" si="34"/>
        <v>4006.95</v>
      </c>
      <c r="K546" s="20">
        <f t="shared" si="35"/>
        <v>5383.95</v>
      </c>
      <c r="L546" s="25">
        <v>450.71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43547</v>
      </c>
      <c r="B547" s="18">
        <v>10</v>
      </c>
      <c r="C547" s="19">
        <v>1704.84</v>
      </c>
      <c r="D547" s="19">
        <v>518.64</v>
      </c>
      <c r="E547" s="19">
        <v>0</v>
      </c>
      <c r="F547" s="24">
        <v>1743.13</v>
      </c>
      <c r="G547" s="24">
        <v>33</v>
      </c>
      <c r="H547" s="20">
        <f t="shared" si="32"/>
        <v>2959.0699999999997</v>
      </c>
      <c r="I547" s="20">
        <f t="shared" si="33"/>
        <v>3352.59</v>
      </c>
      <c r="J547" s="20">
        <f t="shared" si="34"/>
        <v>3976.59</v>
      </c>
      <c r="K547" s="20">
        <f t="shared" si="35"/>
        <v>5353.59</v>
      </c>
      <c r="L547" s="25">
        <v>518.64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43547</v>
      </c>
      <c r="B548" s="18">
        <v>11</v>
      </c>
      <c r="C548" s="19">
        <v>1692.68</v>
      </c>
      <c r="D548" s="19">
        <v>556.07</v>
      </c>
      <c r="E548" s="19">
        <v>0</v>
      </c>
      <c r="F548" s="24">
        <v>1730.97</v>
      </c>
      <c r="G548" s="24">
        <v>33</v>
      </c>
      <c r="H548" s="20">
        <f t="shared" si="32"/>
        <v>2946.91</v>
      </c>
      <c r="I548" s="20">
        <f t="shared" si="33"/>
        <v>3340.4300000000003</v>
      </c>
      <c r="J548" s="20">
        <f t="shared" si="34"/>
        <v>3964.4300000000003</v>
      </c>
      <c r="K548" s="20">
        <f t="shared" si="35"/>
        <v>5341.43</v>
      </c>
      <c r="L548" s="25">
        <v>556.07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43547</v>
      </c>
      <c r="B549" s="18">
        <v>12</v>
      </c>
      <c r="C549" s="19">
        <v>1701.66</v>
      </c>
      <c r="D549" s="19">
        <v>559.08</v>
      </c>
      <c r="E549" s="19">
        <v>0</v>
      </c>
      <c r="F549" s="24">
        <v>1739.95</v>
      </c>
      <c r="G549" s="24">
        <v>33</v>
      </c>
      <c r="H549" s="20">
        <f t="shared" si="32"/>
        <v>2955.8900000000003</v>
      </c>
      <c r="I549" s="20">
        <f t="shared" si="33"/>
        <v>3349.41</v>
      </c>
      <c r="J549" s="20">
        <f t="shared" si="34"/>
        <v>3973.41</v>
      </c>
      <c r="K549" s="20">
        <f t="shared" si="35"/>
        <v>5350.41</v>
      </c>
      <c r="L549" s="25">
        <v>559.08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43547</v>
      </c>
      <c r="B550" s="18">
        <v>13</v>
      </c>
      <c r="C550" s="19">
        <v>1700.35</v>
      </c>
      <c r="D550" s="19">
        <v>551.84</v>
      </c>
      <c r="E550" s="19">
        <v>0</v>
      </c>
      <c r="F550" s="24">
        <v>1738.64</v>
      </c>
      <c r="G550" s="24">
        <v>33</v>
      </c>
      <c r="H550" s="20">
        <f t="shared" si="32"/>
        <v>2954.58</v>
      </c>
      <c r="I550" s="20">
        <f t="shared" si="33"/>
        <v>3348.1</v>
      </c>
      <c r="J550" s="20">
        <f t="shared" si="34"/>
        <v>3972.1</v>
      </c>
      <c r="K550" s="20">
        <f t="shared" si="35"/>
        <v>5349.1</v>
      </c>
      <c r="L550" s="25">
        <v>551.84</v>
      </c>
      <c r="M550" s="32">
        <v>0</v>
      </c>
      <c r="V550" s="17"/>
      <c r="W550" s="17"/>
    </row>
    <row r="551" spans="1:23" s="16" customFormat="1" ht="14.25" customHeight="1">
      <c r="A551" s="31">
        <f>'до 150 кВт'!A551</f>
        <v>43547</v>
      </c>
      <c r="B551" s="18">
        <v>14</v>
      </c>
      <c r="C551" s="19">
        <v>1700.5</v>
      </c>
      <c r="D551" s="19">
        <v>560.92</v>
      </c>
      <c r="E551" s="19">
        <v>0</v>
      </c>
      <c r="F551" s="24">
        <v>1738.79</v>
      </c>
      <c r="G551" s="24">
        <v>33</v>
      </c>
      <c r="H551" s="20">
        <f t="shared" si="32"/>
        <v>2954.73</v>
      </c>
      <c r="I551" s="20">
        <f t="shared" si="33"/>
        <v>3348.25</v>
      </c>
      <c r="J551" s="20">
        <f t="shared" si="34"/>
        <v>3972.25</v>
      </c>
      <c r="K551" s="20">
        <f t="shared" si="35"/>
        <v>5349.25</v>
      </c>
      <c r="L551" s="25">
        <v>560.92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43547</v>
      </c>
      <c r="B552" s="18">
        <v>15</v>
      </c>
      <c r="C552" s="19">
        <v>1683.32</v>
      </c>
      <c r="D552" s="19">
        <v>560.74</v>
      </c>
      <c r="E552" s="19">
        <v>0</v>
      </c>
      <c r="F552" s="24">
        <v>1721.61</v>
      </c>
      <c r="G552" s="24">
        <v>33</v>
      </c>
      <c r="H552" s="20">
        <f t="shared" si="32"/>
        <v>2937.55</v>
      </c>
      <c r="I552" s="20">
        <f t="shared" si="33"/>
        <v>3331.0699999999997</v>
      </c>
      <c r="J552" s="20">
        <f t="shared" si="34"/>
        <v>3955.0699999999997</v>
      </c>
      <c r="K552" s="20">
        <f t="shared" si="35"/>
        <v>5332.07</v>
      </c>
      <c r="L552" s="25">
        <v>560.74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43547</v>
      </c>
      <c r="B553" s="18">
        <v>16</v>
      </c>
      <c r="C553" s="19">
        <v>1680.97</v>
      </c>
      <c r="D553" s="19">
        <v>523.24</v>
      </c>
      <c r="E553" s="19">
        <v>0</v>
      </c>
      <c r="F553" s="24">
        <v>1719.26</v>
      </c>
      <c r="G553" s="24">
        <v>33</v>
      </c>
      <c r="H553" s="20">
        <f t="shared" si="32"/>
        <v>2935.2</v>
      </c>
      <c r="I553" s="20">
        <f t="shared" si="33"/>
        <v>3328.7200000000003</v>
      </c>
      <c r="J553" s="20">
        <f t="shared" si="34"/>
        <v>3952.7200000000003</v>
      </c>
      <c r="K553" s="20">
        <f t="shared" si="35"/>
        <v>5329.72</v>
      </c>
      <c r="L553" s="25">
        <v>523.24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43547</v>
      </c>
      <c r="B554" s="18">
        <v>17</v>
      </c>
      <c r="C554" s="19">
        <v>1693.11</v>
      </c>
      <c r="D554" s="19">
        <v>486.43</v>
      </c>
      <c r="E554" s="19">
        <v>0</v>
      </c>
      <c r="F554" s="24">
        <v>1731.4</v>
      </c>
      <c r="G554" s="24">
        <v>33</v>
      </c>
      <c r="H554" s="20">
        <f t="shared" si="32"/>
        <v>2947.34</v>
      </c>
      <c r="I554" s="20">
        <f t="shared" si="33"/>
        <v>3340.8599999999997</v>
      </c>
      <c r="J554" s="20">
        <f t="shared" si="34"/>
        <v>3964.8599999999997</v>
      </c>
      <c r="K554" s="20">
        <f t="shared" si="35"/>
        <v>5341.86</v>
      </c>
      <c r="L554" s="25">
        <v>486.43</v>
      </c>
      <c r="M554" s="32">
        <v>0</v>
      </c>
      <c r="V554" s="17"/>
      <c r="W554" s="17"/>
    </row>
    <row r="555" spans="1:23" s="16" customFormat="1" ht="14.25" customHeight="1">
      <c r="A555" s="31">
        <f>'до 150 кВт'!A555</f>
        <v>43547</v>
      </c>
      <c r="B555" s="18">
        <v>18</v>
      </c>
      <c r="C555" s="19">
        <v>1698.59</v>
      </c>
      <c r="D555" s="19">
        <v>526.64</v>
      </c>
      <c r="E555" s="19">
        <v>0</v>
      </c>
      <c r="F555" s="24">
        <v>1736.88</v>
      </c>
      <c r="G555" s="24">
        <v>33</v>
      </c>
      <c r="H555" s="20">
        <f t="shared" si="32"/>
        <v>2952.8199999999997</v>
      </c>
      <c r="I555" s="20">
        <f t="shared" si="33"/>
        <v>3346.34</v>
      </c>
      <c r="J555" s="20">
        <f t="shared" si="34"/>
        <v>3970.34</v>
      </c>
      <c r="K555" s="20">
        <f t="shared" si="35"/>
        <v>5347.34</v>
      </c>
      <c r="L555" s="25">
        <v>526.64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43547</v>
      </c>
      <c r="B556" s="18">
        <v>19</v>
      </c>
      <c r="C556" s="19">
        <v>1690.54</v>
      </c>
      <c r="D556" s="19">
        <v>520.71</v>
      </c>
      <c r="E556" s="19">
        <v>0</v>
      </c>
      <c r="F556" s="24">
        <v>1728.83</v>
      </c>
      <c r="G556" s="24">
        <v>33</v>
      </c>
      <c r="H556" s="20">
        <f t="shared" si="32"/>
        <v>2944.77</v>
      </c>
      <c r="I556" s="20">
        <f t="shared" si="33"/>
        <v>3338.29</v>
      </c>
      <c r="J556" s="20">
        <f t="shared" si="34"/>
        <v>3962.29</v>
      </c>
      <c r="K556" s="20">
        <f t="shared" si="35"/>
        <v>5339.29</v>
      </c>
      <c r="L556" s="25">
        <v>520.71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43547</v>
      </c>
      <c r="B557" s="18">
        <v>20</v>
      </c>
      <c r="C557" s="19">
        <v>1689.74</v>
      </c>
      <c r="D557" s="19">
        <v>517.06</v>
      </c>
      <c r="E557" s="19">
        <v>0</v>
      </c>
      <c r="F557" s="24">
        <v>1728.03</v>
      </c>
      <c r="G557" s="24">
        <v>33</v>
      </c>
      <c r="H557" s="20">
        <f t="shared" si="32"/>
        <v>2943.9700000000003</v>
      </c>
      <c r="I557" s="20">
        <f t="shared" si="33"/>
        <v>3337.49</v>
      </c>
      <c r="J557" s="20">
        <f t="shared" si="34"/>
        <v>3961.49</v>
      </c>
      <c r="K557" s="20">
        <f t="shared" si="35"/>
        <v>5338.49</v>
      </c>
      <c r="L557" s="25">
        <v>517.06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43547</v>
      </c>
      <c r="B558" s="18">
        <v>21</v>
      </c>
      <c r="C558" s="19">
        <v>1724.55</v>
      </c>
      <c r="D558" s="19">
        <v>525.16</v>
      </c>
      <c r="E558" s="19">
        <v>0</v>
      </c>
      <c r="F558" s="24">
        <v>1762.84</v>
      </c>
      <c r="G558" s="24">
        <v>33</v>
      </c>
      <c r="H558" s="20">
        <f t="shared" si="32"/>
        <v>2978.7799999999997</v>
      </c>
      <c r="I558" s="20">
        <f t="shared" si="33"/>
        <v>3372.3</v>
      </c>
      <c r="J558" s="20">
        <f t="shared" si="34"/>
        <v>3996.3</v>
      </c>
      <c r="K558" s="20">
        <f t="shared" si="35"/>
        <v>5373.3</v>
      </c>
      <c r="L558" s="25">
        <v>525.16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43547</v>
      </c>
      <c r="B559" s="18">
        <v>22</v>
      </c>
      <c r="C559" s="19">
        <v>1847.67</v>
      </c>
      <c r="D559" s="19">
        <v>401.69</v>
      </c>
      <c r="E559" s="19">
        <v>0</v>
      </c>
      <c r="F559" s="24">
        <v>1885.96</v>
      </c>
      <c r="G559" s="24">
        <v>33</v>
      </c>
      <c r="H559" s="20">
        <f t="shared" si="32"/>
        <v>3101.9</v>
      </c>
      <c r="I559" s="20">
        <f t="shared" si="33"/>
        <v>3495.42</v>
      </c>
      <c r="J559" s="20">
        <f t="shared" si="34"/>
        <v>4119.42</v>
      </c>
      <c r="K559" s="20">
        <f t="shared" si="35"/>
        <v>5496.42</v>
      </c>
      <c r="L559" s="25">
        <v>401.69</v>
      </c>
      <c r="M559" s="32">
        <v>0</v>
      </c>
      <c r="V559" s="17"/>
      <c r="W559" s="17"/>
    </row>
    <row r="560" spans="1:23" s="16" customFormat="1" ht="14.25" customHeight="1">
      <c r="A560" s="31">
        <f>'до 150 кВт'!A560</f>
        <v>43547</v>
      </c>
      <c r="B560" s="18">
        <v>23</v>
      </c>
      <c r="C560" s="19">
        <v>1486.44</v>
      </c>
      <c r="D560" s="19">
        <v>411.68</v>
      </c>
      <c r="E560" s="19">
        <v>0</v>
      </c>
      <c r="F560" s="24">
        <v>1524.73</v>
      </c>
      <c r="G560" s="24">
        <v>33</v>
      </c>
      <c r="H560" s="20">
        <f t="shared" si="32"/>
        <v>2740.67</v>
      </c>
      <c r="I560" s="20">
        <f t="shared" si="33"/>
        <v>3134.19</v>
      </c>
      <c r="J560" s="20">
        <f t="shared" si="34"/>
        <v>3758.19</v>
      </c>
      <c r="K560" s="20">
        <f t="shared" si="35"/>
        <v>5135.1900000000005</v>
      </c>
      <c r="L560" s="25">
        <v>411.68</v>
      </c>
      <c r="M560" s="32">
        <v>0</v>
      </c>
      <c r="V560" s="17"/>
      <c r="W560" s="17"/>
    </row>
    <row r="561" spans="1:23" s="16" customFormat="1" ht="14.25" customHeight="1">
      <c r="A561" s="31">
        <f>'до 150 кВт'!A561</f>
        <v>43548</v>
      </c>
      <c r="B561" s="18">
        <v>0</v>
      </c>
      <c r="C561" s="19">
        <v>1676.12</v>
      </c>
      <c r="D561" s="19">
        <v>0</v>
      </c>
      <c r="E561" s="19">
        <v>541.75</v>
      </c>
      <c r="F561" s="24">
        <v>1714.41</v>
      </c>
      <c r="G561" s="24">
        <v>33</v>
      </c>
      <c r="H561" s="20">
        <f t="shared" si="32"/>
        <v>2930.35</v>
      </c>
      <c r="I561" s="20">
        <f t="shared" si="33"/>
        <v>3323.87</v>
      </c>
      <c r="J561" s="20">
        <f t="shared" si="34"/>
        <v>3947.87</v>
      </c>
      <c r="K561" s="20">
        <f t="shared" si="35"/>
        <v>5324.87</v>
      </c>
      <c r="L561" s="25">
        <v>0</v>
      </c>
      <c r="M561" s="32">
        <v>541.75</v>
      </c>
      <c r="V561" s="17"/>
      <c r="W561" s="17"/>
    </row>
    <row r="562" spans="1:23" s="16" customFormat="1" ht="14.25" customHeight="1">
      <c r="A562" s="31">
        <f>'до 150 кВт'!A562</f>
        <v>43548</v>
      </c>
      <c r="B562" s="18">
        <v>1</v>
      </c>
      <c r="C562" s="19">
        <v>1664.45</v>
      </c>
      <c r="D562" s="19">
        <v>0</v>
      </c>
      <c r="E562" s="19">
        <v>770.96</v>
      </c>
      <c r="F562" s="24">
        <v>1702.74</v>
      </c>
      <c r="G562" s="24">
        <v>33</v>
      </c>
      <c r="H562" s="20">
        <f t="shared" si="32"/>
        <v>2918.6800000000003</v>
      </c>
      <c r="I562" s="20">
        <f t="shared" si="33"/>
        <v>3312.2</v>
      </c>
      <c r="J562" s="20">
        <f t="shared" si="34"/>
        <v>3936.2</v>
      </c>
      <c r="K562" s="20">
        <f t="shared" si="35"/>
        <v>5313.2</v>
      </c>
      <c r="L562" s="25">
        <v>0</v>
      </c>
      <c r="M562" s="32">
        <v>770.96</v>
      </c>
      <c r="V562" s="17"/>
      <c r="W562" s="17"/>
    </row>
    <row r="563" spans="1:23" s="16" customFormat="1" ht="14.25" customHeight="1">
      <c r="A563" s="31">
        <f>'до 150 кВт'!A563</f>
        <v>43548</v>
      </c>
      <c r="B563" s="18">
        <v>2</v>
      </c>
      <c r="C563" s="19">
        <v>1657.83</v>
      </c>
      <c r="D563" s="19">
        <v>0</v>
      </c>
      <c r="E563" s="19">
        <v>741.17</v>
      </c>
      <c r="F563" s="24">
        <v>1696.12</v>
      </c>
      <c r="G563" s="24">
        <v>33</v>
      </c>
      <c r="H563" s="20">
        <f t="shared" si="32"/>
        <v>2912.06</v>
      </c>
      <c r="I563" s="20">
        <f t="shared" si="33"/>
        <v>3305.58</v>
      </c>
      <c r="J563" s="20">
        <f t="shared" si="34"/>
        <v>3929.58</v>
      </c>
      <c r="K563" s="20">
        <f t="shared" si="35"/>
        <v>5306.58</v>
      </c>
      <c r="L563" s="25">
        <v>0</v>
      </c>
      <c r="M563" s="32">
        <v>741.17</v>
      </c>
      <c r="V563" s="17"/>
      <c r="W563" s="17"/>
    </row>
    <row r="564" spans="1:23" s="16" customFormat="1" ht="14.25" customHeight="1">
      <c r="A564" s="31">
        <f>'до 150 кВт'!A564</f>
        <v>43548</v>
      </c>
      <c r="B564" s="18">
        <v>3</v>
      </c>
      <c r="C564" s="19">
        <v>1658.57</v>
      </c>
      <c r="D564" s="19">
        <v>0</v>
      </c>
      <c r="E564" s="19">
        <v>731.75</v>
      </c>
      <c r="F564" s="24">
        <v>1696.86</v>
      </c>
      <c r="G564" s="24">
        <v>33</v>
      </c>
      <c r="H564" s="20">
        <f t="shared" si="32"/>
        <v>2912.8</v>
      </c>
      <c r="I564" s="20">
        <f t="shared" si="33"/>
        <v>3306.3199999999997</v>
      </c>
      <c r="J564" s="20">
        <f t="shared" si="34"/>
        <v>3930.3199999999997</v>
      </c>
      <c r="K564" s="20">
        <f t="shared" si="35"/>
        <v>5307.32</v>
      </c>
      <c r="L564" s="25">
        <v>0</v>
      </c>
      <c r="M564" s="32">
        <v>731.75</v>
      </c>
      <c r="V564" s="17"/>
      <c r="W564" s="17"/>
    </row>
    <row r="565" spans="1:23" s="16" customFormat="1" ht="14.25" customHeight="1">
      <c r="A565" s="31">
        <f>'до 150 кВт'!A565</f>
        <v>43548</v>
      </c>
      <c r="B565" s="18">
        <v>4</v>
      </c>
      <c r="C565" s="19">
        <v>1664.89</v>
      </c>
      <c r="D565" s="19">
        <v>0</v>
      </c>
      <c r="E565" s="19">
        <v>467.59</v>
      </c>
      <c r="F565" s="24">
        <v>1703.18</v>
      </c>
      <c r="G565" s="24">
        <v>33</v>
      </c>
      <c r="H565" s="20">
        <f t="shared" si="32"/>
        <v>2919.12</v>
      </c>
      <c r="I565" s="20">
        <f t="shared" si="33"/>
        <v>3312.6400000000003</v>
      </c>
      <c r="J565" s="20">
        <f t="shared" si="34"/>
        <v>3936.6400000000003</v>
      </c>
      <c r="K565" s="20">
        <f t="shared" si="35"/>
        <v>5313.64</v>
      </c>
      <c r="L565" s="25">
        <v>0</v>
      </c>
      <c r="M565" s="32">
        <v>467.59</v>
      </c>
      <c r="V565" s="17"/>
      <c r="W565" s="17"/>
    </row>
    <row r="566" spans="1:23" s="16" customFormat="1" ht="14.25" customHeight="1">
      <c r="A566" s="31">
        <f>'до 150 кВт'!A566</f>
        <v>43548</v>
      </c>
      <c r="B566" s="18">
        <v>5</v>
      </c>
      <c r="C566" s="19">
        <v>1144.56</v>
      </c>
      <c r="D566" s="19">
        <v>271.68</v>
      </c>
      <c r="E566" s="19">
        <v>0</v>
      </c>
      <c r="F566" s="24">
        <v>1182.85</v>
      </c>
      <c r="G566" s="24">
        <v>33</v>
      </c>
      <c r="H566" s="20">
        <f t="shared" si="32"/>
        <v>2398.79</v>
      </c>
      <c r="I566" s="20">
        <f t="shared" si="33"/>
        <v>2792.31</v>
      </c>
      <c r="J566" s="20">
        <f t="shared" si="34"/>
        <v>3416.31</v>
      </c>
      <c r="K566" s="20">
        <f t="shared" si="35"/>
        <v>4793.3099999999995</v>
      </c>
      <c r="L566" s="25">
        <v>271.68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43548</v>
      </c>
      <c r="B567" s="18">
        <v>6</v>
      </c>
      <c r="C567" s="19">
        <v>1461.47</v>
      </c>
      <c r="D567" s="19">
        <v>242.02</v>
      </c>
      <c r="E567" s="19">
        <v>0</v>
      </c>
      <c r="F567" s="24">
        <v>1499.76</v>
      </c>
      <c r="G567" s="24">
        <v>33</v>
      </c>
      <c r="H567" s="20">
        <f t="shared" si="32"/>
        <v>2715.7</v>
      </c>
      <c r="I567" s="20">
        <f t="shared" si="33"/>
        <v>3109.2200000000003</v>
      </c>
      <c r="J567" s="20">
        <f t="shared" si="34"/>
        <v>3733.2200000000003</v>
      </c>
      <c r="K567" s="20">
        <f t="shared" si="35"/>
        <v>5110.22</v>
      </c>
      <c r="L567" s="25">
        <v>242.02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43548</v>
      </c>
      <c r="B568" s="18">
        <v>7</v>
      </c>
      <c r="C568" s="19">
        <v>1662.6</v>
      </c>
      <c r="D568" s="19">
        <v>37.96</v>
      </c>
      <c r="E568" s="19">
        <v>0</v>
      </c>
      <c r="F568" s="24">
        <v>1700.89</v>
      </c>
      <c r="G568" s="24">
        <v>33</v>
      </c>
      <c r="H568" s="20">
        <f t="shared" si="32"/>
        <v>2916.83</v>
      </c>
      <c r="I568" s="20">
        <f t="shared" si="33"/>
        <v>3310.35</v>
      </c>
      <c r="J568" s="20">
        <f t="shared" si="34"/>
        <v>3934.35</v>
      </c>
      <c r="K568" s="20">
        <f t="shared" si="35"/>
        <v>5311.35</v>
      </c>
      <c r="L568" s="25">
        <v>37.96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43548</v>
      </c>
      <c r="B569" s="18">
        <v>8</v>
      </c>
      <c r="C569" s="19">
        <v>1694.22</v>
      </c>
      <c r="D569" s="19">
        <v>64.54</v>
      </c>
      <c r="E569" s="19">
        <v>0</v>
      </c>
      <c r="F569" s="24">
        <v>1732.51</v>
      </c>
      <c r="G569" s="24">
        <v>33</v>
      </c>
      <c r="H569" s="20">
        <f t="shared" si="32"/>
        <v>2948.45</v>
      </c>
      <c r="I569" s="20">
        <f t="shared" si="33"/>
        <v>3341.9700000000003</v>
      </c>
      <c r="J569" s="20">
        <f t="shared" si="34"/>
        <v>3965.9700000000003</v>
      </c>
      <c r="K569" s="20">
        <f t="shared" si="35"/>
        <v>5342.97</v>
      </c>
      <c r="L569" s="25">
        <v>64.54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43548</v>
      </c>
      <c r="B570" s="18">
        <v>9</v>
      </c>
      <c r="C570" s="19">
        <v>2136.5</v>
      </c>
      <c r="D570" s="19">
        <v>0</v>
      </c>
      <c r="E570" s="19">
        <v>381.53</v>
      </c>
      <c r="F570" s="24">
        <v>2174.79</v>
      </c>
      <c r="G570" s="24">
        <v>33</v>
      </c>
      <c r="H570" s="20">
        <f t="shared" si="32"/>
        <v>3390.73</v>
      </c>
      <c r="I570" s="20">
        <f t="shared" si="33"/>
        <v>3784.25</v>
      </c>
      <c r="J570" s="20">
        <f t="shared" si="34"/>
        <v>4408.25</v>
      </c>
      <c r="K570" s="20">
        <f t="shared" si="35"/>
        <v>5785.25</v>
      </c>
      <c r="L570" s="25">
        <v>0</v>
      </c>
      <c r="M570" s="32">
        <v>381.53</v>
      </c>
      <c r="V570" s="17"/>
      <c r="W570" s="17"/>
    </row>
    <row r="571" spans="1:23" s="16" customFormat="1" ht="14.25" customHeight="1">
      <c r="A571" s="31">
        <f>'до 150 кВт'!A571</f>
        <v>43548</v>
      </c>
      <c r="B571" s="18">
        <v>10</v>
      </c>
      <c r="C571" s="19">
        <v>2021.83</v>
      </c>
      <c r="D571" s="19">
        <v>0</v>
      </c>
      <c r="E571" s="19">
        <v>324.65</v>
      </c>
      <c r="F571" s="24">
        <v>2060.12</v>
      </c>
      <c r="G571" s="24">
        <v>33</v>
      </c>
      <c r="H571" s="20">
        <f t="shared" si="32"/>
        <v>3276.06</v>
      </c>
      <c r="I571" s="20">
        <f t="shared" si="33"/>
        <v>3669.58</v>
      </c>
      <c r="J571" s="20">
        <f t="shared" si="34"/>
        <v>4293.58</v>
      </c>
      <c r="K571" s="20">
        <f t="shared" si="35"/>
        <v>5670.58</v>
      </c>
      <c r="L571" s="25">
        <v>0</v>
      </c>
      <c r="M571" s="32">
        <v>324.65</v>
      </c>
      <c r="V571" s="17"/>
      <c r="W571" s="17"/>
    </row>
    <row r="572" spans="1:23" s="16" customFormat="1" ht="14.25" customHeight="1">
      <c r="A572" s="31">
        <f>'до 150 кВт'!A572</f>
        <v>43548</v>
      </c>
      <c r="B572" s="18">
        <v>11</v>
      </c>
      <c r="C572" s="19">
        <v>2030.43</v>
      </c>
      <c r="D572" s="19">
        <v>0</v>
      </c>
      <c r="E572" s="19">
        <v>345.84</v>
      </c>
      <c r="F572" s="24">
        <v>2068.72</v>
      </c>
      <c r="G572" s="24">
        <v>33</v>
      </c>
      <c r="H572" s="20">
        <f t="shared" si="32"/>
        <v>3284.6600000000003</v>
      </c>
      <c r="I572" s="20">
        <f t="shared" si="33"/>
        <v>3678.1800000000003</v>
      </c>
      <c r="J572" s="20">
        <f t="shared" si="34"/>
        <v>4302.18</v>
      </c>
      <c r="K572" s="20">
        <f t="shared" si="35"/>
        <v>5679.18</v>
      </c>
      <c r="L572" s="25">
        <v>0</v>
      </c>
      <c r="M572" s="32">
        <v>345.84</v>
      </c>
      <c r="V572" s="17"/>
      <c r="W572" s="17"/>
    </row>
    <row r="573" spans="1:23" s="16" customFormat="1" ht="14.25" customHeight="1">
      <c r="A573" s="31">
        <f>'до 150 кВт'!A573</f>
        <v>43548</v>
      </c>
      <c r="B573" s="18">
        <v>12</v>
      </c>
      <c r="C573" s="19">
        <v>1748.38</v>
      </c>
      <c r="D573" s="19">
        <v>491.68</v>
      </c>
      <c r="E573" s="19">
        <v>0</v>
      </c>
      <c r="F573" s="24">
        <v>1786.67</v>
      </c>
      <c r="G573" s="24">
        <v>33</v>
      </c>
      <c r="H573" s="20">
        <f t="shared" si="32"/>
        <v>3002.61</v>
      </c>
      <c r="I573" s="20">
        <f t="shared" si="33"/>
        <v>3396.13</v>
      </c>
      <c r="J573" s="20">
        <f t="shared" si="34"/>
        <v>4020.13</v>
      </c>
      <c r="K573" s="20">
        <f t="shared" si="35"/>
        <v>5397.13</v>
      </c>
      <c r="L573" s="25">
        <v>491.68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43548</v>
      </c>
      <c r="B574" s="18">
        <v>13</v>
      </c>
      <c r="C574" s="19">
        <v>1745.16</v>
      </c>
      <c r="D574" s="19">
        <v>507.2</v>
      </c>
      <c r="E574" s="19">
        <v>0</v>
      </c>
      <c r="F574" s="24">
        <v>1783.45</v>
      </c>
      <c r="G574" s="24">
        <v>33</v>
      </c>
      <c r="H574" s="20">
        <f t="shared" si="32"/>
        <v>2999.3900000000003</v>
      </c>
      <c r="I574" s="20">
        <f t="shared" si="33"/>
        <v>3392.91</v>
      </c>
      <c r="J574" s="20">
        <f t="shared" si="34"/>
        <v>4016.91</v>
      </c>
      <c r="K574" s="20">
        <f t="shared" si="35"/>
        <v>5393.91</v>
      </c>
      <c r="L574" s="25">
        <v>507.2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43548</v>
      </c>
      <c r="B575" s="18">
        <v>14</v>
      </c>
      <c r="C575" s="19">
        <v>1700.77</v>
      </c>
      <c r="D575" s="19">
        <v>0</v>
      </c>
      <c r="E575" s="19">
        <v>2.69</v>
      </c>
      <c r="F575" s="24">
        <v>1739.06</v>
      </c>
      <c r="G575" s="24">
        <v>33</v>
      </c>
      <c r="H575" s="20">
        <f t="shared" si="32"/>
        <v>2955</v>
      </c>
      <c r="I575" s="20">
        <f t="shared" si="33"/>
        <v>3348.52</v>
      </c>
      <c r="J575" s="20">
        <f t="shared" si="34"/>
        <v>3972.52</v>
      </c>
      <c r="K575" s="20">
        <f t="shared" si="35"/>
        <v>5349.52</v>
      </c>
      <c r="L575" s="25">
        <v>0</v>
      </c>
      <c r="M575" s="32">
        <v>2.69</v>
      </c>
      <c r="V575" s="17"/>
      <c r="W575" s="17"/>
    </row>
    <row r="576" spans="1:23" s="16" customFormat="1" ht="14.25" customHeight="1">
      <c r="A576" s="31">
        <f>'до 150 кВт'!A576</f>
        <v>43548</v>
      </c>
      <c r="B576" s="18">
        <v>15</v>
      </c>
      <c r="C576" s="19">
        <v>1694.69</v>
      </c>
      <c r="D576" s="19">
        <v>7</v>
      </c>
      <c r="E576" s="19">
        <v>0</v>
      </c>
      <c r="F576" s="24">
        <v>1732.98</v>
      </c>
      <c r="G576" s="24">
        <v>33</v>
      </c>
      <c r="H576" s="20">
        <f t="shared" si="32"/>
        <v>2948.92</v>
      </c>
      <c r="I576" s="20">
        <f t="shared" si="33"/>
        <v>3342.44</v>
      </c>
      <c r="J576" s="20">
        <f t="shared" si="34"/>
        <v>3966.44</v>
      </c>
      <c r="K576" s="20">
        <f t="shared" si="35"/>
        <v>5343.4400000000005</v>
      </c>
      <c r="L576" s="25">
        <v>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43548</v>
      </c>
      <c r="B577" s="18">
        <v>16</v>
      </c>
      <c r="C577" s="19">
        <v>1699.75</v>
      </c>
      <c r="D577" s="19">
        <v>546.6</v>
      </c>
      <c r="E577" s="19">
        <v>0</v>
      </c>
      <c r="F577" s="24">
        <v>1738.04</v>
      </c>
      <c r="G577" s="24">
        <v>33</v>
      </c>
      <c r="H577" s="20">
        <f t="shared" si="32"/>
        <v>2953.98</v>
      </c>
      <c r="I577" s="20">
        <f t="shared" si="33"/>
        <v>3347.5</v>
      </c>
      <c r="J577" s="20">
        <f t="shared" si="34"/>
        <v>3971.5</v>
      </c>
      <c r="K577" s="20">
        <f t="shared" si="35"/>
        <v>5348.5</v>
      </c>
      <c r="L577" s="25">
        <v>546.6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43548</v>
      </c>
      <c r="B578" s="18">
        <v>17</v>
      </c>
      <c r="C578" s="19">
        <v>1741.42</v>
      </c>
      <c r="D578" s="19">
        <v>452.27</v>
      </c>
      <c r="E578" s="19">
        <v>0</v>
      </c>
      <c r="F578" s="24">
        <v>1779.71</v>
      </c>
      <c r="G578" s="24">
        <v>33</v>
      </c>
      <c r="H578" s="20">
        <f t="shared" si="32"/>
        <v>2995.65</v>
      </c>
      <c r="I578" s="20">
        <f t="shared" si="33"/>
        <v>3389.17</v>
      </c>
      <c r="J578" s="20">
        <f t="shared" si="34"/>
        <v>4013.17</v>
      </c>
      <c r="K578" s="20">
        <f t="shared" si="35"/>
        <v>5390.17</v>
      </c>
      <c r="L578" s="25">
        <v>452.27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43548</v>
      </c>
      <c r="B579" s="18">
        <v>18</v>
      </c>
      <c r="C579" s="19">
        <v>2129.29</v>
      </c>
      <c r="D579" s="19">
        <v>0</v>
      </c>
      <c r="E579" s="19">
        <v>457.95</v>
      </c>
      <c r="F579" s="24">
        <v>2167.58</v>
      </c>
      <c r="G579" s="24">
        <v>33</v>
      </c>
      <c r="H579" s="20">
        <f t="shared" si="32"/>
        <v>3383.52</v>
      </c>
      <c r="I579" s="20">
        <f t="shared" si="33"/>
        <v>3777.04</v>
      </c>
      <c r="J579" s="20">
        <f t="shared" si="34"/>
        <v>4401.04</v>
      </c>
      <c r="K579" s="20">
        <f t="shared" si="35"/>
        <v>5778.04</v>
      </c>
      <c r="L579" s="25">
        <v>0</v>
      </c>
      <c r="M579" s="32">
        <v>457.95</v>
      </c>
      <c r="V579" s="17"/>
      <c r="W579" s="17"/>
    </row>
    <row r="580" spans="1:23" s="16" customFormat="1" ht="14.25" customHeight="1">
      <c r="A580" s="31">
        <f>'до 150 кВт'!A580</f>
        <v>43548</v>
      </c>
      <c r="B580" s="18">
        <v>19</v>
      </c>
      <c r="C580" s="19">
        <v>2135.74</v>
      </c>
      <c r="D580" s="19">
        <v>0</v>
      </c>
      <c r="E580" s="19">
        <v>537.45</v>
      </c>
      <c r="F580" s="24">
        <v>2174.03</v>
      </c>
      <c r="G580" s="24">
        <v>33</v>
      </c>
      <c r="H580" s="20">
        <f t="shared" si="32"/>
        <v>3389.97</v>
      </c>
      <c r="I580" s="20">
        <f t="shared" si="33"/>
        <v>3783.49</v>
      </c>
      <c r="J580" s="20">
        <f t="shared" si="34"/>
        <v>4407.49</v>
      </c>
      <c r="K580" s="20">
        <f t="shared" si="35"/>
        <v>5784.49</v>
      </c>
      <c r="L580" s="25">
        <v>0</v>
      </c>
      <c r="M580" s="32">
        <v>537.45</v>
      </c>
      <c r="V580" s="17"/>
      <c r="W580" s="17"/>
    </row>
    <row r="581" spans="1:23" s="16" customFormat="1" ht="14.25" customHeight="1">
      <c r="A581" s="31">
        <f>'до 150 кВт'!A581</f>
        <v>43548</v>
      </c>
      <c r="B581" s="18">
        <v>20</v>
      </c>
      <c r="C581" s="19">
        <v>2022.6</v>
      </c>
      <c r="D581" s="19">
        <v>0</v>
      </c>
      <c r="E581" s="19">
        <v>566.02</v>
      </c>
      <c r="F581" s="24">
        <v>2060.89</v>
      </c>
      <c r="G581" s="24">
        <v>33</v>
      </c>
      <c r="H581" s="20">
        <f t="shared" si="32"/>
        <v>3276.83</v>
      </c>
      <c r="I581" s="20">
        <f t="shared" si="33"/>
        <v>3670.35</v>
      </c>
      <c r="J581" s="20">
        <f t="shared" si="34"/>
        <v>4294.35</v>
      </c>
      <c r="K581" s="20">
        <f t="shared" si="35"/>
        <v>5671.35</v>
      </c>
      <c r="L581" s="25">
        <v>0</v>
      </c>
      <c r="M581" s="32">
        <v>566.02</v>
      </c>
      <c r="V581" s="17"/>
      <c r="W581" s="17"/>
    </row>
    <row r="582" spans="1:23" s="16" customFormat="1" ht="14.25" customHeight="1">
      <c r="A582" s="31">
        <f>'до 150 кВт'!A582</f>
        <v>43548</v>
      </c>
      <c r="B582" s="18">
        <v>21</v>
      </c>
      <c r="C582" s="19">
        <v>1772.31</v>
      </c>
      <c r="D582" s="19">
        <v>0</v>
      </c>
      <c r="E582" s="19">
        <v>556.73</v>
      </c>
      <c r="F582" s="24">
        <v>1810.6</v>
      </c>
      <c r="G582" s="24">
        <v>33</v>
      </c>
      <c r="H582" s="20">
        <f t="shared" si="32"/>
        <v>3026.54</v>
      </c>
      <c r="I582" s="20">
        <f t="shared" si="33"/>
        <v>3420.06</v>
      </c>
      <c r="J582" s="20">
        <f t="shared" si="34"/>
        <v>4044.06</v>
      </c>
      <c r="K582" s="20">
        <f t="shared" si="35"/>
        <v>5421.0599999999995</v>
      </c>
      <c r="L582" s="25">
        <v>0</v>
      </c>
      <c r="M582" s="32">
        <v>556.73</v>
      </c>
      <c r="V582" s="17"/>
      <c r="W582" s="17"/>
    </row>
    <row r="583" spans="1:23" s="16" customFormat="1" ht="14.25" customHeight="1">
      <c r="A583" s="31">
        <f>'до 150 кВт'!A583</f>
        <v>43548</v>
      </c>
      <c r="B583" s="18">
        <v>22</v>
      </c>
      <c r="C583" s="19">
        <v>2040.02</v>
      </c>
      <c r="D583" s="19">
        <v>0</v>
      </c>
      <c r="E583" s="19">
        <v>747.84</v>
      </c>
      <c r="F583" s="24">
        <v>2078.31</v>
      </c>
      <c r="G583" s="24">
        <v>33</v>
      </c>
      <c r="H583" s="20">
        <f t="shared" si="32"/>
        <v>3294.25</v>
      </c>
      <c r="I583" s="20">
        <f t="shared" si="33"/>
        <v>3687.77</v>
      </c>
      <c r="J583" s="20">
        <f t="shared" si="34"/>
        <v>4311.77</v>
      </c>
      <c r="K583" s="20">
        <f t="shared" si="35"/>
        <v>5688.77</v>
      </c>
      <c r="L583" s="25">
        <v>0</v>
      </c>
      <c r="M583" s="32">
        <v>747.84</v>
      </c>
      <c r="V583" s="17"/>
      <c r="W583" s="17"/>
    </row>
    <row r="584" spans="1:23" s="16" customFormat="1" ht="14.25" customHeight="1">
      <c r="A584" s="31">
        <f>'до 150 кВт'!A584</f>
        <v>43548</v>
      </c>
      <c r="B584" s="18">
        <v>23</v>
      </c>
      <c r="C584" s="19">
        <v>1693.45</v>
      </c>
      <c r="D584" s="19">
        <v>0</v>
      </c>
      <c r="E584" s="19">
        <v>948.68</v>
      </c>
      <c r="F584" s="24">
        <v>1731.74</v>
      </c>
      <c r="G584" s="24">
        <v>33</v>
      </c>
      <c r="H584" s="20">
        <f t="shared" si="32"/>
        <v>2947.6800000000003</v>
      </c>
      <c r="I584" s="20">
        <f t="shared" si="33"/>
        <v>3341.2</v>
      </c>
      <c r="J584" s="20">
        <f t="shared" si="34"/>
        <v>3965.2</v>
      </c>
      <c r="K584" s="20">
        <f t="shared" si="35"/>
        <v>5342.2</v>
      </c>
      <c r="L584" s="25">
        <v>0</v>
      </c>
      <c r="M584" s="32">
        <v>948.68</v>
      </c>
      <c r="V584" s="17"/>
      <c r="W584" s="17"/>
    </row>
    <row r="585" spans="1:23" s="16" customFormat="1" ht="14.25" customHeight="1">
      <c r="A585" s="31">
        <f>'до 150 кВт'!A585</f>
        <v>43549</v>
      </c>
      <c r="B585" s="18">
        <v>0</v>
      </c>
      <c r="C585" s="19">
        <v>1676.74</v>
      </c>
      <c r="D585" s="19">
        <v>19.24</v>
      </c>
      <c r="E585" s="19">
        <v>0</v>
      </c>
      <c r="F585" s="24">
        <v>1715.03</v>
      </c>
      <c r="G585" s="24">
        <v>33</v>
      </c>
      <c r="H585" s="20">
        <f t="shared" si="32"/>
        <v>2930.9700000000003</v>
      </c>
      <c r="I585" s="20">
        <f t="shared" si="33"/>
        <v>3324.49</v>
      </c>
      <c r="J585" s="20">
        <f t="shared" si="34"/>
        <v>3948.49</v>
      </c>
      <c r="K585" s="20">
        <f t="shared" si="35"/>
        <v>5325.49</v>
      </c>
      <c r="L585" s="25">
        <v>19.24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43549</v>
      </c>
      <c r="B586" s="18">
        <v>1</v>
      </c>
      <c r="C586" s="19">
        <v>1662.58</v>
      </c>
      <c r="D586" s="19">
        <v>0</v>
      </c>
      <c r="E586" s="19">
        <v>0.4</v>
      </c>
      <c r="F586" s="24">
        <v>1700.87</v>
      </c>
      <c r="G586" s="24">
        <v>33</v>
      </c>
      <c r="H586" s="20">
        <f aca="true" t="shared" si="36" ref="H586:H649">SUM($C586,$G586,$R$5,$R$6)</f>
        <v>2916.81</v>
      </c>
      <c r="I586" s="20">
        <f aca="true" t="shared" si="37" ref="I586:I649">SUM($C586,$G586,$S$5,$S$6)</f>
        <v>3310.33</v>
      </c>
      <c r="J586" s="20">
        <f aca="true" t="shared" si="38" ref="J586:J649">SUM($C586,$G586,$T$5,$T$6)</f>
        <v>3934.33</v>
      </c>
      <c r="K586" s="20">
        <f aca="true" t="shared" si="39" ref="K586:K649">SUM($C586,$G586,$U$5,$U$6)</f>
        <v>5311.33</v>
      </c>
      <c r="L586" s="25">
        <v>0</v>
      </c>
      <c r="M586" s="32">
        <v>0.4</v>
      </c>
      <c r="V586" s="17"/>
      <c r="W586" s="17"/>
    </row>
    <row r="587" spans="1:23" s="16" customFormat="1" ht="14.25" customHeight="1">
      <c r="A587" s="31">
        <f>'до 150 кВт'!A587</f>
        <v>43549</v>
      </c>
      <c r="B587" s="18">
        <v>2</v>
      </c>
      <c r="C587" s="19">
        <v>1658.7</v>
      </c>
      <c r="D587" s="19">
        <v>0</v>
      </c>
      <c r="E587" s="19">
        <v>6.24</v>
      </c>
      <c r="F587" s="24">
        <v>1696.99</v>
      </c>
      <c r="G587" s="24">
        <v>33</v>
      </c>
      <c r="H587" s="20">
        <f t="shared" si="36"/>
        <v>2912.9300000000003</v>
      </c>
      <c r="I587" s="20">
        <f t="shared" si="37"/>
        <v>3306.45</v>
      </c>
      <c r="J587" s="20">
        <f t="shared" si="38"/>
        <v>3930.45</v>
      </c>
      <c r="K587" s="20">
        <f t="shared" si="39"/>
        <v>5307.45</v>
      </c>
      <c r="L587" s="25">
        <v>0</v>
      </c>
      <c r="M587" s="32">
        <v>6.24</v>
      </c>
      <c r="V587" s="17"/>
      <c r="W587" s="17"/>
    </row>
    <row r="588" spans="1:23" s="16" customFormat="1" ht="14.25" customHeight="1">
      <c r="A588" s="31">
        <f>'до 150 кВт'!A588</f>
        <v>43549</v>
      </c>
      <c r="B588" s="18">
        <v>3</v>
      </c>
      <c r="C588" s="19">
        <v>1658.76</v>
      </c>
      <c r="D588" s="19">
        <v>35.49</v>
      </c>
      <c r="E588" s="19">
        <v>0</v>
      </c>
      <c r="F588" s="24">
        <v>1697.05</v>
      </c>
      <c r="G588" s="24">
        <v>33</v>
      </c>
      <c r="H588" s="20">
        <f t="shared" si="36"/>
        <v>2912.99</v>
      </c>
      <c r="I588" s="20">
        <f t="shared" si="37"/>
        <v>3306.51</v>
      </c>
      <c r="J588" s="20">
        <f t="shared" si="38"/>
        <v>3930.51</v>
      </c>
      <c r="K588" s="20">
        <f t="shared" si="39"/>
        <v>5307.51</v>
      </c>
      <c r="L588" s="25">
        <v>35.49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43549</v>
      </c>
      <c r="B589" s="18">
        <v>4</v>
      </c>
      <c r="C589" s="19">
        <v>1662.01</v>
      </c>
      <c r="D589" s="19">
        <v>44.8</v>
      </c>
      <c r="E589" s="19">
        <v>0</v>
      </c>
      <c r="F589" s="24">
        <v>1700.3</v>
      </c>
      <c r="G589" s="24">
        <v>33</v>
      </c>
      <c r="H589" s="20">
        <f t="shared" si="36"/>
        <v>2916.24</v>
      </c>
      <c r="I589" s="20">
        <f t="shared" si="37"/>
        <v>3309.76</v>
      </c>
      <c r="J589" s="20">
        <f t="shared" si="38"/>
        <v>3933.76</v>
      </c>
      <c r="K589" s="20">
        <f t="shared" si="39"/>
        <v>5310.76</v>
      </c>
      <c r="L589" s="25">
        <v>44.8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43549</v>
      </c>
      <c r="B590" s="18">
        <v>5</v>
      </c>
      <c r="C590" s="19">
        <v>1677.78</v>
      </c>
      <c r="D590" s="19">
        <v>54.81</v>
      </c>
      <c r="E590" s="19">
        <v>0</v>
      </c>
      <c r="F590" s="24">
        <v>1716.07</v>
      </c>
      <c r="G590" s="24">
        <v>33</v>
      </c>
      <c r="H590" s="20">
        <f t="shared" si="36"/>
        <v>2932.01</v>
      </c>
      <c r="I590" s="20">
        <f t="shared" si="37"/>
        <v>3325.5299999999997</v>
      </c>
      <c r="J590" s="20">
        <f t="shared" si="38"/>
        <v>3949.5299999999997</v>
      </c>
      <c r="K590" s="20">
        <f t="shared" si="39"/>
        <v>5326.53</v>
      </c>
      <c r="L590" s="25">
        <v>54.81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43549</v>
      </c>
      <c r="B591" s="18">
        <v>6</v>
      </c>
      <c r="C591" s="19">
        <v>1712.12</v>
      </c>
      <c r="D591" s="19">
        <v>575.89</v>
      </c>
      <c r="E591" s="19">
        <v>0</v>
      </c>
      <c r="F591" s="24">
        <v>1750.41</v>
      </c>
      <c r="G591" s="24">
        <v>33</v>
      </c>
      <c r="H591" s="20">
        <f t="shared" si="36"/>
        <v>2966.35</v>
      </c>
      <c r="I591" s="20">
        <f t="shared" si="37"/>
        <v>3359.87</v>
      </c>
      <c r="J591" s="20">
        <f t="shared" si="38"/>
        <v>3983.87</v>
      </c>
      <c r="K591" s="20">
        <f t="shared" si="39"/>
        <v>5360.87</v>
      </c>
      <c r="L591" s="25">
        <v>575.89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43549</v>
      </c>
      <c r="B592" s="18">
        <v>7</v>
      </c>
      <c r="C592" s="19">
        <v>1749.43</v>
      </c>
      <c r="D592" s="19">
        <v>552.23</v>
      </c>
      <c r="E592" s="19">
        <v>0</v>
      </c>
      <c r="F592" s="24">
        <v>1787.72</v>
      </c>
      <c r="G592" s="24">
        <v>33</v>
      </c>
      <c r="H592" s="20">
        <f t="shared" si="36"/>
        <v>3003.66</v>
      </c>
      <c r="I592" s="20">
        <f t="shared" si="37"/>
        <v>3397.1800000000003</v>
      </c>
      <c r="J592" s="20">
        <f t="shared" si="38"/>
        <v>4021.1800000000003</v>
      </c>
      <c r="K592" s="20">
        <f t="shared" si="39"/>
        <v>5398.18</v>
      </c>
      <c r="L592" s="25">
        <v>552.23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43549</v>
      </c>
      <c r="B593" s="18">
        <v>8</v>
      </c>
      <c r="C593" s="19">
        <v>1725.79</v>
      </c>
      <c r="D593" s="19">
        <v>572.93</v>
      </c>
      <c r="E593" s="19">
        <v>0</v>
      </c>
      <c r="F593" s="24">
        <v>1764.08</v>
      </c>
      <c r="G593" s="24">
        <v>33</v>
      </c>
      <c r="H593" s="20">
        <f t="shared" si="36"/>
        <v>2980.02</v>
      </c>
      <c r="I593" s="20">
        <f t="shared" si="37"/>
        <v>3373.54</v>
      </c>
      <c r="J593" s="20">
        <f t="shared" si="38"/>
        <v>3997.54</v>
      </c>
      <c r="K593" s="20">
        <f t="shared" si="39"/>
        <v>5374.54</v>
      </c>
      <c r="L593" s="25">
        <v>572.93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43549</v>
      </c>
      <c r="B594" s="18">
        <v>9</v>
      </c>
      <c r="C594" s="19">
        <v>2171.09</v>
      </c>
      <c r="D594" s="19">
        <v>0</v>
      </c>
      <c r="E594" s="19">
        <v>452.35</v>
      </c>
      <c r="F594" s="24">
        <v>2209.38</v>
      </c>
      <c r="G594" s="24">
        <v>33</v>
      </c>
      <c r="H594" s="20">
        <f t="shared" si="36"/>
        <v>3425.32</v>
      </c>
      <c r="I594" s="20">
        <f t="shared" si="37"/>
        <v>3818.84</v>
      </c>
      <c r="J594" s="20">
        <f t="shared" si="38"/>
        <v>4442.84</v>
      </c>
      <c r="K594" s="20">
        <f t="shared" si="39"/>
        <v>5819.84</v>
      </c>
      <c r="L594" s="25">
        <v>0</v>
      </c>
      <c r="M594" s="32">
        <v>452.35</v>
      </c>
      <c r="V594" s="17"/>
      <c r="W594" s="17"/>
    </row>
    <row r="595" spans="1:23" s="16" customFormat="1" ht="14.25" customHeight="1">
      <c r="A595" s="31">
        <f>'до 150 кВт'!A595</f>
        <v>43549</v>
      </c>
      <c r="B595" s="18">
        <v>10</v>
      </c>
      <c r="C595" s="19">
        <v>2182.22</v>
      </c>
      <c r="D595" s="19">
        <v>0</v>
      </c>
      <c r="E595" s="19">
        <v>482.03</v>
      </c>
      <c r="F595" s="24">
        <v>2220.51</v>
      </c>
      <c r="G595" s="24">
        <v>33</v>
      </c>
      <c r="H595" s="20">
        <f t="shared" si="36"/>
        <v>3436.45</v>
      </c>
      <c r="I595" s="20">
        <f t="shared" si="37"/>
        <v>3829.97</v>
      </c>
      <c r="J595" s="20">
        <f t="shared" si="38"/>
        <v>4453.969999999999</v>
      </c>
      <c r="K595" s="20">
        <f t="shared" si="39"/>
        <v>5830.969999999999</v>
      </c>
      <c r="L595" s="25">
        <v>0</v>
      </c>
      <c r="M595" s="32">
        <v>482.03</v>
      </c>
      <c r="V595" s="17"/>
      <c r="W595" s="17"/>
    </row>
    <row r="596" spans="1:23" s="16" customFormat="1" ht="14.25" customHeight="1">
      <c r="A596" s="31">
        <f>'до 150 кВт'!A596</f>
        <v>43549</v>
      </c>
      <c r="B596" s="18">
        <v>11</v>
      </c>
      <c r="C596" s="19">
        <v>2054.91</v>
      </c>
      <c r="D596" s="19">
        <v>207.35</v>
      </c>
      <c r="E596" s="19">
        <v>0</v>
      </c>
      <c r="F596" s="24">
        <v>2093.2</v>
      </c>
      <c r="G596" s="24">
        <v>33</v>
      </c>
      <c r="H596" s="20">
        <f t="shared" si="36"/>
        <v>3309.14</v>
      </c>
      <c r="I596" s="20">
        <f t="shared" si="37"/>
        <v>3702.66</v>
      </c>
      <c r="J596" s="20">
        <f t="shared" si="38"/>
        <v>4326.66</v>
      </c>
      <c r="K596" s="20">
        <f t="shared" si="39"/>
        <v>5703.66</v>
      </c>
      <c r="L596" s="25">
        <v>207.35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43549</v>
      </c>
      <c r="B597" s="18">
        <v>12</v>
      </c>
      <c r="C597" s="19">
        <v>1721.6</v>
      </c>
      <c r="D597" s="19">
        <v>579.68</v>
      </c>
      <c r="E597" s="19">
        <v>0</v>
      </c>
      <c r="F597" s="24">
        <v>1759.89</v>
      </c>
      <c r="G597" s="24">
        <v>33</v>
      </c>
      <c r="H597" s="20">
        <f t="shared" si="36"/>
        <v>2975.83</v>
      </c>
      <c r="I597" s="20">
        <f t="shared" si="37"/>
        <v>3369.35</v>
      </c>
      <c r="J597" s="20">
        <f t="shared" si="38"/>
        <v>3993.35</v>
      </c>
      <c r="K597" s="20">
        <f t="shared" si="39"/>
        <v>5370.35</v>
      </c>
      <c r="L597" s="25">
        <v>579.68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43549</v>
      </c>
      <c r="B598" s="18">
        <v>13</v>
      </c>
      <c r="C598" s="19">
        <v>1719.51</v>
      </c>
      <c r="D598" s="19">
        <v>583.94</v>
      </c>
      <c r="E598" s="19">
        <v>0</v>
      </c>
      <c r="F598" s="24">
        <v>1757.8</v>
      </c>
      <c r="G598" s="24">
        <v>33</v>
      </c>
      <c r="H598" s="20">
        <f t="shared" si="36"/>
        <v>2973.74</v>
      </c>
      <c r="I598" s="20">
        <f t="shared" si="37"/>
        <v>3367.26</v>
      </c>
      <c r="J598" s="20">
        <f t="shared" si="38"/>
        <v>3991.26</v>
      </c>
      <c r="K598" s="20">
        <f t="shared" si="39"/>
        <v>5368.26</v>
      </c>
      <c r="L598" s="25">
        <v>583.94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43549</v>
      </c>
      <c r="B599" s="18">
        <v>14</v>
      </c>
      <c r="C599" s="19">
        <v>1771.29</v>
      </c>
      <c r="D599" s="19">
        <v>517.04</v>
      </c>
      <c r="E599" s="19">
        <v>0</v>
      </c>
      <c r="F599" s="24">
        <v>1809.58</v>
      </c>
      <c r="G599" s="24">
        <v>33</v>
      </c>
      <c r="H599" s="20">
        <f t="shared" si="36"/>
        <v>3025.52</v>
      </c>
      <c r="I599" s="20">
        <f t="shared" si="37"/>
        <v>3419.04</v>
      </c>
      <c r="J599" s="20">
        <f t="shared" si="38"/>
        <v>4043.04</v>
      </c>
      <c r="K599" s="20">
        <f t="shared" si="39"/>
        <v>5420.04</v>
      </c>
      <c r="L599" s="25">
        <v>517.04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43549</v>
      </c>
      <c r="B600" s="18">
        <v>15</v>
      </c>
      <c r="C600" s="19">
        <v>1716.68</v>
      </c>
      <c r="D600" s="19">
        <v>608.15</v>
      </c>
      <c r="E600" s="19">
        <v>0</v>
      </c>
      <c r="F600" s="24">
        <v>1754.97</v>
      </c>
      <c r="G600" s="24">
        <v>33</v>
      </c>
      <c r="H600" s="20">
        <f t="shared" si="36"/>
        <v>2970.91</v>
      </c>
      <c r="I600" s="20">
        <f t="shared" si="37"/>
        <v>3364.4300000000003</v>
      </c>
      <c r="J600" s="20">
        <f t="shared" si="38"/>
        <v>3988.4300000000003</v>
      </c>
      <c r="K600" s="20">
        <f t="shared" si="39"/>
        <v>5365.43</v>
      </c>
      <c r="L600" s="25">
        <v>608.15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43549</v>
      </c>
      <c r="B601" s="18">
        <v>16</v>
      </c>
      <c r="C601" s="19">
        <v>1728.85</v>
      </c>
      <c r="D601" s="19">
        <v>591.48</v>
      </c>
      <c r="E601" s="19">
        <v>0</v>
      </c>
      <c r="F601" s="24">
        <v>1767.14</v>
      </c>
      <c r="G601" s="24">
        <v>33</v>
      </c>
      <c r="H601" s="20">
        <f t="shared" si="36"/>
        <v>2983.08</v>
      </c>
      <c r="I601" s="20">
        <f t="shared" si="37"/>
        <v>3376.6</v>
      </c>
      <c r="J601" s="20">
        <f t="shared" si="38"/>
        <v>4000.6</v>
      </c>
      <c r="K601" s="20">
        <f t="shared" si="39"/>
        <v>5377.6</v>
      </c>
      <c r="L601" s="25">
        <v>591.48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43549</v>
      </c>
      <c r="B602" s="18">
        <v>17</v>
      </c>
      <c r="C602" s="19">
        <v>1685.98</v>
      </c>
      <c r="D602" s="19">
        <v>538.32</v>
      </c>
      <c r="E602" s="19">
        <v>0</v>
      </c>
      <c r="F602" s="24">
        <v>1724.27</v>
      </c>
      <c r="G602" s="24">
        <v>33</v>
      </c>
      <c r="H602" s="20">
        <f t="shared" si="36"/>
        <v>2940.21</v>
      </c>
      <c r="I602" s="20">
        <f t="shared" si="37"/>
        <v>3333.73</v>
      </c>
      <c r="J602" s="20">
        <f t="shared" si="38"/>
        <v>3957.73</v>
      </c>
      <c r="K602" s="20">
        <f t="shared" si="39"/>
        <v>5334.73</v>
      </c>
      <c r="L602" s="25">
        <v>538.32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43549</v>
      </c>
      <c r="B603" s="18">
        <v>18</v>
      </c>
      <c r="C603" s="19">
        <v>2018.29</v>
      </c>
      <c r="D603" s="19">
        <v>161.61</v>
      </c>
      <c r="E603" s="19">
        <v>0</v>
      </c>
      <c r="F603" s="24">
        <v>2056.58</v>
      </c>
      <c r="G603" s="24">
        <v>33</v>
      </c>
      <c r="H603" s="20">
        <f t="shared" si="36"/>
        <v>3272.52</v>
      </c>
      <c r="I603" s="20">
        <f t="shared" si="37"/>
        <v>3666.04</v>
      </c>
      <c r="J603" s="20">
        <f t="shared" si="38"/>
        <v>4290.04</v>
      </c>
      <c r="K603" s="20">
        <f t="shared" si="39"/>
        <v>5667.04</v>
      </c>
      <c r="L603" s="25">
        <v>161.61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43549</v>
      </c>
      <c r="B604" s="18">
        <v>19</v>
      </c>
      <c r="C604" s="19">
        <v>2020.31</v>
      </c>
      <c r="D604" s="19">
        <v>160.25</v>
      </c>
      <c r="E604" s="19">
        <v>0</v>
      </c>
      <c r="F604" s="24">
        <v>2058.6</v>
      </c>
      <c r="G604" s="24">
        <v>33</v>
      </c>
      <c r="H604" s="20">
        <f t="shared" si="36"/>
        <v>3274.54</v>
      </c>
      <c r="I604" s="20">
        <f t="shared" si="37"/>
        <v>3668.06</v>
      </c>
      <c r="J604" s="20">
        <f t="shared" si="38"/>
        <v>4292.0599999999995</v>
      </c>
      <c r="K604" s="20">
        <f t="shared" si="39"/>
        <v>5669.0599999999995</v>
      </c>
      <c r="L604" s="25">
        <v>160.25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43549</v>
      </c>
      <c r="B605" s="18">
        <v>20</v>
      </c>
      <c r="C605" s="19">
        <v>1731.57</v>
      </c>
      <c r="D605" s="19">
        <v>478.57</v>
      </c>
      <c r="E605" s="19">
        <v>0</v>
      </c>
      <c r="F605" s="24">
        <v>1769.86</v>
      </c>
      <c r="G605" s="24">
        <v>33</v>
      </c>
      <c r="H605" s="20">
        <f t="shared" si="36"/>
        <v>2985.8</v>
      </c>
      <c r="I605" s="20">
        <f t="shared" si="37"/>
        <v>3379.3199999999997</v>
      </c>
      <c r="J605" s="20">
        <f t="shared" si="38"/>
        <v>4003.3199999999997</v>
      </c>
      <c r="K605" s="20">
        <f t="shared" si="39"/>
        <v>5380.32</v>
      </c>
      <c r="L605" s="25">
        <v>478.57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43549</v>
      </c>
      <c r="B606" s="18">
        <v>21</v>
      </c>
      <c r="C606" s="19">
        <v>1730.2</v>
      </c>
      <c r="D606" s="19">
        <v>0</v>
      </c>
      <c r="E606" s="19">
        <v>18.11</v>
      </c>
      <c r="F606" s="24">
        <v>1768.49</v>
      </c>
      <c r="G606" s="24">
        <v>33</v>
      </c>
      <c r="H606" s="20">
        <f t="shared" si="36"/>
        <v>2984.4300000000003</v>
      </c>
      <c r="I606" s="20">
        <f t="shared" si="37"/>
        <v>3377.95</v>
      </c>
      <c r="J606" s="20">
        <f t="shared" si="38"/>
        <v>4001.95</v>
      </c>
      <c r="K606" s="20">
        <f t="shared" si="39"/>
        <v>5378.95</v>
      </c>
      <c r="L606" s="25">
        <v>0</v>
      </c>
      <c r="M606" s="32">
        <v>18.11</v>
      </c>
      <c r="V606" s="17"/>
      <c r="W606" s="17"/>
    </row>
    <row r="607" spans="1:23" s="16" customFormat="1" ht="14.25" customHeight="1">
      <c r="A607" s="31">
        <f>'до 150 кВт'!A607</f>
        <v>43549</v>
      </c>
      <c r="B607" s="18">
        <v>22</v>
      </c>
      <c r="C607" s="19">
        <v>1709.56</v>
      </c>
      <c r="D607" s="19">
        <v>0</v>
      </c>
      <c r="E607" s="19">
        <v>17.71</v>
      </c>
      <c r="F607" s="24">
        <v>1747.85</v>
      </c>
      <c r="G607" s="24">
        <v>33</v>
      </c>
      <c r="H607" s="20">
        <f t="shared" si="36"/>
        <v>2963.79</v>
      </c>
      <c r="I607" s="20">
        <f t="shared" si="37"/>
        <v>3357.31</v>
      </c>
      <c r="J607" s="20">
        <f t="shared" si="38"/>
        <v>3981.31</v>
      </c>
      <c r="K607" s="20">
        <f t="shared" si="39"/>
        <v>5358.3099999999995</v>
      </c>
      <c r="L607" s="25">
        <v>0</v>
      </c>
      <c r="M607" s="32">
        <v>17.71</v>
      </c>
      <c r="V607" s="17"/>
      <c r="W607" s="17"/>
    </row>
    <row r="608" spans="1:23" s="16" customFormat="1" ht="14.25" customHeight="1">
      <c r="A608" s="31">
        <f>'до 150 кВт'!A608</f>
        <v>43549</v>
      </c>
      <c r="B608" s="18">
        <v>23</v>
      </c>
      <c r="C608" s="19">
        <v>1704.58</v>
      </c>
      <c r="D608" s="19">
        <v>0</v>
      </c>
      <c r="E608" s="19">
        <v>663.43</v>
      </c>
      <c r="F608" s="24">
        <v>1742.87</v>
      </c>
      <c r="G608" s="24">
        <v>33</v>
      </c>
      <c r="H608" s="20">
        <f t="shared" si="36"/>
        <v>2958.81</v>
      </c>
      <c r="I608" s="20">
        <f t="shared" si="37"/>
        <v>3352.33</v>
      </c>
      <c r="J608" s="20">
        <f t="shared" si="38"/>
        <v>3976.33</v>
      </c>
      <c r="K608" s="20">
        <f t="shared" si="39"/>
        <v>5353.33</v>
      </c>
      <c r="L608" s="25">
        <v>0</v>
      </c>
      <c r="M608" s="32">
        <v>663.43</v>
      </c>
      <c r="V608" s="17"/>
      <c r="W608" s="17"/>
    </row>
    <row r="609" spans="1:23" s="16" customFormat="1" ht="14.25" customHeight="1">
      <c r="A609" s="31">
        <f>'до 150 кВт'!A609</f>
        <v>43550</v>
      </c>
      <c r="B609" s="18">
        <v>0</v>
      </c>
      <c r="C609" s="19">
        <v>1688.77</v>
      </c>
      <c r="D609" s="19">
        <v>0</v>
      </c>
      <c r="E609" s="19">
        <v>562.14</v>
      </c>
      <c r="F609" s="24">
        <v>1727.06</v>
      </c>
      <c r="G609" s="24">
        <v>33</v>
      </c>
      <c r="H609" s="20">
        <f t="shared" si="36"/>
        <v>2943</v>
      </c>
      <c r="I609" s="20">
        <f t="shared" si="37"/>
        <v>3336.52</v>
      </c>
      <c r="J609" s="20">
        <f t="shared" si="38"/>
        <v>3960.52</v>
      </c>
      <c r="K609" s="20">
        <f t="shared" si="39"/>
        <v>5337.52</v>
      </c>
      <c r="L609" s="25">
        <v>0</v>
      </c>
      <c r="M609" s="32">
        <v>562.14</v>
      </c>
      <c r="V609" s="17"/>
      <c r="W609" s="17"/>
    </row>
    <row r="610" spans="1:23" s="16" customFormat="1" ht="14.25" customHeight="1">
      <c r="A610" s="31">
        <f>'до 150 кВт'!A610</f>
        <v>43550</v>
      </c>
      <c r="B610" s="18">
        <v>1</v>
      </c>
      <c r="C610" s="19">
        <v>1671.35</v>
      </c>
      <c r="D610" s="19">
        <v>0</v>
      </c>
      <c r="E610" s="19">
        <v>672.7</v>
      </c>
      <c r="F610" s="24">
        <v>1709.64</v>
      </c>
      <c r="G610" s="24">
        <v>33</v>
      </c>
      <c r="H610" s="20">
        <f t="shared" si="36"/>
        <v>2925.58</v>
      </c>
      <c r="I610" s="20">
        <f t="shared" si="37"/>
        <v>3319.1</v>
      </c>
      <c r="J610" s="20">
        <f t="shared" si="38"/>
        <v>3943.1</v>
      </c>
      <c r="K610" s="20">
        <f t="shared" si="39"/>
        <v>5320.1</v>
      </c>
      <c r="L610" s="25">
        <v>0</v>
      </c>
      <c r="M610" s="32">
        <v>672.7</v>
      </c>
      <c r="V610" s="17"/>
      <c r="W610" s="17"/>
    </row>
    <row r="611" spans="1:23" s="16" customFormat="1" ht="14.25" customHeight="1">
      <c r="A611" s="31">
        <f>'до 150 кВт'!A611</f>
        <v>43550</v>
      </c>
      <c r="B611" s="18">
        <v>2</v>
      </c>
      <c r="C611" s="19">
        <v>1666.69</v>
      </c>
      <c r="D611" s="19">
        <v>0</v>
      </c>
      <c r="E611" s="19">
        <v>654.76</v>
      </c>
      <c r="F611" s="24">
        <v>1704.98</v>
      </c>
      <c r="G611" s="24">
        <v>33</v>
      </c>
      <c r="H611" s="20">
        <f t="shared" si="36"/>
        <v>2920.92</v>
      </c>
      <c r="I611" s="20">
        <f t="shared" si="37"/>
        <v>3314.44</v>
      </c>
      <c r="J611" s="20">
        <f t="shared" si="38"/>
        <v>3938.44</v>
      </c>
      <c r="K611" s="20">
        <f t="shared" si="39"/>
        <v>5315.4400000000005</v>
      </c>
      <c r="L611" s="25">
        <v>0</v>
      </c>
      <c r="M611" s="32">
        <v>654.76</v>
      </c>
      <c r="V611" s="17"/>
      <c r="W611" s="17"/>
    </row>
    <row r="612" spans="1:23" s="16" customFormat="1" ht="14.25" customHeight="1">
      <c r="A612" s="31">
        <f>'до 150 кВт'!A612</f>
        <v>43550</v>
      </c>
      <c r="B612" s="18">
        <v>3</v>
      </c>
      <c r="C612" s="19">
        <v>1663.13</v>
      </c>
      <c r="D612" s="19">
        <v>0</v>
      </c>
      <c r="E612" s="19">
        <v>661.24</v>
      </c>
      <c r="F612" s="24">
        <v>1701.42</v>
      </c>
      <c r="G612" s="24">
        <v>33</v>
      </c>
      <c r="H612" s="20">
        <f t="shared" si="36"/>
        <v>2917.36</v>
      </c>
      <c r="I612" s="20">
        <f t="shared" si="37"/>
        <v>3310.88</v>
      </c>
      <c r="J612" s="20">
        <f t="shared" si="38"/>
        <v>3934.88</v>
      </c>
      <c r="K612" s="20">
        <f t="shared" si="39"/>
        <v>5311.88</v>
      </c>
      <c r="L612" s="25">
        <v>0</v>
      </c>
      <c r="M612" s="32">
        <v>661.24</v>
      </c>
      <c r="V612" s="17"/>
      <c r="W612" s="17"/>
    </row>
    <row r="613" spans="1:23" s="16" customFormat="1" ht="14.25" customHeight="1">
      <c r="A613" s="31">
        <f>'до 150 кВт'!A613</f>
        <v>43550</v>
      </c>
      <c r="B613" s="18">
        <v>4</v>
      </c>
      <c r="C613" s="19">
        <v>1664.72</v>
      </c>
      <c r="D613" s="19">
        <v>0</v>
      </c>
      <c r="E613" s="19">
        <v>580.44</v>
      </c>
      <c r="F613" s="24">
        <v>1703.01</v>
      </c>
      <c r="G613" s="24">
        <v>33</v>
      </c>
      <c r="H613" s="20">
        <f t="shared" si="36"/>
        <v>2918.95</v>
      </c>
      <c r="I613" s="20">
        <f t="shared" si="37"/>
        <v>3312.4700000000003</v>
      </c>
      <c r="J613" s="20">
        <f t="shared" si="38"/>
        <v>3936.4700000000003</v>
      </c>
      <c r="K613" s="20">
        <f t="shared" si="39"/>
        <v>5313.47</v>
      </c>
      <c r="L613" s="25">
        <v>0</v>
      </c>
      <c r="M613" s="32">
        <v>580.44</v>
      </c>
      <c r="V613" s="17"/>
      <c r="W613" s="17"/>
    </row>
    <row r="614" spans="1:23" s="16" customFormat="1" ht="14.25" customHeight="1">
      <c r="A614" s="31">
        <f>'до 150 кВт'!A614</f>
        <v>43550</v>
      </c>
      <c r="B614" s="18">
        <v>5</v>
      </c>
      <c r="C614" s="19">
        <v>1096.54</v>
      </c>
      <c r="D614" s="19">
        <v>9.51</v>
      </c>
      <c r="E614" s="19">
        <v>0</v>
      </c>
      <c r="F614" s="24">
        <v>1134.83</v>
      </c>
      <c r="G614" s="24">
        <v>33</v>
      </c>
      <c r="H614" s="20">
        <f t="shared" si="36"/>
        <v>2350.77</v>
      </c>
      <c r="I614" s="20">
        <f t="shared" si="37"/>
        <v>2744.29</v>
      </c>
      <c r="J614" s="20">
        <f t="shared" si="38"/>
        <v>3368.29</v>
      </c>
      <c r="K614" s="20">
        <f t="shared" si="39"/>
        <v>4745.29</v>
      </c>
      <c r="L614" s="25">
        <v>9.51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43550</v>
      </c>
      <c r="B615" s="18">
        <v>6</v>
      </c>
      <c r="C615" s="19">
        <v>1148.53</v>
      </c>
      <c r="D615" s="19">
        <v>11.65</v>
      </c>
      <c r="E615" s="19">
        <v>0</v>
      </c>
      <c r="F615" s="24">
        <v>1186.82</v>
      </c>
      <c r="G615" s="24">
        <v>33</v>
      </c>
      <c r="H615" s="20">
        <f t="shared" si="36"/>
        <v>2402.76</v>
      </c>
      <c r="I615" s="20">
        <f t="shared" si="37"/>
        <v>2796.2799999999997</v>
      </c>
      <c r="J615" s="20">
        <f t="shared" si="38"/>
        <v>3420.2799999999997</v>
      </c>
      <c r="K615" s="20">
        <f t="shared" si="39"/>
        <v>4797.28</v>
      </c>
      <c r="L615" s="25">
        <v>11.65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43550</v>
      </c>
      <c r="B616" s="18">
        <v>7</v>
      </c>
      <c r="C616" s="19">
        <v>1468.15</v>
      </c>
      <c r="D616" s="19">
        <v>0</v>
      </c>
      <c r="E616" s="19">
        <v>40.51</v>
      </c>
      <c r="F616" s="24">
        <v>1506.44</v>
      </c>
      <c r="G616" s="24">
        <v>33</v>
      </c>
      <c r="H616" s="20">
        <f t="shared" si="36"/>
        <v>2722.38</v>
      </c>
      <c r="I616" s="20">
        <f t="shared" si="37"/>
        <v>3115.9</v>
      </c>
      <c r="J616" s="20">
        <f t="shared" si="38"/>
        <v>3739.9</v>
      </c>
      <c r="K616" s="20">
        <f t="shared" si="39"/>
        <v>5116.9</v>
      </c>
      <c r="L616" s="25">
        <v>0</v>
      </c>
      <c r="M616" s="32">
        <v>40.51</v>
      </c>
      <c r="V616" s="17"/>
      <c r="W616" s="17"/>
    </row>
    <row r="617" spans="1:23" s="16" customFormat="1" ht="14.25" customHeight="1">
      <c r="A617" s="31">
        <f>'до 150 кВт'!A617</f>
        <v>43550</v>
      </c>
      <c r="B617" s="18">
        <v>8</v>
      </c>
      <c r="C617" s="19">
        <v>1694.6</v>
      </c>
      <c r="D617" s="19">
        <v>0</v>
      </c>
      <c r="E617" s="19">
        <v>7.33</v>
      </c>
      <c r="F617" s="24">
        <v>1732.89</v>
      </c>
      <c r="G617" s="24">
        <v>33</v>
      </c>
      <c r="H617" s="20">
        <f t="shared" si="36"/>
        <v>2948.83</v>
      </c>
      <c r="I617" s="20">
        <f t="shared" si="37"/>
        <v>3342.35</v>
      </c>
      <c r="J617" s="20">
        <f t="shared" si="38"/>
        <v>3966.35</v>
      </c>
      <c r="K617" s="20">
        <f t="shared" si="39"/>
        <v>5343.35</v>
      </c>
      <c r="L617" s="25">
        <v>0</v>
      </c>
      <c r="M617" s="32">
        <v>7.33</v>
      </c>
      <c r="V617" s="17"/>
      <c r="W617" s="17"/>
    </row>
    <row r="618" spans="1:23" s="16" customFormat="1" ht="14.25" customHeight="1">
      <c r="A618" s="31">
        <f>'до 150 кВт'!A618</f>
        <v>43550</v>
      </c>
      <c r="B618" s="18">
        <v>9</v>
      </c>
      <c r="C618" s="19">
        <v>1722.11</v>
      </c>
      <c r="D618" s="19">
        <v>0</v>
      </c>
      <c r="E618" s="19">
        <v>30.16</v>
      </c>
      <c r="F618" s="24">
        <v>1760.4</v>
      </c>
      <c r="G618" s="24">
        <v>33</v>
      </c>
      <c r="H618" s="20">
        <f t="shared" si="36"/>
        <v>2976.34</v>
      </c>
      <c r="I618" s="20">
        <f t="shared" si="37"/>
        <v>3369.8599999999997</v>
      </c>
      <c r="J618" s="20">
        <f t="shared" si="38"/>
        <v>3993.8599999999997</v>
      </c>
      <c r="K618" s="20">
        <f t="shared" si="39"/>
        <v>5370.86</v>
      </c>
      <c r="L618" s="25">
        <v>0</v>
      </c>
      <c r="M618" s="32">
        <v>30.16</v>
      </c>
      <c r="V618" s="17"/>
      <c r="W618" s="17"/>
    </row>
    <row r="619" spans="1:23" s="16" customFormat="1" ht="14.25" customHeight="1">
      <c r="A619" s="31">
        <f>'до 150 кВт'!A619</f>
        <v>43550</v>
      </c>
      <c r="B619" s="18">
        <v>10</v>
      </c>
      <c r="C619" s="19">
        <v>2060.32</v>
      </c>
      <c r="D619" s="19">
        <v>0</v>
      </c>
      <c r="E619" s="19">
        <v>360.99</v>
      </c>
      <c r="F619" s="24">
        <v>2098.61</v>
      </c>
      <c r="G619" s="24">
        <v>33</v>
      </c>
      <c r="H619" s="20">
        <f t="shared" si="36"/>
        <v>3314.55</v>
      </c>
      <c r="I619" s="20">
        <f t="shared" si="37"/>
        <v>3708.07</v>
      </c>
      <c r="J619" s="20">
        <f t="shared" si="38"/>
        <v>4332.07</v>
      </c>
      <c r="K619" s="20">
        <f t="shared" si="39"/>
        <v>5709.07</v>
      </c>
      <c r="L619" s="25">
        <v>0</v>
      </c>
      <c r="M619" s="32">
        <v>360.99</v>
      </c>
      <c r="V619" s="17"/>
      <c r="W619" s="17"/>
    </row>
    <row r="620" spans="1:23" s="16" customFormat="1" ht="14.25" customHeight="1">
      <c r="A620" s="31">
        <f>'до 150 кВт'!A620</f>
        <v>43550</v>
      </c>
      <c r="B620" s="18">
        <v>11</v>
      </c>
      <c r="C620" s="19">
        <v>2065.34</v>
      </c>
      <c r="D620" s="19">
        <v>167.13</v>
      </c>
      <c r="E620" s="19">
        <v>0</v>
      </c>
      <c r="F620" s="24">
        <v>2103.63</v>
      </c>
      <c r="G620" s="24">
        <v>33</v>
      </c>
      <c r="H620" s="20">
        <f t="shared" si="36"/>
        <v>3319.57</v>
      </c>
      <c r="I620" s="20">
        <f t="shared" si="37"/>
        <v>3713.09</v>
      </c>
      <c r="J620" s="20">
        <f t="shared" si="38"/>
        <v>4337.09</v>
      </c>
      <c r="K620" s="20">
        <f t="shared" si="39"/>
        <v>5714.09</v>
      </c>
      <c r="L620" s="25">
        <v>167.13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43550</v>
      </c>
      <c r="B621" s="18">
        <v>12</v>
      </c>
      <c r="C621" s="19">
        <v>1712.81</v>
      </c>
      <c r="D621" s="19">
        <v>0</v>
      </c>
      <c r="E621" s="19">
        <v>20.12</v>
      </c>
      <c r="F621" s="24">
        <v>1751.1</v>
      </c>
      <c r="G621" s="24">
        <v>33</v>
      </c>
      <c r="H621" s="20">
        <f t="shared" si="36"/>
        <v>2967.04</v>
      </c>
      <c r="I621" s="20">
        <f t="shared" si="37"/>
        <v>3360.56</v>
      </c>
      <c r="J621" s="20">
        <f t="shared" si="38"/>
        <v>3984.56</v>
      </c>
      <c r="K621" s="20">
        <f t="shared" si="39"/>
        <v>5361.5599999999995</v>
      </c>
      <c r="L621" s="25">
        <v>0</v>
      </c>
      <c r="M621" s="32">
        <v>20.12</v>
      </c>
      <c r="V621" s="17"/>
      <c r="W621" s="17"/>
    </row>
    <row r="622" spans="1:23" s="16" customFormat="1" ht="14.25" customHeight="1">
      <c r="A622" s="31">
        <f>'до 150 кВт'!A622</f>
        <v>43550</v>
      </c>
      <c r="B622" s="18">
        <v>13</v>
      </c>
      <c r="C622" s="19">
        <v>1700.83</v>
      </c>
      <c r="D622" s="19">
        <v>0</v>
      </c>
      <c r="E622" s="19">
        <v>5.11</v>
      </c>
      <c r="F622" s="24">
        <v>1739.12</v>
      </c>
      <c r="G622" s="24">
        <v>33</v>
      </c>
      <c r="H622" s="20">
        <f t="shared" si="36"/>
        <v>2955.06</v>
      </c>
      <c r="I622" s="20">
        <f t="shared" si="37"/>
        <v>3348.58</v>
      </c>
      <c r="J622" s="20">
        <f t="shared" si="38"/>
        <v>3972.58</v>
      </c>
      <c r="K622" s="20">
        <f t="shared" si="39"/>
        <v>5349.58</v>
      </c>
      <c r="L622" s="25">
        <v>0</v>
      </c>
      <c r="M622" s="32">
        <v>5.11</v>
      </c>
      <c r="V622" s="17"/>
      <c r="W622" s="17"/>
    </row>
    <row r="623" spans="1:23" s="16" customFormat="1" ht="14.25" customHeight="1">
      <c r="A623" s="31">
        <f>'до 150 кВт'!A623</f>
        <v>43550</v>
      </c>
      <c r="B623" s="18">
        <v>14</v>
      </c>
      <c r="C623" s="19">
        <v>1744.48</v>
      </c>
      <c r="D623" s="19">
        <v>0</v>
      </c>
      <c r="E623" s="19">
        <v>48.28</v>
      </c>
      <c r="F623" s="24">
        <v>1782.77</v>
      </c>
      <c r="G623" s="24">
        <v>33</v>
      </c>
      <c r="H623" s="20">
        <f t="shared" si="36"/>
        <v>2998.71</v>
      </c>
      <c r="I623" s="20">
        <f t="shared" si="37"/>
        <v>3392.23</v>
      </c>
      <c r="J623" s="20">
        <f t="shared" si="38"/>
        <v>4016.23</v>
      </c>
      <c r="K623" s="20">
        <f t="shared" si="39"/>
        <v>5393.23</v>
      </c>
      <c r="L623" s="25">
        <v>0</v>
      </c>
      <c r="M623" s="32">
        <v>48.28</v>
      </c>
      <c r="V623" s="17"/>
      <c r="W623" s="17"/>
    </row>
    <row r="624" spans="1:23" s="16" customFormat="1" ht="14.25" customHeight="1">
      <c r="A624" s="31">
        <f>'до 150 кВт'!A624</f>
        <v>43550</v>
      </c>
      <c r="B624" s="18">
        <v>15</v>
      </c>
      <c r="C624" s="19">
        <v>1696.8</v>
      </c>
      <c r="D624" s="19">
        <v>27.79</v>
      </c>
      <c r="E624" s="19">
        <v>0</v>
      </c>
      <c r="F624" s="24">
        <v>1735.09</v>
      </c>
      <c r="G624" s="24">
        <v>33</v>
      </c>
      <c r="H624" s="20">
        <f t="shared" si="36"/>
        <v>2951.0299999999997</v>
      </c>
      <c r="I624" s="20">
        <f t="shared" si="37"/>
        <v>3344.55</v>
      </c>
      <c r="J624" s="20">
        <f t="shared" si="38"/>
        <v>3968.55</v>
      </c>
      <c r="K624" s="20">
        <f t="shared" si="39"/>
        <v>5345.55</v>
      </c>
      <c r="L624" s="25">
        <v>27.79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43550</v>
      </c>
      <c r="B625" s="18">
        <v>16</v>
      </c>
      <c r="C625" s="19">
        <v>1697.06</v>
      </c>
      <c r="D625" s="19">
        <v>93.2</v>
      </c>
      <c r="E625" s="19">
        <v>0</v>
      </c>
      <c r="F625" s="24">
        <v>1735.35</v>
      </c>
      <c r="G625" s="24">
        <v>33</v>
      </c>
      <c r="H625" s="20">
        <f t="shared" si="36"/>
        <v>2951.29</v>
      </c>
      <c r="I625" s="20">
        <f t="shared" si="37"/>
        <v>3344.81</v>
      </c>
      <c r="J625" s="20">
        <f t="shared" si="38"/>
        <v>3968.81</v>
      </c>
      <c r="K625" s="20">
        <f t="shared" si="39"/>
        <v>5345.8099999999995</v>
      </c>
      <c r="L625" s="25">
        <v>93.2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43550</v>
      </c>
      <c r="B626" s="18">
        <v>17</v>
      </c>
      <c r="C626" s="19">
        <v>1720.32</v>
      </c>
      <c r="D626" s="19">
        <v>479.99</v>
      </c>
      <c r="E626" s="19">
        <v>0</v>
      </c>
      <c r="F626" s="24">
        <v>1758.61</v>
      </c>
      <c r="G626" s="24">
        <v>33</v>
      </c>
      <c r="H626" s="20">
        <f t="shared" si="36"/>
        <v>2974.55</v>
      </c>
      <c r="I626" s="20">
        <f t="shared" si="37"/>
        <v>3368.0699999999997</v>
      </c>
      <c r="J626" s="20">
        <f t="shared" si="38"/>
        <v>3992.0699999999997</v>
      </c>
      <c r="K626" s="20">
        <f t="shared" si="39"/>
        <v>5369.07</v>
      </c>
      <c r="L626" s="25">
        <v>479.99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43550</v>
      </c>
      <c r="B627" s="18">
        <v>18</v>
      </c>
      <c r="C627" s="19">
        <v>2192.32</v>
      </c>
      <c r="D627" s="19">
        <v>0</v>
      </c>
      <c r="E627" s="19">
        <v>467.2</v>
      </c>
      <c r="F627" s="24">
        <v>2230.61</v>
      </c>
      <c r="G627" s="24">
        <v>33</v>
      </c>
      <c r="H627" s="20">
        <f t="shared" si="36"/>
        <v>3446.55</v>
      </c>
      <c r="I627" s="20">
        <f t="shared" si="37"/>
        <v>3840.07</v>
      </c>
      <c r="J627" s="20">
        <f t="shared" si="38"/>
        <v>4464.07</v>
      </c>
      <c r="K627" s="20">
        <f t="shared" si="39"/>
        <v>5841.07</v>
      </c>
      <c r="L627" s="25">
        <v>0</v>
      </c>
      <c r="M627" s="32">
        <v>467.2</v>
      </c>
      <c r="V627" s="17"/>
      <c r="W627" s="17"/>
    </row>
    <row r="628" spans="1:23" s="16" customFormat="1" ht="14.25" customHeight="1">
      <c r="A628" s="31">
        <f>'до 150 кВт'!A628</f>
        <v>43550</v>
      </c>
      <c r="B628" s="18">
        <v>19</v>
      </c>
      <c r="C628" s="19">
        <v>2122.72</v>
      </c>
      <c r="D628" s="19">
        <v>0</v>
      </c>
      <c r="E628" s="19">
        <v>492.01</v>
      </c>
      <c r="F628" s="24">
        <v>2161.01</v>
      </c>
      <c r="G628" s="24">
        <v>33</v>
      </c>
      <c r="H628" s="20">
        <f t="shared" si="36"/>
        <v>3376.95</v>
      </c>
      <c r="I628" s="20">
        <f t="shared" si="37"/>
        <v>3770.47</v>
      </c>
      <c r="J628" s="20">
        <f t="shared" si="38"/>
        <v>4394.469999999999</v>
      </c>
      <c r="K628" s="20">
        <f t="shared" si="39"/>
        <v>5771.469999999999</v>
      </c>
      <c r="L628" s="25">
        <v>0</v>
      </c>
      <c r="M628" s="32">
        <v>492.01</v>
      </c>
      <c r="V628" s="17"/>
      <c r="W628" s="17"/>
    </row>
    <row r="629" spans="1:23" s="16" customFormat="1" ht="14.25" customHeight="1">
      <c r="A629" s="31">
        <f>'до 150 кВт'!A629</f>
        <v>43550</v>
      </c>
      <c r="B629" s="18">
        <v>20</v>
      </c>
      <c r="C629" s="19">
        <v>2053.94</v>
      </c>
      <c r="D629" s="19">
        <v>0</v>
      </c>
      <c r="E629" s="19">
        <v>462.27</v>
      </c>
      <c r="F629" s="24">
        <v>2092.23</v>
      </c>
      <c r="G629" s="24">
        <v>33</v>
      </c>
      <c r="H629" s="20">
        <f t="shared" si="36"/>
        <v>3308.17</v>
      </c>
      <c r="I629" s="20">
        <f t="shared" si="37"/>
        <v>3701.69</v>
      </c>
      <c r="J629" s="20">
        <f t="shared" si="38"/>
        <v>4325.6900000000005</v>
      </c>
      <c r="K629" s="20">
        <f t="shared" si="39"/>
        <v>5702.6900000000005</v>
      </c>
      <c r="L629" s="25">
        <v>0</v>
      </c>
      <c r="M629" s="32">
        <v>462.27</v>
      </c>
      <c r="V629" s="17"/>
      <c r="W629" s="17"/>
    </row>
    <row r="630" spans="1:23" s="16" customFormat="1" ht="14.25" customHeight="1">
      <c r="A630" s="31">
        <f>'до 150 кВт'!A630</f>
        <v>43550</v>
      </c>
      <c r="B630" s="18">
        <v>21</v>
      </c>
      <c r="C630" s="19">
        <v>1723.2</v>
      </c>
      <c r="D630" s="19">
        <v>0</v>
      </c>
      <c r="E630" s="19">
        <v>560.57</v>
      </c>
      <c r="F630" s="24">
        <v>1761.49</v>
      </c>
      <c r="G630" s="24">
        <v>33</v>
      </c>
      <c r="H630" s="20">
        <f t="shared" si="36"/>
        <v>2977.4300000000003</v>
      </c>
      <c r="I630" s="20">
        <f t="shared" si="37"/>
        <v>3370.95</v>
      </c>
      <c r="J630" s="20">
        <f t="shared" si="38"/>
        <v>3994.95</v>
      </c>
      <c r="K630" s="20">
        <f t="shared" si="39"/>
        <v>5371.95</v>
      </c>
      <c r="L630" s="25">
        <v>0</v>
      </c>
      <c r="M630" s="32">
        <v>560.57</v>
      </c>
      <c r="V630" s="17"/>
      <c r="W630" s="17"/>
    </row>
    <row r="631" spans="1:23" s="16" customFormat="1" ht="14.25" customHeight="1">
      <c r="A631" s="31">
        <f>'до 150 кВт'!A631</f>
        <v>43550</v>
      </c>
      <c r="B631" s="18">
        <v>22</v>
      </c>
      <c r="C631" s="19">
        <v>1709.65</v>
      </c>
      <c r="D631" s="19">
        <v>0</v>
      </c>
      <c r="E631" s="19">
        <v>471.87</v>
      </c>
      <c r="F631" s="24">
        <v>1747.94</v>
      </c>
      <c r="G631" s="24">
        <v>33</v>
      </c>
      <c r="H631" s="20">
        <f t="shared" si="36"/>
        <v>2963.88</v>
      </c>
      <c r="I631" s="20">
        <f t="shared" si="37"/>
        <v>3357.4</v>
      </c>
      <c r="J631" s="20">
        <f t="shared" si="38"/>
        <v>3981.4</v>
      </c>
      <c r="K631" s="20">
        <f t="shared" si="39"/>
        <v>5358.4</v>
      </c>
      <c r="L631" s="25">
        <v>0</v>
      </c>
      <c r="M631" s="32">
        <v>471.87</v>
      </c>
      <c r="V631" s="17"/>
      <c r="W631" s="17"/>
    </row>
    <row r="632" spans="1:23" s="16" customFormat="1" ht="14.25" customHeight="1">
      <c r="A632" s="31">
        <f>'до 150 кВт'!A632</f>
        <v>43550</v>
      </c>
      <c r="B632" s="18">
        <v>23</v>
      </c>
      <c r="C632" s="19">
        <v>1690.59</v>
      </c>
      <c r="D632" s="19">
        <v>0</v>
      </c>
      <c r="E632" s="19">
        <v>646.91</v>
      </c>
      <c r="F632" s="24">
        <v>1728.88</v>
      </c>
      <c r="G632" s="24">
        <v>33</v>
      </c>
      <c r="H632" s="20">
        <f t="shared" si="36"/>
        <v>2944.8199999999997</v>
      </c>
      <c r="I632" s="20">
        <f t="shared" si="37"/>
        <v>3338.34</v>
      </c>
      <c r="J632" s="20">
        <f t="shared" si="38"/>
        <v>3962.34</v>
      </c>
      <c r="K632" s="20">
        <f t="shared" si="39"/>
        <v>5339.34</v>
      </c>
      <c r="L632" s="25">
        <v>0</v>
      </c>
      <c r="M632" s="32">
        <v>646.91</v>
      </c>
      <c r="V632" s="17"/>
      <c r="W632" s="17"/>
    </row>
    <row r="633" spans="1:23" s="16" customFormat="1" ht="14.25" customHeight="1">
      <c r="A633" s="31">
        <f>'до 150 кВт'!A633</f>
        <v>43551</v>
      </c>
      <c r="B633" s="18">
        <v>0</v>
      </c>
      <c r="C633" s="19">
        <v>1679.79</v>
      </c>
      <c r="D633" s="19">
        <v>0</v>
      </c>
      <c r="E633" s="19">
        <v>661.02</v>
      </c>
      <c r="F633" s="24">
        <v>1718.08</v>
      </c>
      <c r="G633" s="24">
        <v>33</v>
      </c>
      <c r="H633" s="20">
        <f t="shared" si="36"/>
        <v>2934.02</v>
      </c>
      <c r="I633" s="20">
        <f t="shared" si="37"/>
        <v>3327.54</v>
      </c>
      <c r="J633" s="20">
        <f t="shared" si="38"/>
        <v>3951.54</v>
      </c>
      <c r="K633" s="20">
        <f t="shared" si="39"/>
        <v>5328.54</v>
      </c>
      <c r="L633" s="25">
        <v>0</v>
      </c>
      <c r="M633" s="32">
        <v>661.02</v>
      </c>
      <c r="V633" s="17"/>
      <c r="W633" s="17"/>
    </row>
    <row r="634" spans="1:23" s="16" customFormat="1" ht="14.25" customHeight="1">
      <c r="A634" s="31">
        <f>'до 150 кВт'!A634</f>
        <v>43551</v>
      </c>
      <c r="B634" s="18">
        <v>1</v>
      </c>
      <c r="C634" s="19">
        <v>1662.67</v>
      </c>
      <c r="D634" s="19">
        <v>0</v>
      </c>
      <c r="E634" s="19">
        <v>680.2</v>
      </c>
      <c r="F634" s="24">
        <v>1700.96</v>
      </c>
      <c r="G634" s="24">
        <v>33</v>
      </c>
      <c r="H634" s="20">
        <f t="shared" si="36"/>
        <v>2916.9</v>
      </c>
      <c r="I634" s="20">
        <f t="shared" si="37"/>
        <v>3310.42</v>
      </c>
      <c r="J634" s="20">
        <f t="shared" si="38"/>
        <v>3934.42</v>
      </c>
      <c r="K634" s="20">
        <f t="shared" si="39"/>
        <v>5311.42</v>
      </c>
      <c r="L634" s="25">
        <v>0</v>
      </c>
      <c r="M634" s="32">
        <v>680.2</v>
      </c>
      <c r="V634" s="17"/>
      <c r="W634" s="17"/>
    </row>
    <row r="635" spans="1:23" s="16" customFormat="1" ht="14.25" customHeight="1">
      <c r="A635" s="31">
        <f>'до 150 кВт'!A635</f>
        <v>43551</v>
      </c>
      <c r="B635" s="18">
        <v>2</v>
      </c>
      <c r="C635" s="19">
        <v>1660.59</v>
      </c>
      <c r="D635" s="19">
        <v>0</v>
      </c>
      <c r="E635" s="19">
        <v>671.46</v>
      </c>
      <c r="F635" s="24">
        <v>1698.88</v>
      </c>
      <c r="G635" s="24">
        <v>33</v>
      </c>
      <c r="H635" s="20">
        <f t="shared" si="36"/>
        <v>2914.8199999999997</v>
      </c>
      <c r="I635" s="20">
        <f t="shared" si="37"/>
        <v>3308.34</v>
      </c>
      <c r="J635" s="20">
        <f t="shared" si="38"/>
        <v>3932.34</v>
      </c>
      <c r="K635" s="20">
        <f t="shared" si="39"/>
        <v>5309.34</v>
      </c>
      <c r="L635" s="25">
        <v>0</v>
      </c>
      <c r="M635" s="32">
        <v>671.46</v>
      </c>
      <c r="V635" s="17"/>
      <c r="W635" s="17"/>
    </row>
    <row r="636" spans="1:23" s="16" customFormat="1" ht="14.25" customHeight="1">
      <c r="A636" s="31">
        <f>'до 150 кВт'!A636</f>
        <v>43551</v>
      </c>
      <c r="B636" s="18">
        <v>3</v>
      </c>
      <c r="C636" s="19">
        <v>1657.26</v>
      </c>
      <c r="D636" s="19">
        <v>0</v>
      </c>
      <c r="E636" s="19">
        <v>668.67</v>
      </c>
      <c r="F636" s="24">
        <v>1695.55</v>
      </c>
      <c r="G636" s="24">
        <v>33</v>
      </c>
      <c r="H636" s="20">
        <f t="shared" si="36"/>
        <v>2911.49</v>
      </c>
      <c r="I636" s="20">
        <f t="shared" si="37"/>
        <v>3305.01</v>
      </c>
      <c r="J636" s="20">
        <f t="shared" si="38"/>
        <v>3929.01</v>
      </c>
      <c r="K636" s="20">
        <f t="shared" si="39"/>
        <v>5306.01</v>
      </c>
      <c r="L636" s="25">
        <v>0</v>
      </c>
      <c r="M636" s="32">
        <v>668.67</v>
      </c>
      <c r="V636" s="17"/>
      <c r="W636" s="17"/>
    </row>
    <row r="637" spans="1:23" s="16" customFormat="1" ht="14.25" customHeight="1">
      <c r="A637" s="31">
        <f>'до 150 кВт'!A637</f>
        <v>43551</v>
      </c>
      <c r="B637" s="18">
        <v>4</v>
      </c>
      <c r="C637" s="19">
        <v>1658.41</v>
      </c>
      <c r="D637" s="19">
        <v>0</v>
      </c>
      <c r="E637" s="19">
        <v>22.1</v>
      </c>
      <c r="F637" s="24">
        <v>1696.7</v>
      </c>
      <c r="G637" s="24">
        <v>33</v>
      </c>
      <c r="H637" s="20">
        <f t="shared" si="36"/>
        <v>2912.6400000000003</v>
      </c>
      <c r="I637" s="20">
        <f t="shared" si="37"/>
        <v>3306.16</v>
      </c>
      <c r="J637" s="20">
        <f t="shared" si="38"/>
        <v>3930.16</v>
      </c>
      <c r="K637" s="20">
        <f t="shared" si="39"/>
        <v>5307.16</v>
      </c>
      <c r="L637" s="25">
        <v>0</v>
      </c>
      <c r="M637" s="32">
        <v>22.1</v>
      </c>
      <c r="V637" s="17"/>
      <c r="W637" s="17"/>
    </row>
    <row r="638" spans="1:23" s="16" customFormat="1" ht="14.25" customHeight="1">
      <c r="A638" s="31">
        <f>'до 150 кВт'!A638</f>
        <v>43551</v>
      </c>
      <c r="B638" s="18">
        <v>5</v>
      </c>
      <c r="C638" s="19">
        <v>1665.77</v>
      </c>
      <c r="D638" s="19">
        <v>0</v>
      </c>
      <c r="E638" s="19">
        <v>579.68</v>
      </c>
      <c r="F638" s="24">
        <v>1704.06</v>
      </c>
      <c r="G638" s="24">
        <v>33</v>
      </c>
      <c r="H638" s="20">
        <f t="shared" si="36"/>
        <v>2920</v>
      </c>
      <c r="I638" s="20">
        <f t="shared" si="37"/>
        <v>3313.52</v>
      </c>
      <c r="J638" s="20">
        <f t="shared" si="38"/>
        <v>3937.52</v>
      </c>
      <c r="K638" s="20">
        <f t="shared" si="39"/>
        <v>5314.52</v>
      </c>
      <c r="L638" s="25">
        <v>0</v>
      </c>
      <c r="M638" s="32">
        <v>579.68</v>
      </c>
      <c r="V638" s="17"/>
      <c r="W638" s="17"/>
    </row>
    <row r="639" spans="1:23" s="16" customFormat="1" ht="14.25" customHeight="1">
      <c r="A639" s="31">
        <f>'до 150 кВт'!A639</f>
        <v>43551</v>
      </c>
      <c r="B639" s="18">
        <v>6</v>
      </c>
      <c r="C639" s="19">
        <v>1165.6</v>
      </c>
      <c r="D639" s="19">
        <v>131.05</v>
      </c>
      <c r="E639" s="19">
        <v>0</v>
      </c>
      <c r="F639" s="24">
        <v>1203.89</v>
      </c>
      <c r="G639" s="24">
        <v>33</v>
      </c>
      <c r="H639" s="20">
        <f t="shared" si="36"/>
        <v>2419.83</v>
      </c>
      <c r="I639" s="20">
        <f t="shared" si="37"/>
        <v>2813.35</v>
      </c>
      <c r="J639" s="20">
        <f t="shared" si="38"/>
        <v>3437.35</v>
      </c>
      <c r="K639" s="20">
        <f t="shared" si="39"/>
        <v>4814.35</v>
      </c>
      <c r="L639" s="25">
        <v>131.05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43551</v>
      </c>
      <c r="B640" s="18">
        <v>7</v>
      </c>
      <c r="C640" s="19">
        <v>1683.68</v>
      </c>
      <c r="D640" s="19">
        <v>0</v>
      </c>
      <c r="E640" s="19">
        <v>377.45</v>
      </c>
      <c r="F640" s="24">
        <v>1721.97</v>
      </c>
      <c r="G640" s="24">
        <v>33</v>
      </c>
      <c r="H640" s="20">
        <f t="shared" si="36"/>
        <v>2937.91</v>
      </c>
      <c r="I640" s="20">
        <f t="shared" si="37"/>
        <v>3331.4300000000003</v>
      </c>
      <c r="J640" s="20">
        <f t="shared" si="38"/>
        <v>3955.4300000000003</v>
      </c>
      <c r="K640" s="20">
        <f t="shared" si="39"/>
        <v>5332.43</v>
      </c>
      <c r="L640" s="25">
        <v>0</v>
      </c>
      <c r="M640" s="32">
        <v>377.45</v>
      </c>
      <c r="V640" s="17"/>
      <c r="W640" s="17"/>
    </row>
    <row r="641" spans="1:23" s="16" customFormat="1" ht="14.25" customHeight="1">
      <c r="A641" s="31">
        <f>'до 150 кВт'!A641</f>
        <v>43551</v>
      </c>
      <c r="B641" s="18">
        <v>8</v>
      </c>
      <c r="C641" s="19">
        <v>1704.76</v>
      </c>
      <c r="D641" s="19">
        <v>0</v>
      </c>
      <c r="E641" s="19">
        <v>166.01</v>
      </c>
      <c r="F641" s="24">
        <v>1743.05</v>
      </c>
      <c r="G641" s="24">
        <v>33</v>
      </c>
      <c r="H641" s="20">
        <f t="shared" si="36"/>
        <v>2958.99</v>
      </c>
      <c r="I641" s="20">
        <f t="shared" si="37"/>
        <v>3352.51</v>
      </c>
      <c r="J641" s="20">
        <f t="shared" si="38"/>
        <v>3976.51</v>
      </c>
      <c r="K641" s="20">
        <f t="shared" si="39"/>
        <v>5353.51</v>
      </c>
      <c r="L641" s="25">
        <v>0</v>
      </c>
      <c r="M641" s="32">
        <v>166.01</v>
      </c>
      <c r="V641" s="17"/>
      <c r="W641" s="17"/>
    </row>
    <row r="642" spans="1:23" s="16" customFormat="1" ht="14.25" customHeight="1">
      <c r="A642" s="31">
        <f>'до 150 кВт'!A642</f>
        <v>43551</v>
      </c>
      <c r="B642" s="18">
        <v>9</v>
      </c>
      <c r="C642" s="19">
        <v>1737.41</v>
      </c>
      <c r="D642" s="19">
        <v>0</v>
      </c>
      <c r="E642" s="19">
        <v>44.79</v>
      </c>
      <c r="F642" s="24">
        <v>1775.7</v>
      </c>
      <c r="G642" s="24">
        <v>33</v>
      </c>
      <c r="H642" s="20">
        <f t="shared" si="36"/>
        <v>2991.6400000000003</v>
      </c>
      <c r="I642" s="20">
        <f t="shared" si="37"/>
        <v>3385.16</v>
      </c>
      <c r="J642" s="20">
        <f t="shared" si="38"/>
        <v>4009.16</v>
      </c>
      <c r="K642" s="20">
        <f t="shared" si="39"/>
        <v>5386.16</v>
      </c>
      <c r="L642" s="25">
        <v>0</v>
      </c>
      <c r="M642" s="32">
        <v>44.79</v>
      </c>
      <c r="V642" s="17"/>
      <c r="W642" s="17"/>
    </row>
    <row r="643" spans="1:23" s="16" customFormat="1" ht="14.25" customHeight="1">
      <c r="A643" s="31">
        <f>'до 150 кВт'!A643</f>
        <v>43551</v>
      </c>
      <c r="B643" s="18">
        <v>10</v>
      </c>
      <c r="C643" s="19">
        <v>1798.91</v>
      </c>
      <c r="D643" s="19">
        <v>0</v>
      </c>
      <c r="E643" s="19">
        <v>137.4</v>
      </c>
      <c r="F643" s="24">
        <v>1837.2</v>
      </c>
      <c r="G643" s="24">
        <v>33</v>
      </c>
      <c r="H643" s="20">
        <f t="shared" si="36"/>
        <v>3053.1400000000003</v>
      </c>
      <c r="I643" s="20">
        <f t="shared" si="37"/>
        <v>3446.66</v>
      </c>
      <c r="J643" s="20">
        <f t="shared" si="38"/>
        <v>4070.66</v>
      </c>
      <c r="K643" s="20">
        <f t="shared" si="39"/>
        <v>5447.66</v>
      </c>
      <c r="L643" s="25">
        <v>0</v>
      </c>
      <c r="M643" s="32">
        <v>137.4</v>
      </c>
      <c r="V643" s="17"/>
      <c r="W643" s="17"/>
    </row>
    <row r="644" spans="1:23" s="16" customFormat="1" ht="14.25" customHeight="1">
      <c r="A644" s="31">
        <f>'до 150 кВт'!A644</f>
        <v>43551</v>
      </c>
      <c r="B644" s="18">
        <v>11</v>
      </c>
      <c r="C644" s="19">
        <v>2052.65</v>
      </c>
      <c r="D644" s="19">
        <v>0</v>
      </c>
      <c r="E644" s="19">
        <v>395.77</v>
      </c>
      <c r="F644" s="24">
        <v>2090.94</v>
      </c>
      <c r="G644" s="24">
        <v>33</v>
      </c>
      <c r="H644" s="20">
        <f t="shared" si="36"/>
        <v>3306.88</v>
      </c>
      <c r="I644" s="20">
        <f t="shared" si="37"/>
        <v>3700.4</v>
      </c>
      <c r="J644" s="20">
        <f t="shared" si="38"/>
        <v>4324.4</v>
      </c>
      <c r="K644" s="20">
        <f t="shared" si="39"/>
        <v>5701.4</v>
      </c>
      <c r="L644" s="25">
        <v>0</v>
      </c>
      <c r="M644" s="32">
        <v>395.77</v>
      </c>
      <c r="V644" s="17"/>
      <c r="W644" s="17"/>
    </row>
    <row r="645" spans="1:23" s="16" customFormat="1" ht="14.25" customHeight="1">
      <c r="A645" s="31">
        <f>'до 150 кВт'!A645</f>
        <v>43551</v>
      </c>
      <c r="B645" s="18">
        <v>12</v>
      </c>
      <c r="C645" s="19">
        <v>2058.21</v>
      </c>
      <c r="D645" s="19">
        <v>0</v>
      </c>
      <c r="E645" s="19">
        <v>395.91</v>
      </c>
      <c r="F645" s="24">
        <v>2096.5</v>
      </c>
      <c r="G645" s="24">
        <v>33</v>
      </c>
      <c r="H645" s="20">
        <f t="shared" si="36"/>
        <v>3312.44</v>
      </c>
      <c r="I645" s="20">
        <f t="shared" si="37"/>
        <v>3705.96</v>
      </c>
      <c r="J645" s="20">
        <f t="shared" si="38"/>
        <v>4329.96</v>
      </c>
      <c r="K645" s="20">
        <f t="shared" si="39"/>
        <v>5706.96</v>
      </c>
      <c r="L645" s="25">
        <v>0</v>
      </c>
      <c r="M645" s="32">
        <v>395.91</v>
      </c>
      <c r="V645" s="17"/>
      <c r="W645" s="17"/>
    </row>
    <row r="646" spans="1:23" s="16" customFormat="1" ht="14.25" customHeight="1">
      <c r="A646" s="31">
        <f>'до 150 кВт'!A646</f>
        <v>43551</v>
      </c>
      <c r="B646" s="18">
        <v>13</v>
      </c>
      <c r="C646" s="19">
        <v>2058.19</v>
      </c>
      <c r="D646" s="19">
        <v>0</v>
      </c>
      <c r="E646" s="19">
        <v>404.93</v>
      </c>
      <c r="F646" s="24">
        <v>2096.48</v>
      </c>
      <c r="G646" s="24">
        <v>33</v>
      </c>
      <c r="H646" s="20">
        <f t="shared" si="36"/>
        <v>3312.42</v>
      </c>
      <c r="I646" s="20">
        <f t="shared" si="37"/>
        <v>3705.94</v>
      </c>
      <c r="J646" s="20">
        <f t="shared" si="38"/>
        <v>4329.9400000000005</v>
      </c>
      <c r="K646" s="20">
        <f t="shared" si="39"/>
        <v>5706.9400000000005</v>
      </c>
      <c r="L646" s="25">
        <v>0</v>
      </c>
      <c r="M646" s="32">
        <v>404.93</v>
      </c>
      <c r="V646" s="17"/>
      <c r="W646" s="17"/>
    </row>
    <row r="647" spans="1:23" s="16" customFormat="1" ht="14.25" customHeight="1">
      <c r="A647" s="31">
        <f>'до 150 кВт'!A647</f>
        <v>43551</v>
      </c>
      <c r="B647" s="18">
        <v>14</v>
      </c>
      <c r="C647" s="19">
        <v>2059.07</v>
      </c>
      <c r="D647" s="19">
        <v>0</v>
      </c>
      <c r="E647" s="19">
        <v>408.94</v>
      </c>
      <c r="F647" s="24">
        <v>2097.36</v>
      </c>
      <c r="G647" s="24">
        <v>33</v>
      </c>
      <c r="H647" s="20">
        <f t="shared" si="36"/>
        <v>3313.3</v>
      </c>
      <c r="I647" s="20">
        <f t="shared" si="37"/>
        <v>3706.82</v>
      </c>
      <c r="J647" s="20">
        <f t="shared" si="38"/>
        <v>4330.82</v>
      </c>
      <c r="K647" s="20">
        <f t="shared" si="39"/>
        <v>5707.82</v>
      </c>
      <c r="L647" s="25">
        <v>0</v>
      </c>
      <c r="M647" s="32">
        <v>408.94</v>
      </c>
      <c r="V647" s="17"/>
      <c r="W647" s="17"/>
    </row>
    <row r="648" spans="1:23" s="16" customFormat="1" ht="14.25" customHeight="1">
      <c r="A648" s="31">
        <f>'до 150 кВт'!A648</f>
        <v>43551</v>
      </c>
      <c r="B648" s="18">
        <v>15</v>
      </c>
      <c r="C648" s="19">
        <v>2052.43</v>
      </c>
      <c r="D648" s="19">
        <v>0</v>
      </c>
      <c r="E648" s="19">
        <v>409.51</v>
      </c>
      <c r="F648" s="24">
        <v>2090.72</v>
      </c>
      <c r="G648" s="24">
        <v>33</v>
      </c>
      <c r="H648" s="20">
        <f t="shared" si="36"/>
        <v>3306.66</v>
      </c>
      <c r="I648" s="20">
        <f t="shared" si="37"/>
        <v>3700.18</v>
      </c>
      <c r="J648" s="20">
        <f t="shared" si="38"/>
        <v>4324.18</v>
      </c>
      <c r="K648" s="20">
        <f t="shared" si="39"/>
        <v>5701.18</v>
      </c>
      <c r="L648" s="25">
        <v>0</v>
      </c>
      <c r="M648" s="32">
        <v>409.51</v>
      </c>
      <c r="V648" s="17"/>
      <c r="W648" s="17"/>
    </row>
    <row r="649" spans="1:23" s="16" customFormat="1" ht="14.25" customHeight="1">
      <c r="A649" s="31">
        <f>'до 150 кВт'!A649</f>
        <v>43551</v>
      </c>
      <c r="B649" s="18">
        <v>16</v>
      </c>
      <c r="C649" s="19">
        <v>2045.95</v>
      </c>
      <c r="D649" s="19">
        <v>195.23</v>
      </c>
      <c r="E649" s="19">
        <v>0</v>
      </c>
      <c r="F649" s="24">
        <v>2084.24</v>
      </c>
      <c r="G649" s="24">
        <v>33</v>
      </c>
      <c r="H649" s="20">
        <f t="shared" si="36"/>
        <v>3300.18</v>
      </c>
      <c r="I649" s="20">
        <f t="shared" si="37"/>
        <v>3693.7</v>
      </c>
      <c r="J649" s="20">
        <f t="shared" si="38"/>
        <v>4317.7</v>
      </c>
      <c r="K649" s="20">
        <f t="shared" si="39"/>
        <v>5694.7</v>
      </c>
      <c r="L649" s="25">
        <v>195.23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43551</v>
      </c>
      <c r="B650" s="18">
        <v>17</v>
      </c>
      <c r="C650" s="19">
        <v>1755.45</v>
      </c>
      <c r="D650" s="19">
        <v>0</v>
      </c>
      <c r="E650" s="19">
        <v>84.17</v>
      </c>
      <c r="F650" s="24">
        <v>1793.74</v>
      </c>
      <c r="G650" s="24">
        <v>33</v>
      </c>
      <c r="H650" s="20">
        <f aca="true" t="shared" si="40" ref="H650:H713">SUM($C650,$G650,$R$5,$R$6)</f>
        <v>3009.6800000000003</v>
      </c>
      <c r="I650" s="20">
        <f aca="true" t="shared" si="41" ref="I650:I713">SUM($C650,$G650,$S$5,$S$6)</f>
        <v>3403.2</v>
      </c>
      <c r="J650" s="20">
        <f aca="true" t="shared" si="42" ref="J650:J713">SUM($C650,$G650,$T$5,$T$6)</f>
        <v>4027.2</v>
      </c>
      <c r="K650" s="20">
        <f aca="true" t="shared" si="43" ref="K650:K713">SUM($C650,$G650,$U$5,$U$6)</f>
        <v>5404.2</v>
      </c>
      <c r="L650" s="25">
        <v>0</v>
      </c>
      <c r="M650" s="32">
        <v>84.17</v>
      </c>
      <c r="V650" s="17"/>
      <c r="W650" s="17"/>
    </row>
    <row r="651" spans="1:23" s="16" customFormat="1" ht="14.25" customHeight="1">
      <c r="A651" s="31">
        <f>'до 150 кВт'!A651</f>
        <v>43551</v>
      </c>
      <c r="B651" s="18">
        <v>18</v>
      </c>
      <c r="C651" s="19">
        <v>2054.44</v>
      </c>
      <c r="D651" s="19">
        <v>142.81</v>
      </c>
      <c r="E651" s="19">
        <v>0</v>
      </c>
      <c r="F651" s="24">
        <v>2092.73</v>
      </c>
      <c r="G651" s="24">
        <v>33</v>
      </c>
      <c r="H651" s="20">
        <f t="shared" si="40"/>
        <v>3308.67</v>
      </c>
      <c r="I651" s="20">
        <f t="shared" si="41"/>
        <v>3702.19</v>
      </c>
      <c r="J651" s="20">
        <f t="shared" si="42"/>
        <v>4326.1900000000005</v>
      </c>
      <c r="K651" s="20">
        <f t="shared" si="43"/>
        <v>5703.1900000000005</v>
      </c>
      <c r="L651" s="25">
        <v>142.81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43551</v>
      </c>
      <c r="B652" s="18">
        <v>19</v>
      </c>
      <c r="C652" s="19">
        <v>2077.17</v>
      </c>
      <c r="D652" s="19">
        <v>96.27</v>
      </c>
      <c r="E652" s="19">
        <v>0</v>
      </c>
      <c r="F652" s="24">
        <v>2115.46</v>
      </c>
      <c r="G652" s="24">
        <v>33</v>
      </c>
      <c r="H652" s="20">
        <f t="shared" si="40"/>
        <v>3331.4</v>
      </c>
      <c r="I652" s="20">
        <f t="shared" si="41"/>
        <v>3724.92</v>
      </c>
      <c r="J652" s="20">
        <f t="shared" si="42"/>
        <v>4348.92</v>
      </c>
      <c r="K652" s="20">
        <f t="shared" si="43"/>
        <v>5725.92</v>
      </c>
      <c r="L652" s="25">
        <v>96.27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43551</v>
      </c>
      <c r="B653" s="18">
        <v>20</v>
      </c>
      <c r="C653" s="19">
        <v>2152.63</v>
      </c>
      <c r="D653" s="19">
        <v>52.66</v>
      </c>
      <c r="E653" s="19">
        <v>0</v>
      </c>
      <c r="F653" s="24">
        <v>2190.92</v>
      </c>
      <c r="G653" s="24">
        <v>33</v>
      </c>
      <c r="H653" s="20">
        <f t="shared" si="40"/>
        <v>3406.86</v>
      </c>
      <c r="I653" s="20">
        <f t="shared" si="41"/>
        <v>3800.38</v>
      </c>
      <c r="J653" s="20">
        <f t="shared" si="42"/>
        <v>4424.38</v>
      </c>
      <c r="K653" s="20">
        <f t="shared" si="43"/>
        <v>5801.38</v>
      </c>
      <c r="L653" s="25">
        <v>52.66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43551</v>
      </c>
      <c r="B654" s="18">
        <v>21</v>
      </c>
      <c r="C654" s="19">
        <v>2034.5</v>
      </c>
      <c r="D654" s="19">
        <v>0</v>
      </c>
      <c r="E654" s="19">
        <v>771.2</v>
      </c>
      <c r="F654" s="24">
        <v>2072.79</v>
      </c>
      <c r="G654" s="24">
        <v>33</v>
      </c>
      <c r="H654" s="20">
        <f t="shared" si="40"/>
        <v>3288.73</v>
      </c>
      <c r="I654" s="20">
        <f t="shared" si="41"/>
        <v>3682.25</v>
      </c>
      <c r="J654" s="20">
        <f t="shared" si="42"/>
        <v>4306.25</v>
      </c>
      <c r="K654" s="20">
        <f t="shared" si="43"/>
        <v>5683.25</v>
      </c>
      <c r="L654" s="25">
        <v>0</v>
      </c>
      <c r="M654" s="32">
        <v>771.2</v>
      </c>
      <c r="V654" s="17"/>
      <c r="W654" s="17"/>
    </row>
    <row r="655" spans="1:23" s="16" customFormat="1" ht="14.25" customHeight="1">
      <c r="A655" s="31">
        <f>'до 150 кВт'!A655</f>
        <v>43551</v>
      </c>
      <c r="B655" s="18">
        <v>22</v>
      </c>
      <c r="C655" s="19">
        <v>1720.86</v>
      </c>
      <c r="D655" s="19">
        <v>0</v>
      </c>
      <c r="E655" s="19">
        <v>48.27</v>
      </c>
      <c r="F655" s="24">
        <v>1759.15</v>
      </c>
      <c r="G655" s="24">
        <v>33</v>
      </c>
      <c r="H655" s="20">
        <f t="shared" si="40"/>
        <v>2975.09</v>
      </c>
      <c r="I655" s="20">
        <f t="shared" si="41"/>
        <v>3368.6099999999997</v>
      </c>
      <c r="J655" s="20">
        <f t="shared" si="42"/>
        <v>3992.6099999999997</v>
      </c>
      <c r="K655" s="20">
        <f t="shared" si="43"/>
        <v>5369.61</v>
      </c>
      <c r="L655" s="25">
        <v>0</v>
      </c>
      <c r="M655" s="32">
        <v>48.27</v>
      </c>
      <c r="V655" s="17"/>
      <c r="W655" s="17"/>
    </row>
    <row r="656" spans="1:23" s="16" customFormat="1" ht="14.25" customHeight="1">
      <c r="A656" s="31">
        <f>'до 150 кВт'!A656</f>
        <v>43551</v>
      </c>
      <c r="B656" s="18">
        <v>23</v>
      </c>
      <c r="C656" s="19">
        <v>1689.59</v>
      </c>
      <c r="D656" s="19">
        <v>0</v>
      </c>
      <c r="E656" s="19">
        <v>813.87</v>
      </c>
      <c r="F656" s="24">
        <v>1727.88</v>
      </c>
      <c r="G656" s="24">
        <v>33</v>
      </c>
      <c r="H656" s="20">
        <f t="shared" si="40"/>
        <v>2943.8199999999997</v>
      </c>
      <c r="I656" s="20">
        <f t="shared" si="41"/>
        <v>3337.34</v>
      </c>
      <c r="J656" s="20">
        <f t="shared" si="42"/>
        <v>3961.34</v>
      </c>
      <c r="K656" s="20">
        <f t="shared" si="43"/>
        <v>5338.34</v>
      </c>
      <c r="L656" s="25">
        <v>0</v>
      </c>
      <c r="M656" s="32">
        <v>813.87</v>
      </c>
      <c r="V656" s="17"/>
      <c r="W656" s="17"/>
    </row>
    <row r="657" spans="1:23" s="16" customFormat="1" ht="14.25" customHeight="1">
      <c r="A657" s="31">
        <f>'до 150 кВт'!A657</f>
        <v>43552</v>
      </c>
      <c r="B657" s="18">
        <v>0</v>
      </c>
      <c r="C657" s="19">
        <v>1670.81</v>
      </c>
      <c r="D657" s="19">
        <v>0</v>
      </c>
      <c r="E657" s="19">
        <v>646.68</v>
      </c>
      <c r="F657" s="24">
        <v>1709.1</v>
      </c>
      <c r="G657" s="24">
        <v>33</v>
      </c>
      <c r="H657" s="20">
        <f t="shared" si="40"/>
        <v>2925.04</v>
      </c>
      <c r="I657" s="20">
        <f t="shared" si="41"/>
        <v>3318.56</v>
      </c>
      <c r="J657" s="20">
        <f t="shared" si="42"/>
        <v>3942.56</v>
      </c>
      <c r="K657" s="20">
        <f t="shared" si="43"/>
        <v>5319.5599999999995</v>
      </c>
      <c r="L657" s="25">
        <v>0</v>
      </c>
      <c r="M657" s="32">
        <v>646.68</v>
      </c>
      <c r="V657" s="17"/>
      <c r="W657" s="17"/>
    </row>
    <row r="658" spans="1:23" s="16" customFormat="1" ht="14.25" customHeight="1">
      <c r="A658" s="31">
        <f>'до 150 кВт'!A658</f>
        <v>43552</v>
      </c>
      <c r="B658" s="18">
        <v>1</v>
      </c>
      <c r="C658" s="19">
        <v>1656.52</v>
      </c>
      <c r="D658" s="19">
        <v>0</v>
      </c>
      <c r="E658" s="19">
        <v>711.43</v>
      </c>
      <c r="F658" s="24">
        <v>1694.81</v>
      </c>
      <c r="G658" s="24">
        <v>33</v>
      </c>
      <c r="H658" s="20">
        <f t="shared" si="40"/>
        <v>2910.75</v>
      </c>
      <c r="I658" s="20">
        <f t="shared" si="41"/>
        <v>3304.27</v>
      </c>
      <c r="J658" s="20">
        <f t="shared" si="42"/>
        <v>3928.27</v>
      </c>
      <c r="K658" s="20">
        <f t="shared" si="43"/>
        <v>5305.27</v>
      </c>
      <c r="L658" s="25">
        <v>0</v>
      </c>
      <c r="M658" s="32">
        <v>711.43</v>
      </c>
      <c r="V658" s="17"/>
      <c r="W658" s="17"/>
    </row>
    <row r="659" spans="1:23" s="16" customFormat="1" ht="14.25" customHeight="1">
      <c r="A659" s="31">
        <f>'до 150 кВт'!A659</f>
        <v>43552</v>
      </c>
      <c r="B659" s="18">
        <v>2</v>
      </c>
      <c r="C659" s="19">
        <v>1652.7</v>
      </c>
      <c r="D659" s="19">
        <v>0</v>
      </c>
      <c r="E659" s="19">
        <v>6.79</v>
      </c>
      <c r="F659" s="24">
        <v>1690.99</v>
      </c>
      <c r="G659" s="24">
        <v>33</v>
      </c>
      <c r="H659" s="20">
        <f t="shared" si="40"/>
        <v>2906.9300000000003</v>
      </c>
      <c r="I659" s="20">
        <f t="shared" si="41"/>
        <v>3300.45</v>
      </c>
      <c r="J659" s="20">
        <f t="shared" si="42"/>
        <v>3924.45</v>
      </c>
      <c r="K659" s="20">
        <f t="shared" si="43"/>
        <v>5301.45</v>
      </c>
      <c r="L659" s="25">
        <v>0</v>
      </c>
      <c r="M659" s="32">
        <v>6.79</v>
      </c>
      <c r="V659" s="17"/>
      <c r="W659" s="17"/>
    </row>
    <row r="660" spans="1:23" s="16" customFormat="1" ht="14.25" customHeight="1">
      <c r="A660" s="31">
        <f>'до 150 кВт'!A660</f>
        <v>43552</v>
      </c>
      <c r="B660" s="18">
        <v>3</v>
      </c>
      <c r="C660" s="19">
        <v>1650.96</v>
      </c>
      <c r="D660" s="19">
        <v>0</v>
      </c>
      <c r="E660" s="19">
        <v>721.05</v>
      </c>
      <c r="F660" s="24">
        <v>1689.25</v>
      </c>
      <c r="G660" s="24">
        <v>33</v>
      </c>
      <c r="H660" s="20">
        <f t="shared" si="40"/>
        <v>2905.19</v>
      </c>
      <c r="I660" s="20">
        <f t="shared" si="41"/>
        <v>3298.71</v>
      </c>
      <c r="J660" s="20">
        <f t="shared" si="42"/>
        <v>3922.71</v>
      </c>
      <c r="K660" s="20">
        <f t="shared" si="43"/>
        <v>5299.71</v>
      </c>
      <c r="L660" s="25">
        <v>0</v>
      </c>
      <c r="M660" s="32">
        <v>721.05</v>
      </c>
      <c r="V660" s="17"/>
      <c r="W660" s="17"/>
    </row>
    <row r="661" spans="1:23" s="16" customFormat="1" ht="14.25" customHeight="1">
      <c r="A661" s="31">
        <f>'до 150 кВт'!A661</f>
        <v>43552</v>
      </c>
      <c r="B661" s="18">
        <v>4</v>
      </c>
      <c r="C661" s="19">
        <v>1656.47</v>
      </c>
      <c r="D661" s="19">
        <v>0</v>
      </c>
      <c r="E661" s="19">
        <v>4.55</v>
      </c>
      <c r="F661" s="24">
        <v>1694.76</v>
      </c>
      <c r="G661" s="24">
        <v>33</v>
      </c>
      <c r="H661" s="20">
        <f t="shared" si="40"/>
        <v>2910.7</v>
      </c>
      <c r="I661" s="20">
        <f t="shared" si="41"/>
        <v>3304.2200000000003</v>
      </c>
      <c r="J661" s="20">
        <f t="shared" si="42"/>
        <v>3928.2200000000003</v>
      </c>
      <c r="K661" s="20">
        <f t="shared" si="43"/>
        <v>5305.22</v>
      </c>
      <c r="L661" s="25">
        <v>0</v>
      </c>
      <c r="M661" s="32">
        <v>4.55</v>
      </c>
      <c r="V661" s="17"/>
      <c r="W661" s="17"/>
    </row>
    <row r="662" spans="1:23" s="16" customFormat="1" ht="14.25" customHeight="1">
      <c r="A662" s="31">
        <f>'до 150 кВт'!A662</f>
        <v>43552</v>
      </c>
      <c r="B662" s="18">
        <v>5</v>
      </c>
      <c r="C662" s="19">
        <v>1146.42</v>
      </c>
      <c r="D662" s="19">
        <v>154.28</v>
      </c>
      <c r="E662" s="19">
        <v>0</v>
      </c>
      <c r="F662" s="24">
        <v>1184.71</v>
      </c>
      <c r="G662" s="24">
        <v>33</v>
      </c>
      <c r="H662" s="20">
        <f t="shared" si="40"/>
        <v>2400.65</v>
      </c>
      <c r="I662" s="20">
        <f t="shared" si="41"/>
        <v>2794.17</v>
      </c>
      <c r="J662" s="20">
        <f t="shared" si="42"/>
        <v>3418.17</v>
      </c>
      <c r="K662" s="20">
        <f t="shared" si="43"/>
        <v>4795.17</v>
      </c>
      <c r="L662" s="25">
        <v>154.28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43552</v>
      </c>
      <c r="B663" s="18">
        <v>6</v>
      </c>
      <c r="C663" s="19">
        <v>1282.98</v>
      </c>
      <c r="D663" s="19">
        <v>330.94</v>
      </c>
      <c r="E663" s="19">
        <v>0</v>
      </c>
      <c r="F663" s="24">
        <v>1321.27</v>
      </c>
      <c r="G663" s="24">
        <v>33</v>
      </c>
      <c r="H663" s="20">
        <f t="shared" si="40"/>
        <v>2537.21</v>
      </c>
      <c r="I663" s="20">
        <f t="shared" si="41"/>
        <v>2930.73</v>
      </c>
      <c r="J663" s="20">
        <f t="shared" si="42"/>
        <v>3554.73</v>
      </c>
      <c r="K663" s="20">
        <f t="shared" si="43"/>
        <v>4931.73</v>
      </c>
      <c r="L663" s="25">
        <v>330.94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43552</v>
      </c>
      <c r="B664" s="18">
        <v>7</v>
      </c>
      <c r="C664" s="19">
        <v>1660.58</v>
      </c>
      <c r="D664" s="19">
        <v>9.99</v>
      </c>
      <c r="E664" s="19">
        <v>0</v>
      </c>
      <c r="F664" s="24">
        <v>1698.87</v>
      </c>
      <c r="G664" s="24">
        <v>33</v>
      </c>
      <c r="H664" s="20">
        <f t="shared" si="40"/>
        <v>2914.81</v>
      </c>
      <c r="I664" s="20">
        <f t="shared" si="41"/>
        <v>3308.33</v>
      </c>
      <c r="J664" s="20">
        <f t="shared" si="42"/>
        <v>3932.33</v>
      </c>
      <c r="K664" s="20">
        <f t="shared" si="43"/>
        <v>5309.33</v>
      </c>
      <c r="L664" s="25">
        <v>9.99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43552</v>
      </c>
      <c r="B665" s="18">
        <v>8</v>
      </c>
      <c r="C665" s="19">
        <v>2014.46</v>
      </c>
      <c r="D665" s="19">
        <v>0</v>
      </c>
      <c r="E665" s="19">
        <v>346.27</v>
      </c>
      <c r="F665" s="24">
        <v>2052.75</v>
      </c>
      <c r="G665" s="24">
        <v>33</v>
      </c>
      <c r="H665" s="20">
        <f t="shared" si="40"/>
        <v>3268.69</v>
      </c>
      <c r="I665" s="20">
        <f t="shared" si="41"/>
        <v>3662.21</v>
      </c>
      <c r="J665" s="20">
        <f t="shared" si="42"/>
        <v>4286.21</v>
      </c>
      <c r="K665" s="20">
        <f t="shared" si="43"/>
        <v>5663.21</v>
      </c>
      <c r="L665" s="25">
        <v>0</v>
      </c>
      <c r="M665" s="32">
        <v>346.27</v>
      </c>
      <c r="V665" s="17"/>
      <c r="W665" s="17"/>
    </row>
    <row r="666" spans="1:23" s="16" customFormat="1" ht="14.25" customHeight="1">
      <c r="A666" s="31">
        <f>'до 150 кВт'!A666</f>
        <v>43552</v>
      </c>
      <c r="B666" s="18">
        <v>9</v>
      </c>
      <c r="C666" s="19">
        <v>2017.8</v>
      </c>
      <c r="D666" s="19">
        <v>0</v>
      </c>
      <c r="E666" s="19">
        <v>344.59</v>
      </c>
      <c r="F666" s="24">
        <v>2056.09</v>
      </c>
      <c r="G666" s="24">
        <v>33</v>
      </c>
      <c r="H666" s="20">
        <f t="shared" si="40"/>
        <v>3272.03</v>
      </c>
      <c r="I666" s="20">
        <f t="shared" si="41"/>
        <v>3665.55</v>
      </c>
      <c r="J666" s="20">
        <f t="shared" si="42"/>
        <v>4289.55</v>
      </c>
      <c r="K666" s="20">
        <f t="shared" si="43"/>
        <v>5666.55</v>
      </c>
      <c r="L666" s="25">
        <v>0</v>
      </c>
      <c r="M666" s="32">
        <v>344.59</v>
      </c>
      <c r="V666" s="17"/>
      <c r="W666" s="17"/>
    </row>
    <row r="667" spans="1:23" s="16" customFormat="1" ht="14.25" customHeight="1">
      <c r="A667" s="31">
        <f>'до 150 кВт'!A667</f>
        <v>43552</v>
      </c>
      <c r="B667" s="18">
        <v>10</v>
      </c>
      <c r="C667" s="19">
        <v>2015.59</v>
      </c>
      <c r="D667" s="19">
        <v>0</v>
      </c>
      <c r="E667" s="19">
        <v>344.35</v>
      </c>
      <c r="F667" s="24">
        <v>2053.88</v>
      </c>
      <c r="G667" s="24">
        <v>33</v>
      </c>
      <c r="H667" s="20">
        <f t="shared" si="40"/>
        <v>3269.82</v>
      </c>
      <c r="I667" s="20">
        <f t="shared" si="41"/>
        <v>3663.34</v>
      </c>
      <c r="J667" s="20">
        <f t="shared" si="42"/>
        <v>4287.34</v>
      </c>
      <c r="K667" s="20">
        <f t="shared" si="43"/>
        <v>5664.34</v>
      </c>
      <c r="L667" s="25">
        <v>0</v>
      </c>
      <c r="M667" s="32">
        <v>344.35</v>
      </c>
      <c r="V667" s="17"/>
      <c r="W667" s="17"/>
    </row>
    <row r="668" spans="1:23" s="16" customFormat="1" ht="14.25" customHeight="1">
      <c r="A668" s="31">
        <f>'до 150 кВт'!A668</f>
        <v>43552</v>
      </c>
      <c r="B668" s="18">
        <v>11</v>
      </c>
      <c r="C668" s="19">
        <v>2013.69</v>
      </c>
      <c r="D668" s="19">
        <v>0</v>
      </c>
      <c r="E668" s="19">
        <v>377.82</v>
      </c>
      <c r="F668" s="24">
        <v>2051.98</v>
      </c>
      <c r="G668" s="24">
        <v>33</v>
      </c>
      <c r="H668" s="20">
        <f t="shared" si="40"/>
        <v>3267.92</v>
      </c>
      <c r="I668" s="20">
        <f t="shared" si="41"/>
        <v>3661.44</v>
      </c>
      <c r="J668" s="20">
        <f t="shared" si="42"/>
        <v>4285.4400000000005</v>
      </c>
      <c r="K668" s="20">
        <f t="shared" si="43"/>
        <v>5662.4400000000005</v>
      </c>
      <c r="L668" s="25">
        <v>0</v>
      </c>
      <c r="M668" s="32">
        <v>377.82</v>
      </c>
      <c r="V668" s="17"/>
      <c r="W668" s="17"/>
    </row>
    <row r="669" spans="1:23" s="16" customFormat="1" ht="14.25" customHeight="1">
      <c r="A669" s="31">
        <f>'до 150 кВт'!A669</f>
        <v>43552</v>
      </c>
      <c r="B669" s="18">
        <v>12</v>
      </c>
      <c r="C669" s="19">
        <v>2009.02</v>
      </c>
      <c r="D669" s="19">
        <v>0</v>
      </c>
      <c r="E669" s="19">
        <v>363.18</v>
      </c>
      <c r="F669" s="24">
        <v>2047.31</v>
      </c>
      <c r="G669" s="24">
        <v>33</v>
      </c>
      <c r="H669" s="20">
        <f t="shared" si="40"/>
        <v>3263.25</v>
      </c>
      <c r="I669" s="20">
        <f t="shared" si="41"/>
        <v>3656.77</v>
      </c>
      <c r="J669" s="20">
        <f t="shared" si="42"/>
        <v>4280.77</v>
      </c>
      <c r="K669" s="20">
        <f t="shared" si="43"/>
        <v>5657.77</v>
      </c>
      <c r="L669" s="25">
        <v>0</v>
      </c>
      <c r="M669" s="32">
        <v>363.18</v>
      </c>
      <c r="V669" s="17"/>
      <c r="W669" s="17"/>
    </row>
    <row r="670" spans="1:23" s="16" customFormat="1" ht="14.25" customHeight="1">
      <c r="A670" s="31">
        <f>'до 150 кВт'!A670</f>
        <v>43552</v>
      </c>
      <c r="B670" s="18">
        <v>13</v>
      </c>
      <c r="C670" s="19">
        <v>2008.7</v>
      </c>
      <c r="D670" s="19">
        <v>0</v>
      </c>
      <c r="E670" s="19">
        <v>371.54</v>
      </c>
      <c r="F670" s="24">
        <v>2046.99</v>
      </c>
      <c r="G670" s="24">
        <v>33</v>
      </c>
      <c r="H670" s="20">
        <f t="shared" si="40"/>
        <v>3262.9300000000003</v>
      </c>
      <c r="I670" s="20">
        <f t="shared" si="41"/>
        <v>3656.45</v>
      </c>
      <c r="J670" s="20">
        <f t="shared" si="42"/>
        <v>4280.45</v>
      </c>
      <c r="K670" s="20">
        <f t="shared" si="43"/>
        <v>5657.45</v>
      </c>
      <c r="L670" s="25">
        <v>0</v>
      </c>
      <c r="M670" s="32">
        <v>371.54</v>
      </c>
      <c r="V670" s="17"/>
      <c r="W670" s="17"/>
    </row>
    <row r="671" spans="1:23" s="16" customFormat="1" ht="14.25" customHeight="1">
      <c r="A671" s="31">
        <f>'до 150 кВт'!A671</f>
        <v>43552</v>
      </c>
      <c r="B671" s="18">
        <v>14</v>
      </c>
      <c r="C671" s="19">
        <v>2019.66</v>
      </c>
      <c r="D671" s="19">
        <v>0</v>
      </c>
      <c r="E671" s="19">
        <v>378.41</v>
      </c>
      <c r="F671" s="24">
        <v>2057.95</v>
      </c>
      <c r="G671" s="24">
        <v>33</v>
      </c>
      <c r="H671" s="20">
        <f t="shared" si="40"/>
        <v>3273.89</v>
      </c>
      <c r="I671" s="20">
        <f t="shared" si="41"/>
        <v>3667.41</v>
      </c>
      <c r="J671" s="20">
        <f t="shared" si="42"/>
        <v>4291.41</v>
      </c>
      <c r="K671" s="20">
        <f t="shared" si="43"/>
        <v>5668.41</v>
      </c>
      <c r="L671" s="25">
        <v>0</v>
      </c>
      <c r="M671" s="32">
        <v>378.41</v>
      </c>
      <c r="V671" s="17"/>
      <c r="W671" s="17"/>
    </row>
    <row r="672" spans="1:23" s="16" customFormat="1" ht="14.25" customHeight="1">
      <c r="A672" s="31">
        <f>'до 150 кВт'!A672</f>
        <v>43552</v>
      </c>
      <c r="B672" s="18">
        <v>15</v>
      </c>
      <c r="C672" s="19">
        <v>2020.16</v>
      </c>
      <c r="D672" s="19">
        <v>0</v>
      </c>
      <c r="E672" s="19">
        <v>405.87</v>
      </c>
      <c r="F672" s="24">
        <v>2058.45</v>
      </c>
      <c r="G672" s="24">
        <v>33</v>
      </c>
      <c r="H672" s="20">
        <f t="shared" si="40"/>
        <v>3274.39</v>
      </c>
      <c r="I672" s="20">
        <f t="shared" si="41"/>
        <v>3667.91</v>
      </c>
      <c r="J672" s="20">
        <f t="shared" si="42"/>
        <v>4291.91</v>
      </c>
      <c r="K672" s="20">
        <f t="shared" si="43"/>
        <v>5668.91</v>
      </c>
      <c r="L672" s="25">
        <v>0</v>
      </c>
      <c r="M672" s="32">
        <v>405.87</v>
      </c>
      <c r="V672" s="17"/>
      <c r="W672" s="17"/>
    </row>
    <row r="673" spans="1:23" s="16" customFormat="1" ht="14.25" customHeight="1">
      <c r="A673" s="31">
        <f>'до 150 кВт'!A673</f>
        <v>43552</v>
      </c>
      <c r="B673" s="18">
        <v>16</v>
      </c>
      <c r="C673" s="19">
        <v>2026.62</v>
      </c>
      <c r="D673" s="19">
        <v>0</v>
      </c>
      <c r="E673" s="19">
        <v>393.49</v>
      </c>
      <c r="F673" s="24">
        <v>2064.91</v>
      </c>
      <c r="G673" s="24">
        <v>33</v>
      </c>
      <c r="H673" s="20">
        <f t="shared" si="40"/>
        <v>3280.85</v>
      </c>
      <c r="I673" s="20">
        <f t="shared" si="41"/>
        <v>3674.37</v>
      </c>
      <c r="J673" s="20">
        <f t="shared" si="42"/>
        <v>4298.37</v>
      </c>
      <c r="K673" s="20">
        <f t="shared" si="43"/>
        <v>5675.37</v>
      </c>
      <c r="L673" s="25">
        <v>0</v>
      </c>
      <c r="M673" s="32">
        <v>393.49</v>
      </c>
      <c r="V673" s="17"/>
      <c r="W673" s="17"/>
    </row>
    <row r="674" spans="1:23" s="16" customFormat="1" ht="14.25" customHeight="1">
      <c r="A674" s="31">
        <f>'до 150 кВт'!A674</f>
        <v>43552</v>
      </c>
      <c r="B674" s="18">
        <v>17</v>
      </c>
      <c r="C674" s="19">
        <v>1685.88</v>
      </c>
      <c r="D674" s="19">
        <v>0</v>
      </c>
      <c r="E674" s="19">
        <v>86.94</v>
      </c>
      <c r="F674" s="24">
        <v>1724.17</v>
      </c>
      <c r="G674" s="24">
        <v>33</v>
      </c>
      <c r="H674" s="20">
        <f t="shared" si="40"/>
        <v>2940.11</v>
      </c>
      <c r="I674" s="20">
        <f t="shared" si="41"/>
        <v>3333.63</v>
      </c>
      <c r="J674" s="20">
        <f t="shared" si="42"/>
        <v>3957.63</v>
      </c>
      <c r="K674" s="20">
        <f t="shared" si="43"/>
        <v>5334.63</v>
      </c>
      <c r="L674" s="25">
        <v>0</v>
      </c>
      <c r="M674" s="32">
        <v>86.94</v>
      </c>
      <c r="V674" s="17"/>
      <c r="W674" s="17"/>
    </row>
    <row r="675" spans="1:23" s="16" customFormat="1" ht="14.25" customHeight="1">
      <c r="A675" s="31">
        <f>'до 150 кВт'!A675</f>
        <v>43552</v>
      </c>
      <c r="B675" s="18">
        <v>18</v>
      </c>
      <c r="C675" s="19">
        <v>2028.38</v>
      </c>
      <c r="D675" s="19">
        <v>0</v>
      </c>
      <c r="E675" s="19">
        <v>442.26</v>
      </c>
      <c r="F675" s="24">
        <v>2066.67</v>
      </c>
      <c r="G675" s="24">
        <v>33</v>
      </c>
      <c r="H675" s="20">
        <f t="shared" si="40"/>
        <v>3282.61</v>
      </c>
      <c r="I675" s="20">
        <f t="shared" si="41"/>
        <v>3676.13</v>
      </c>
      <c r="J675" s="20">
        <f t="shared" si="42"/>
        <v>4300.13</v>
      </c>
      <c r="K675" s="20">
        <f t="shared" si="43"/>
        <v>5677.13</v>
      </c>
      <c r="L675" s="25">
        <v>0</v>
      </c>
      <c r="M675" s="32">
        <v>442.26</v>
      </c>
      <c r="V675" s="17"/>
      <c r="W675" s="17"/>
    </row>
    <row r="676" spans="1:23" s="16" customFormat="1" ht="14.25" customHeight="1">
      <c r="A676" s="31">
        <f>'до 150 кВт'!A676</f>
        <v>43552</v>
      </c>
      <c r="B676" s="18">
        <v>19</v>
      </c>
      <c r="C676" s="19">
        <v>2033.37</v>
      </c>
      <c r="D676" s="19">
        <v>0</v>
      </c>
      <c r="E676" s="19">
        <v>593.61</v>
      </c>
      <c r="F676" s="24">
        <v>2071.66</v>
      </c>
      <c r="G676" s="24">
        <v>33</v>
      </c>
      <c r="H676" s="20">
        <f t="shared" si="40"/>
        <v>3287.6</v>
      </c>
      <c r="I676" s="20">
        <f t="shared" si="41"/>
        <v>3681.12</v>
      </c>
      <c r="J676" s="20">
        <f t="shared" si="42"/>
        <v>4305.12</v>
      </c>
      <c r="K676" s="20">
        <f t="shared" si="43"/>
        <v>5682.12</v>
      </c>
      <c r="L676" s="25">
        <v>0</v>
      </c>
      <c r="M676" s="32">
        <v>593.61</v>
      </c>
      <c r="V676" s="17"/>
      <c r="W676" s="17"/>
    </row>
    <row r="677" spans="1:23" s="16" customFormat="1" ht="14.25" customHeight="1">
      <c r="A677" s="31">
        <f>'до 150 кВт'!A677</f>
        <v>43552</v>
      </c>
      <c r="B677" s="18">
        <v>20</v>
      </c>
      <c r="C677" s="19">
        <v>2031.21</v>
      </c>
      <c r="D677" s="19">
        <v>0</v>
      </c>
      <c r="E677" s="19">
        <v>678.87</v>
      </c>
      <c r="F677" s="24">
        <v>2069.5</v>
      </c>
      <c r="G677" s="24">
        <v>33</v>
      </c>
      <c r="H677" s="20">
        <f t="shared" si="40"/>
        <v>3285.44</v>
      </c>
      <c r="I677" s="20">
        <f t="shared" si="41"/>
        <v>3678.96</v>
      </c>
      <c r="J677" s="20">
        <f t="shared" si="42"/>
        <v>4302.96</v>
      </c>
      <c r="K677" s="20">
        <f t="shared" si="43"/>
        <v>5679.96</v>
      </c>
      <c r="L677" s="25">
        <v>0</v>
      </c>
      <c r="M677" s="32">
        <v>678.87</v>
      </c>
      <c r="V677" s="17"/>
      <c r="W677" s="17"/>
    </row>
    <row r="678" spans="1:23" s="16" customFormat="1" ht="14.25" customHeight="1">
      <c r="A678" s="31">
        <f>'до 150 кВт'!A678</f>
        <v>43552</v>
      </c>
      <c r="B678" s="18">
        <v>21</v>
      </c>
      <c r="C678" s="19">
        <v>2090.31</v>
      </c>
      <c r="D678" s="19">
        <v>0</v>
      </c>
      <c r="E678" s="19">
        <v>981.25</v>
      </c>
      <c r="F678" s="24">
        <v>2128.6</v>
      </c>
      <c r="G678" s="24">
        <v>33</v>
      </c>
      <c r="H678" s="20">
        <f t="shared" si="40"/>
        <v>3344.54</v>
      </c>
      <c r="I678" s="20">
        <f t="shared" si="41"/>
        <v>3738.06</v>
      </c>
      <c r="J678" s="20">
        <f t="shared" si="42"/>
        <v>4362.0599999999995</v>
      </c>
      <c r="K678" s="20">
        <f t="shared" si="43"/>
        <v>5739.0599999999995</v>
      </c>
      <c r="L678" s="25">
        <v>0</v>
      </c>
      <c r="M678" s="32">
        <v>981.25</v>
      </c>
      <c r="V678" s="17"/>
      <c r="W678" s="17"/>
    </row>
    <row r="679" spans="1:23" s="16" customFormat="1" ht="14.25" customHeight="1">
      <c r="A679" s="31">
        <f>'до 150 кВт'!A679</f>
        <v>43552</v>
      </c>
      <c r="B679" s="18">
        <v>22</v>
      </c>
      <c r="C679" s="19">
        <v>2041.8</v>
      </c>
      <c r="D679" s="19">
        <v>0</v>
      </c>
      <c r="E679" s="19">
        <v>946.13</v>
      </c>
      <c r="F679" s="24">
        <v>2080.09</v>
      </c>
      <c r="G679" s="24">
        <v>33</v>
      </c>
      <c r="H679" s="20">
        <f t="shared" si="40"/>
        <v>3296.03</v>
      </c>
      <c r="I679" s="20">
        <f t="shared" si="41"/>
        <v>3689.55</v>
      </c>
      <c r="J679" s="20">
        <f t="shared" si="42"/>
        <v>4313.55</v>
      </c>
      <c r="K679" s="20">
        <f t="shared" si="43"/>
        <v>5690.55</v>
      </c>
      <c r="L679" s="25">
        <v>0</v>
      </c>
      <c r="M679" s="32">
        <v>946.13</v>
      </c>
      <c r="V679" s="17"/>
      <c r="W679" s="17"/>
    </row>
    <row r="680" spans="1:23" s="16" customFormat="1" ht="14.25" customHeight="1">
      <c r="A680" s="31">
        <f>'до 150 кВт'!A680</f>
        <v>43552</v>
      </c>
      <c r="B680" s="18">
        <v>23</v>
      </c>
      <c r="C680" s="19">
        <v>1685.95</v>
      </c>
      <c r="D680" s="19">
        <v>0</v>
      </c>
      <c r="E680" s="19">
        <v>1680.08</v>
      </c>
      <c r="F680" s="24">
        <v>1724.24</v>
      </c>
      <c r="G680" s="24">
        <v>33</v>
      </c>
      <c r="H680" s="20">
        <f t="shared" si="40"/>
        <v>2940.1800000000003</v>
      </c>
      <c r="I680" s="20">
        <f t="shared" si="41"/>
        <v>3333.7</v>
      </c>
      <c r="J680" s="20">
        <f t="shared" si="42"/>
        <v>3957.7</v>
      </c>
      <c r="K680" s="20">
        <f t="shared" si="43"/>
        <v>5334.7</v>
      </c>
      <c r="L680" s="25">
        <v>0</v>
      </c>
      <c r="M680" s="32">
        <v>1680.08</v>
      </c>
      <c r="V680" s="17"/>
      <c r="W680" s="17"/>
    </row>
    <row r="681" spans="1:23" s="16" customFormat="1" ht="14.25" customHeight="1">
      <c r="A681" s="31">
        <f>'до 150 кВт'!A681</f>
        <v>43553</v>
      </c>
      <c r="B681" s="18">
        <v>0</v>
      </c>
      <c r="C681" s="19">
        <v>1210.53</v>
      </c>
      <c r="D681" s="19">
        <v>0</v>
      </c>
      <c r="E681" s="19">
        <v>212.22</v>
      </c>
      <c r="F681" s="24">
        <v>1248.82</v>
      </c>
      <c r="G681" s="24">
        <v>33</v>
      </c>
      <c r="H681" s="20">
        <f t="shared" si="40"/>
        <v>2464.76</v>
      </c>
      <c r="I681" s="20">
        <f t="shared" si="41"/>
        <v>2858.2799999999997</v>
      </c>
      <c r="J681" s="20">
        <f t="shared" si="42"/>
        <v>3482.2799999999997</v>
      </c>
      <c r="K681" s="20">
        <f t="shared" si="43"/>
        <v>4859.28</v>
      </c>
      <c r="L681" s="25">
        <v>0</v>
      </c>
      <c r="M681" s="32">
        <v>212.22</v>
      </c>
      <c r="V681" s="17"/>
      <c r="W681" s="17"/>
    </row>
    <row r="682" spans="1:23" s="16" customFormat="1" ht="14.25" customHeight="1">
      <c r="A682" s="31">
        <f>'до 150 кВт'!A682</f>
        <v>43553</v>
      </c>
      <c r="B682" s="18">
        <v>1</v>
      </c>
      <c r="C682" s="19">
        <v>1114.18</v>
      </c>
      <c r="D682" s="19">
        <v>0</v>
      </c>
      <c r="E682" s="19">
        <v>165.06</v>
      </c>
      <c r="F682" s="24">
        <v>1152.47</v>
      </c>
      <c r="G682" s="24">
        <v>33</v>
      </c>
      <c r="H682" s="20">
        <f t="shared" si="40"/>
        <v>2368.41</v>
      </c>
      <c r="I682" s="20">
        <f t="shared" si="41"/>
        <v>2761.9300000000003</v>
      </c>
      <c r="J682" s="20">
        <f t="shared" si="42"/>
        <v>3385.9300000000003</v>
      </c>
      <c r="K682" s="20">
        <f t="shared" si="43"/>
        <v>4762.93</v>
      </c>
      <c r="L682" s="25">
        <v>0</v>
      </c>
      <c r="M682" s="32">
        <v>165.06</v>
      </c>
      <c r="V682" s="17"/>
      <c r="W682" s="17"/>
    </row>
    <row r="683" spans="1:23" s="16" customFormat="1" ht="14.25" customHeight="1">
      <c r="A683" s="31">
        <f>'до 150 кВт'!A683</f>
        <v>43553</v>
      </c>
      <c r="B683" s="18">
        <v>2</v>
      </c>
      <c r="C683" s="19">
        <v>1079.03</v>
      </c>
      <c r="D683" s="19">
        <v>0</v>
      </c>
      <c r="E683" s="19">
        <v>125.94</v>
      </c>
      <c r="F683" s="24">
        <v>1117.32</v>
      </c>
      <c r="G683" s="24">
        <v>33</v>
      </c>
      <c r="H683" s="20">
        <f t="shared" si="40"/>
        <v>2333.26</v>
      </c>
      <c r="I683" s="20">
        <f t="shared" si="41"/>
        <v>2726.7799999999997</v>
      </c>
      <c r="J683" s="20">
        <f t="shared" si="42"/>
        <v>3350.7799999999997</v>
      </c>
      <c r="K683" s="20">
        <f t="shared" si="43"/>
        <v>4727.78</v>
      </c>
      <c r="L683" s="25">
        <v>0</v>
      </c>
      <c r="M683" s="32">
        <v>125.94</v>
      </c>
      <c r="V683" s="17"/>
      <c r="W683" s="17"/>
    </row>
    <row r="684" spans="1:23" s="16" customFormat="1" ht="14.25" customHeight="1">
      <c r="A684" s="31">
        <f>'до 150 кВт'!A684</f>
        <v>43553</v>
      </c>
      <c r="B684" s="18">
        <v>3</v>
      </c>
      <c r="C684" s="19">
        <v>1073.81</v>
      </c>
      <c r="D684" s="19">
        <v>0</v>
      </c>
      <c r="E684" s="19">
        <v>113.37</v>
      </c>
      <c r="F684" s="24">
        <v>1112.1</v>
      </c>
      <c r="G684" s="24">
        <v>33</v>
      </c>
      <c r="H684" s="20">
        <f t="shared" si="40"/>
        <v>2328.04</v>
      </c>
      <c r="I684" s="20">
        <f t="shared" si="41"/>
        <v>2721.56</v>
      </c>
      <c r="J684" s="20">
        <f t="shared" si="42"/>
        <v>3345.56</v>
      </c>
      <c r="K684" s="20">
        <f t="shared" si="43"/>
        <v>4722.5599999999995</v>
      </c>
      <c r="L684" s="25">
        <v>0</v>
      </c>
      <c r="M684" s="32">
        <v>113.37</v>
      </c>
      <c r="V684" s="17"/>
      <c r="W684" s="17"/>
    </row>
    <row r="685" spans="1:23" s="16" customFormat="1" ht="14.25" customHeight="1">
      <c r="A685" s="31">
        <f>'до 150 кВт'!A685</f>
        <v>43553</v>
      </c>
      <c r="B685" s="18">
        <v>4</v>
      </c>
      <c r="C685" s="19">
        <v>1126.83</v>
      </c>
      <c r="D685" s="19">
        <v>0</v>
      </c>
      <c r="E685" s="19">
        <v>47.14</v>
      </c>
      <c r="F685" s="24">
        <v>1165.12</v>
      </c>
      <c r="G685" s="24">
        <v>33</v>
      </c>
      <c r="H685" s="20">
        <f t="shared" si="40"/>
        <v>2381.06</v>
      </c>
      <c r="I685" s="20">
        <f t="shared" si="41"/>
        <v>2774.58</v>
      </c>
      <c r="J685" s="20">
        <f t="shared" si="42"/>
        <v>3398.58</v>
      </c>
      <c r="K685" s="20">
        <f t="shared" si="43"/>
        <v>4775.58</v>
      </c>
      <c r="L685" s="25">
        <v>0</v>
      </c>
      <c r="M685" s="32">
        <v>47.14</v>
      </c>
      <c r="V685" s="17"/>
      <c r="W685" s="17"/>
    </row>
    <row r="686" spans="1:23" s="16" customFormat="1" ht="14.25" customHeight="1">
      <c r="A686" s="31">
        <f>'до 150 кВт'!A686</f>
        <v>43553</v>
      </c>
      <c r="B686" s="18">
        <v>5</v>
      </c>
      <c r="C686" s="19">
        <v>1215.51</v>
      </c>
      <c r="D686" s="19">
        <v>77.59</v>
      </c>
      <c r="E686" s="19">
        <v>0</v>
      </c>
      <c r="F686" s="24">
        <v>1253.8</v>
      </c>
      <c r="G686" s="24">
        <v>33</v>
      </c>
      <c r="H686" s="20">
        <f t="shared" si="40"/>
        <v>2469.74</v>
      </c>
      <c r="I686" s="20">
        <f t="shared" si="41"/>
        <v>2863.26</v>
      </c>
      <c r="J686" s="20">
        <f t="shared" si="42"/>
        <v>3487.26</v>
      </c>
      <c r="K686" s="20">
        <f t="shared" si="43"/>
        <v>4864.26</v>
      </c>
      <c r="L686" s="25">
        <v>77.59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43553</v>
      </c>
      <c r="B687" s="18">
        <v>6</v>
      </c>
      <c r="C687" s="19">
        <v>1511.74</v>
      </c>
      <c r="D687" s="19">
        <v>74.66</v>
      </c>
      <c r="E687" s="19">
        <v>0</v>
      </c>
      <c r="F687" s="24">
        <v>1550.03</v>
      </c>
      <c r="G687" s="24">
        <v>33</v>
      </c>
      <c r="H687" s="20">
        <f t="shared" si="40"/>
        <v>2765.9700000000003</v>
      </c>
      <c r="I687" s="20">
        <f t="shared" si="41"/>
        <v>3159.49</v>
      </c>
      <c r="J687" s="20">
        <f t="shared" si="42"/>
        <v>3783.49</v>
      </c>
      <c r="K687" s="20">
        <f t="shared" si="43"/>
        <v>5160.49</v>
      </c>
      <c r="L687" s="25">
        <v>74.66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43553</v>
      </c>
      <c r="B688" s="18">
        <v>7</v>
      </c>
      <c r="C688" s="19">
        <v>1695.11</v>
      </c>
      <c r="D688" s="19">
        <v>0</v>
      </c>
      <c r="E688" s="19">
        <v>44.5</v>
      </c>
      <c r="F688" s="24">
        <v>1733.4</v>
      </c>
      <c r="G688" s="24">
        <v>33</v>
      </c>
      <c r="H688" s="20">
        <f t="shared" si="40"/>
        <v>2949.34</v>
      </c>
      <c r="I688" s="20">
        <f t="shared" si="41"/>
        <v>3342.8599999999997</v>
      </c>
      <c r="J688" s="20">
        <f t="shared" si="42"/>
        <v>3966.8599999999997</v>
      </c>
      <c r="K688" s="20">
        <f t="shared" si="43"/>
        <v>5343.86</v>
      </c>
      <c r="L688" s="25">
        <v>0</v>
      </c>
      <c r="M688" s="32">
        <v>44.5</v>
      </c>
      <c r="V688" s="17"/>
      <c r="W688" s="17"/>
    </row>
    <row r="689" spans="1:23" s="16" customFormat="1" ht="14.25" customHeight="1">
      <c r="A689" s="31">
        <f>'до 150 кВт'!A689</f>
        <v>43553</v>
      </c>
      <c r="B689" s="18">
        <v>8</v>
      </c>
      <c r="C689" s="19">
        <v>1718.92</v>
      </c>
      <c r="D689" s="19">
        <v>0</v>
      </c>
      <c r="E689" s="19">
        <v>69.3</v>
      </c>
      <c r="F689" s="24">
        <v>1757.21</v>
      </c>
      <c r="G689" s="24">
        <v>33</v>
      </c>
      <c r="H689" s="20">
        <f t="shared" si="40"/>
        <v>2973.15</v>
      </c>
      <c r="I689" s="20">
        <f t="shared" si="41"/>
        <v>3366.67</v>
      </c>
      <c r="J689" s="20">
        <f t="shared" si="42"/>
        <v>3990.67</v>
      </c>
      <c r="K689" s="20">
        <f t="shared" si="43"/>
        <v>5367.67</v>
      </c>
      <c r="L689" s="25">
        <v>0</v>
      </c>
      <c r="M689" s="32">
        <v>69.3</v>
      </c>
      <c r="V689" s="17"/>
      <c r="W689" s="17"/>
    </row>
    <row r="690" spans="1:23" s="16" customFormat="1" ht="14.25" customHeight="1">
      <c r="A690" s="31">
        <f>'до 150 кВт'!A690</f>
        <v>43553</v>
      </c>
      <c r="B690" s="18">
        <v>9</v>
      </c>
      <c r="C690" s="19">
        <v>1750.93</v>
      </c>
      <c r="D690" s="19">
        <v>0</v>
      </c>
      <c r="E690" s="19">
        <v>62.37</v>
      </c>
      <c r="F690" s="24">
        <v>1789.22</v>
      </c>
      <c r="G690" s="24">
        <v>33</v>
      </c>
      <c r="H690" s="20">
        <f t="shared" si="40"/>
        <v>3005.16</v>
      </c>
      <c r="I690" s="20">
        <f t="shared" si="41"/>
        <v>3398.6800000000003</v>
      </c>
      <c r="J690" s="20">
        <f t="shared" si="42"/>
        <v>4022.6800000000003</v>
      </c>
      <c r="K690" s="20">
        <f t="shared" si="43"/>
        <v>5399.68</v>
      </c>
      <c r="L690" s="25">
        <v>0</v>
      </c>
      <c r="M690" s="32">
        <v>62.37</v>
      </c>
      <c r="V690" s="17"/>
      <c r="W690" s="17"/>
    </row>
    <row r="691" spans="1:23" s="16" customFormat="1" ht="14.25" customHeight="1">
      <c r="A691" s="31">
        <f>'до 150 кВт'!A691</f>
        <v>43553</v>
      </c>
      <c r="B691" s="18">
        <v>10</v>
      </c>
      <c r="C691" s="19">
        <v>1789.12</v>
      </c>
      <c r="D691" s="19">
        <v>0</v>
      </c>
      <c r="E691" s="19">
        <v>156.08</v>
      </c>
      <c r="F691" s="24">
        <v>1827.41</v>
      </c>
      <c r="G691" s="24">
        <v>33</v>
      </c>
      <c r="H691" s="20">
        <f t="shared" si="40"/>
        <v>3043.35</v>
      </c>
      <c r="I691" s="20">
        <f t="shared" si="41"/>
        <v>3436.87</v>
      </c>
      <c r="J691" s="20">
        <f t="shared" si="42"/>
        <v>4060.87</v>
      </c>
      <c r="K691" s="20">
        <f t="shared" si="43"/>
        <v>5437.87</v>
      </c>
      <c r="L691" s="25">
        <v>0</v>
      </c>
      <c r="M691" s="32">
        <v>156.08</v>
      </c>
      <c r="V691" s="17"/>
      <c r="W691" s="17"/>
    </row>
    <row r="692" spans="1:23" s="16" customFormat="1" ht="14.25" customHeight="1">
      <c r="A692" s="31">
        <f>'до 150 кВт'!A692</f>
        <v>43553</v>
      </c>
      <c r="B692" s="18">
        <v>11</v>
      </c>
      <c r="C692" s="19">
        <v>1775.01</v>
      </c>
      <c r="D692" s="19">
        <v>0</v>
      </c>
      <c r="E692" s="19">
        <v>131.48</v>
      </c>
      <c r="F692" s="24">
        <v>1813.3</v>
      </c>
      <c r="G692" s="24">
        <v>33</v>
      </c>
      <c r="H692" s="20">
        <f t="shared" si="40"/>
        <v>3029.24</v>
      </c>
      <c r="I692" s="20">
        <f t="shared" si="41"/>
        <v>3422.76</v>
      </c>
      <c r="J692" s="20">
        <f t="shared" si="42"/>
        <v>4046.76</v>
      </c>
      <c r="K692" s="20">
        <f t="shared" si="43"/>
        <v>5423.76</v>
      </c>
      <c r="L692" s="25">
        <v>0</v>
      </c>
      <c r="M692" s="32">
        <v>131.48</v>
      </c>
      <c r="V692" s="17"/>
      <c r="W692" s="17"/>
    </row>
    <row r="693" spans="1:23" s="16" customFormat="1" ht="14.25" customHeight="1">
      <c r="A693" s="31">
        <f>'до 150 кВт'!A693</f>
        <v>43553</v>
      </c>
      <c r="B693" s="18">
        <v>12</v>
      </c>
      <c r="C693" s="19">
        <v>1756.07</v>
      </c>
      <c r="D693" s="19">
        <v>0</v>
      </c>
      <c r="E693" s="19">
        <v>121.07</v>
      </c>
      <c r="F693" s="24">
        <v>1794.36</v>
      </c>
      <c r="G693" s="24">
        <v>33</v>
      </c>
      <c r="H693" s="20">
        <f t="shared" si="40"/>
        <v>3010.3</v>
      </c>
      <c r="I693" s="20">
        <f t="shared" si="41"/>
        <v>3403.8199999999997</v>
      </c>
      <c r="J693" s="20">
        <f t="shared" si="42"/>
        <v>4027.8199999999997</v>
      </c>
      <c r="K693" s="20">
        <f t="shared" si="43"/>
        <v>5404.82</v>
      </c>
      <c r="L693" s="25">
        <v>0</v>
      </c>
      <c r="M693" s="32">
        <v>121.07</v>
      </c>
      <c r="V693" s="17"/>
      <c r="W693" s="17"/>
    </row>
    <row r="694" spans="1:23" s="16" customFormat="1" ht="14.25" customHeight="1">
      <c r="A694" s="31">
        <f>'до 150 кВт'!A694</f>
        <v>43553</v>
      </c>
      <c r="B694" s="18">
        <v>13</v>
      </c>
      <c r="C694" s="19">
        <v>1751.4</v>
      </c>
      <c r="D694" s="19">
        <v>0</v>
      </c>
      <c r="E694" s="19">
        <v>147.98</v>
      </c>
      <c r="F694" s="24">
        <v>1789.69</v>
      </c>
      <c r="G694" s="24">
        <v>33</v>
      </c>
      <c r="H694" s="20">
        <f t="shared" si="40"/>
        <v>3005.63</v>
      </c>
      <c r="I694" s="20">
        <f t="shared" si="41"/>
        <v>3399.15</v>
      </c>
      <c r="J694" s="20">
        <f t="shared" si="42"/>
        <v>4023.15</v>
      </c>
      <c r="K694" s="20">
        <f t="shared" si="43"/>
        <v>5400.15</v>
      </c>
      <c r="L694" s="25">
        <v>0</v>
      </c>
      <c r="M694" s="32">
        <v>147.98</v>
      </c>
      <c r="V694" s="17"/>
      <c r="W694" s="17"/>
    </row>
    <row r="695" spans="1:23" s="16" customFormat="1" ht="14.25" customHeight="1">
      <c r="A695" s="31">
        <f>'до 150 кВт'!A695</f>
        <v>43553</v>
      </c>
      <c r="B695" s="18">
        <v>14</v>
      </c>
      <c r="C695" s="19">
        <v>1746.95</v>
      </c>
      <c r="D695" s="19">
        <v>0</v>
      </c>
      <c r="E695" s="19">
        <v>327.01</v>
      </c>
      <c r="F695" s="24">
        <v>1785.24</v>
      </c>
      <c r="G695" s="24">
        <v>33</v>
      </c>
      <c r="H695" s="20">
        <f t="shared" si="40"/>
        <v>3001.1800000000003</v>
      </c>
      <c r="I695" s="20">
        <f t="shared" si="41"/>
        <v>3394.7</v>
      </c>
      <c r="J695" s="20">
        <f t="shared" si="42"/>
        <v>4018.7</v>
      </c>
      <c r="K695" s="20">
        <f t="shared" si="43"/>
        <v>5395.7</v>
      </c>
      <c r="L695" s="25">
        <v>0</v>
      </c>
      <c r="M695" s="32">
        <v>327.01</v>
      </c>
      <c r="V695" s="17"/>
      <c r="W695" s="17"/>
    </row>
    <row r="696" spans="1:23" s="16" customFormat="1" ht="14.25" customHeight="1">
      <c r="A696" s="31">
        <f>'до 150 кВт'!A696</f>
        <v>43553</v>
      </c>
      <c r="B696" s="18">
        <v>15</v>
      </c>
      <c r="C696" s="19">
        <v>1731.87</v>
      </c>
      <c r="D696" s="19">
        <v>0</v>
      </c>
      <c r="E696" s="19">
        <v>280.17</v>
      </c>
      <c r="F696" s="24">
        <v>1770.16</v>
      </c>
      <c r="G696" s="24">
        <v>33</v>
      </c>
      <c r="H696" s="20">
        <f t="shared" si="40"/>
        <v>2986.1</v>
      </c>
      <c r="I696" s="20">
        <f t="shared" si="41"/>
        <v>3379.62</v>
      </c>
      <c r="J696" s="20">
        <f t="shared" si="42"/>
        <v>4003.62</v>
      </c>
      <c r="K696" s="20">
        <f t="shared" si="43"/>
        <v>5380.62</v>
      </c>
      <c r="L696" s="25">
        <v>0</v>
      </c>
      <c r="M696" s="32">
        <v>280.17</v>
      </c>
      <c r="V696" s="17"/>
      <c r="W696" s="17"/>
    </row>
    <row r="697" spans="1:23" s="16" customFormat="1" ht="14.25" customHeight="1">
      <c r="A697" s="31">
        <f>'до 150 кВт'!A697</f>
        <v>43553</v>
      </c>
      <c r="B697" s="18">
        <v>16</v>
      </c>
      <c r="C697" s="19">
        <v>1725.45</v>
      </c>
      <c r="D697" s="19">
        <v>0</v>
      </c>
      <c r="E697" s="19">
        <v>281.04</v>
      </c>
      <c r="F697" s="24">
        <v>1763.74</v>
      </c>
      <c r="G697" s="24">
        <v>33</v>
      </c>
      <c r="H697" s="20">
        <f t="shared" si="40"/>
        <v>2979.6800000000003</v>
      </c>
      <c r="I697" s="20">
        <f t="shared" si="41"/>
        <v>3373.2</v>
      </c>
      <c r="J697" s="20">
        <f t="shared" si="42"/>
        <v>3997.2</v>
      </c>
      <c r="K697" s="20">
        <f t="shared" si="43"/>
        <v>5374.2</v>
      </c>
      <c r="L697" s="25">
        <v>0</v>
      </c>
      <c r="M697" s="32">
        <v>281.04</v>
      </c>
      <c r="V697" s="17"/>
      <c r="W697" s="17"/>
    </row>
    <row r="698" spans="1:23" s="16" customFormat="1" ht="14.25" customHeight="1">
      <c r="A698" s="31">
        <f>'до 150 кВт'!A698</f>
        <v>43553</v>
      </c>
      <c r="B698" s="18">
        <v>17</v>
      </c>
      <c r="C698" s="19">
        <v>1701.28</v>
      </c>
      <c r="D698" s="19">
        <v>0</v>
      </c>
      <c r="E698" s="19">
        <v>251.16</v>
      </c>
      <c r="F698" s="24">
        <v>1739.57</v>
      </c>
      <c r="G698" s="24">
        <v>33</v>
      </c>
      <c r="H698" s="20">
        <f t="shared" si="40"/>
        <v>2955.51</v>
      </c>
      <c r="I698" s="20">
        <f t="shared" si="41"/>
        <v>3349.0299999999997</v>
      </c>
      <c r="J698" s="20">
        <f t="shared" si="42"/>
        <v>3973.0299999999997</v>
      </c>
      <c r="K698" s="20">
        <f t="shared" si="43"/>
        <v>5350.03</v>
      </c>
      <c r="L698" s="25">
        <v>0</v>
      </c>
      <c r="M698" s="32">
        <v>251.16</v>
      </c>
      <c r="V698" s="17"/>
      <c r="W698" s="17"/>
    </row>
    <row r="699" spans="1:23" s="16" customFormat="1" ht="14.25" customHeight="1">
      <c r="A699" s="31">
        <f>'до 150 кВт'!A699</f>
        <v>43553</v>
      </c>
      <c r="B699" s="18">
        <v>18</v>
      </c>
      <c r="C699" s="19">
        <v>1709.14</v>
      </c>
      <c r="D699" s="19">
        <v>0</v>
      </c>
      <c r="E699" s="19">
        <v>271.27</v>
      </c>
      <c r="F699" s="24">
        <v>1747.43</v>
      </c>
      <c r="G699" s="24">
        <v>33</v>
      </c>
      <c r="H699" s="20">
        <f t="shared" si="40"/>
        <v>2963.37</v>
      </c>
      <c r="I699" s="20">
        <f t="shared" si="41"/>
        <v>3356.8900000000003</v>
      </c>
      <c r="J699" s="20">
        <f t="shared" si="42"/>
        <v>3980.8900000000003</v>
      </c>
      <c r="K699" s="20">
        <f t="shared" si="43"/>
        <v>5357.89</v>
      </c>
      <c r="L699" s="25">
        <v>0</v>
      </c>
      <c r="M699" s="32">
        <v>271.27</v>
      </c>
      <c r="V699" s="17"/>
      <c r="W699" s="17"/>
    </row>
    <row r="700" spans="1:23" s="16" customFormat="1" ht="14.25" customHeight="1">
      <c r="A700" s="31">
        <f>'до 150 кВт'!A700</f>
        <v>43553</v>
      </c>
      <c r="B700" s="18">
        <v>19</v>
      </c>
      <c r="C700" s="19">
        <v>1712.44</v>
      </c>
      <c r="D700" s="19">
        <v>0</v>
      </c>
      <c r="E700" s="19">
        <v>305.04</v>
      </c>
      <c r="F700" s="24">
        <v>1750.73</v>
      </c>
      <c r="G700" s="24">
        <v>33</v>
      </c>
      <c r="H700" s="20">
        <f t="shared" si="40"/>
        <v>2966.67</v>
      </c>
      <c r="I700" s="20">
        <f t="shared" si="41"/>
        <v>3360.19</v>
      </c>
      <c r="J700" s="20">
        <f t="shared" si="42"/>
        <v>3984.19</v>
      </c>
      <c r="K700" s="20">
        <f t="shared" si="43"/>
        <v>5361.1900000000005</v>
      </c>
      <c r="L700" s="25">
        <v>0</v>
      </c>
      <c r="M700" s="32">
        <v>305.04</v>
      </c>
      <c r="V700" s="17"/>
      <c r="W700" s="17"/>
    </row>
    <row r="701" spans="1:23" s="16" customFormat="1" ht="14.25" customHeight="1">
      <c r="A701" s="31">
        <f>'до 150 кВт'!A701</f>
        <v>43553</v>
      </c>
      <c r="B701" s="18">
        <v>20</v>
      </c>
      <c r="C701" s="19">
        <v>1709.08</v>
      </c>
      <c r="D701" s="19">
        <v>0</v>
      </c>
      <c r="E701" s="19">
        <v>319.87</v>
      </c>
      <c r="F701" s="24">
        <v>1747.37</v>
      </c>
      <c r="G701" s="24">
        <v>33</v>
      </c>
      <c r="H701" s="20">
        <f t="shared" si="40"/>
        <v>2963.31</v>
      </c>
      <c r="I701" s="20">
        <f t="shared" si="41"/>
        <v>3356.83</v>
      </c>
      <c r="J701" s="20">
        <f t="shared" si="42"/>
        <v>3980.83</v>
      </c>
      <c r="K701" s="20">
        <f t="shared" si="43"/>
        <v>5357.83</v>
      </c>
      <c r="L701" s="25">
        <v>0</v>
      </c>
      <c r="M701" s="32">
        <v>319.87</v>
      </c>
      <c r="V701" s="17"/>
      <c r="W701" s="17"/>
    </row>
    <row r="702" spans="1:23" s="16" customFormat="1" ht="14.25" customHeight="1">
      <c r="A702" s="31">
        <f>'до 150 кВт'!A702</f>
        <v>43553</v>
      </c>
      <c r="B702" s="18">
        <v>21</v>
      </c>
      <c r="C702" s="19">
        <v>1730.32</v>
      </c>
      <c r="D702" s="19">
        <v>0</v>
      </c>
      <c r="E702" s="19">
        <v>368.97</v>
      </c>
      <c r="F702" s="24">
        <v>1768.61</v>
      </c>
      <c r="G702" s="24">
        <v>33</v>
      </c>
      <c r="H702" s="20">
        <f t="shared" si="40"/>
        <v>2984.55</v>
      </c>
      <c r="I702" s="20">
        <f t="shared" si="41"/>
        <v>3378.0699999999997</v>
      </c>
      <c r="J702" s="20">
        <f t="shared" si="42"/>
        <v>4002.0699999999997</v>
      </c>
      <c r="K702" s="20">
        <f t="shared" si="43"/>
        <v>5379.07</v>
      </c>
      <c r="L702" s="25">
        <v>0</v>
      </c>
      <c r="M702" s="32">
        <v>368.97</v>
      </c>
      <c r="V702" s="17"/>
      <c r="W702" s="17"/>
    </row>
    <row r="703" spans="1:23" s="16" customFormat="1" ht="14.25" customHeight="1">
      <c r="A703" s="31">
        <f>'до 150 кВт'!A703</f>
        <v>43553</v>
      </c>
      <c r="B703" s="18">
        <v>22</v>
      </c>
      <c r="C703" s="19">
        <v>1701.47</v>
      </c>
      <c r="D703" s="19">
        <v>0</v>
      </c>
      <c r="E703" s="19">
        <v>464.49</v>
      </c>
      <c r="F703" s="24">
        <v>1739.76</v>
      </c>
      <c r="G703" s="24">
        <v>33</v>
      </c>
      <c r="H703" s="20">
        <f t="shared" si="40"/>
        <v>2955.7</v>
      </c>
      <c r="I703" s="20">
        <f t="shared" si="41"/>
        <v>3349.2200000000003</v>
      </c>
      <c r="J703" s="20">
        <f t="shared" si="42"/>
        <v>3973.2200000000003</v>
      </c>
      <c r="K703" s="20">
        <f t="shared" si="43"/>
        <v>5350.22</v>
      </c>
      <c r="L703" s="25">
        <v>0</v>
      </c>
      <c r="M703" s="32">
        <v>464.49</v>
      </c>
      <c r="V703" s="17"/>
      <c r="W703" s="17"/>
    </row>
    <row r="704" spans="1:23" s="16" customFormat="1" ht="14.25" customHeight="1">
      <c r="A704" s="31">
        <f>'до 150 кВт'!A704</f>
        <v>43553</v>
      </c>
      <c r="B704" s="18">
        <v>23</v>
      </c>
      <c r="C704" s="19">
        <v>1616.91</v>
      </c>
      <c r="D704" s="19">
        <v>0</v>
      </c>
      <c r="E704" s="19">
        <v>799.68</v>
      </c>
      <c r="F704" s="24">
        <v>1655.2</v>
      </c>
      <c r="G704" s="24">
        <v>33</v>
      </c>
      <c r="H704" s="20">
        <f t="shared" si="40"/>
        <v>2871.1400000000003</v>
      </c>
      <c r="I704" s="20">
        <f t="shared" si="41"/>
        <v>3264.66</v>
      </c>
      <c r="J704" s="20">
        <f t="shared" si="42"/>
        <v>3888.66</v>
      </c>
      <c r="K704" s="20">
        <f t="shared" si="43"/>
        <v>5265.66</v>
      </c>
      <c r="L704" s="25">
        <v>0</v>
      </c>
      <c r="M704" s="32">
        <v>799.68</v>
      </c>
      <c r="V704" s="17"/>
      <c r="W704" s="17"/>
    </row>
    <row r="705" spans="1:23" s="16" customFormat="1" ht="14.25" customHeight="1">
      <c r="A705" s="31">
        <f>'до 150 кВт'!A705</f>
        <v>43554</v>
      </c>
      <c r="B705" s="18">
        <v>0</v>
      </c>
      <c r="C705" s="19">
        <v>1219.98</v>
      </c>
      <c r="D705" s="19">
        <v>0</v>
      </c>
      <c r="E705" s="19">
        <v>273.15</v>
      </c>
      <c r="F705" s="24">
        <v>1258.27</v>
      </c>
      <c r="G705" s="24">
        <v>33</v>
      </c>
      <c r="H705" s="20">
        <f t="shared" si="40"/>
        <v>2474.21</v>
      </c>
      <c r="I705" s="20">
        <f t="shared" si="41"/>
        <v>2867.73</v>
      </c>
      <c r="J705" s="20">
        <f t="shared" si="42"/>
        <v>3491.73</v>
      </c>
      <c r="K705" s="20">
        <f t="shared" si="43"/>
        <v>4868.73</v>
      </c>
      <c r="L705" s="25">
        <v>0</v>
      </c>
      <c r="M705" s="32">
        <v>273.15</v>
      </c>
      <c r="V705" s="17"/>
      <c r="W705" s="17"/>
    </row>
    <row r="706" spans="1:23" s="16" customFormat="1" ht="14.25" customHeight="1">
      <c r="A706" s="31">
        <f>'до 150 кВт'!A706</f>
        <v>43554</v>
      </c>
      <c r="B706" s="18">
        <v>1</v>
      </c>
      <c r="C706" s="19">
        <v>1167.4</v>
      </c>
      <c r="D706" s="19">
        <v>0</v>
      </c>
      <c r="E706" s="19">
        <v>337.72</v>
      </c>
      <c r="F706" s="24">
        <v>1205.69</v>
      </c>
      <c r="G706" s="24">
        <v>33</v>
      </c>
      <c r="H706" s="20">
        <f t="shared" si="40"/>
        <v>2421.63</v>
      </c>
      <c r="I706" s="20">
        <f t="shared" si="41"/>
        <v>2815.15</v>
      </c>
      <c r="J706" s="20">
        <f t="shared" si="42"/>
        <v>3439.15</v>
      </c>
      <c r="K706" s="20">
        <f t="shared" si="43"/>
        <v>4816.15</v>
      </c>
      <c r="L706" s="25">
        <v>0</v>
      </c>
      <c r="M706" s="32">
        <v>337.72</v>
      </c>
      <c r="V706" s="17"/>
      <c r="W706" s="17"/>
    </row>
    <row r="707" spans="1:23" s="16" customFormat="1" ht="14.25" customHeight="1">
      <c r="A707" s="31">
        <f>'до 150 кВт'!A707</f>
        <v>43554</v>
      </c>
      <c r="B707" s="18">
        <v>2</v>
      </c>
      <c r="C707" s="19">
        <v>1091.55</v>
      </c>
      <c r="D707" s="19">
        <v>0</v>
      </c>
      <c r="E707" s="19">
        <v>245.35</v>
      </c>
      <c r="F707" s="24">
        <v>1129.84</v>
      </c>
      <c r="G707" s="24">
        <v>33</v>
      </c>
      <c r="H707" s="20">
        <f t="shared" si="40"/>
        <v>2345.7799999999997</v>
      </c>
      <c r="I707" s="20">
        <f t="shared" si="41"/>
        <v>2739.3</v>
      </c>
      <c r="J707" s="20">
        <f t="shared" si="42"/>
        <v>3363.3</v>
      </c>
      <c r="K707" s="20">
        <f t="shared" si="43"/>
        <v>4740.3</v>
      </c>
      <c r="L707" s="25">
        <v>0</v>
      </c>
      <c r="M707" s="32">
        <v>245.35</v>
      </c>
      <c r="V707" s="17"/>
      <c r="W707" s="17"/>
    </row>
    <row r="708" spans="1:23" s="16" customFormat="1" ht="14.25" customHeight="1">
      <c r="A708" s="31">
        <f>'до 150 кВт'!A708</f>
        <v>43554</v>
      </c>
      <c r="B708" s="18">
        <v>3</v>
      </c>
      <c r="C708" s="19">
        <v>1083.65</v>
      </c>
      <c r="D708" s="19">
        <v>0</v>
      </c>
      <c r="E708" s="19">
        <v>223.46</v>
      </c>
      <c r="F708" s="24">
        <v>1121.94</v>
      </c>
      <c r="G708" s="24">
        <v>33</v>
      </c>
      <c r="H708" s="20">
        <f t="shared" si="40"/>
        <v>2337.88</v>
      </c>
      <c r="I708" s="20">
        <f t="shared" si="41"/>
        <v>2731.4</v>
      </c>
      <c r="J708" s="20">
        <f t="shared" si="42"/>
        <v>3355.4</v>
      </c>
      <c r="K708" s="20">
        <f t="shared" si="43"/>
        <v>4732.4</v>
      </c>
      <c r="L708" s="25">
        <v>0</v>
      </c>
      <c r="M708" s="32">
        <v>223.46</v>
      </c>
      <c r="V708" s="17"/>
      <c r="W708" s="17"/>
    </row>
    <row r="709" spans="1:23" s="16" customFormat="1" ht="14.25" customHeight="1">
      <c r="A709" s="31">
        <f>'до 150 кВт'!A709</f>
        <v>43554</v>
      </c>
      <c r="B709" s="18">
        <v>4</v>
      </c>
      <c r="C709" s="19">
        <v>1140.98</v>
      </c>
      <c r="D709" s="19">
        <v>0</v>
      </c>
      <c r="E709" s="19">
        <v>128</v>
      </c>
      <c r="F709" s="24">
        <v>1179.27</v>
      </c>
      <c r="G709" s="24">
        <v>33</v>
      </c>
      <c r="H709" s="20">
        <f t="shared" si="40"/>
        <v>2395.21</v>
      </c>
      <c r="I709" s="20">
        <f t="shared" si="41"/>
        <v>2788.73</v>
      </c>
      <c r="J709" s="20">
        <f t="shared" si="42"/>
        <v>3412.73</v>
      </c>
      <c r="K709" s="20">
        <f t="shared" si="43"/>
        <v>4789.73</v>
      </c>
      <c r="L709" s="25">
        <v>0</v>
      </c>
      <c r="M709" s="32">
        <v>128</v>
      </c>
      <c r="V709" s="17"/>
      <c r="W709" s="17"/>
    </row>
    <row r="710" spans="1:23" s="16" customFormat="1" ht="14.25" customHeight="1">
      <c r="A710" s="31">
        <f>'до 150 кВт'!A710</f>
        <v>43554</v>
      </c>
      <c r="B710" s="18">
        <v>5</v>
      </c>
      <c r="C710" s="19">
        <v>1262.29</v>
      </c>
      <c r="D710" s="19">
        <v>11.12</v>
      </c>
      <c r="E710" s="19">
        <v>0</v>
      </c>
      <c r="F710" s="24">
        <v>1300.58</v>
      </c>
      <c r="G710" s="24">
        <v>33</v>
      </c>
      <c r="H710" s="20">
        <f t="shared" si="40"/>
        <v>2516.52</v>
      </c>
      <c r="I710" s="20">
        <f t="shared" si="41"/>
        <v>2910.04</v>
      </c>
      <c r="J710" s="20">
        <f t="shared" si="42"/>
        <v>3534.04</v>
      </c>
      <c r="K710" s="20">
        <f t="shared" si="43"/>
        <v>4911.04</v>
      </c>
      <c r="L710" s="25">
        <v>11.12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43554</v>
      </c>
      <c r="B711" s="18">
        <v>6</v>
      </c>
      <c r="C711" s="19">
        <v>1501.86</v>
      </c>
      <c r="D711" s="19">
        <v>77.92</v>
      </c>
      <c r="E711" s="19">
        <v>0</v>
      </c>
      <c r="F711" s="24">
        <v>1540.15</v>
      </c>
      <c r="G711" s="24">
        <v>33</v>
      </c>
      <c r="H711" s="20">
        <f t="shared" si="40"/>
        <v>2756.09</v>
      </c>
      <c r="I711" s="20">
        <f t="shared" si="41"/>
        <v>3149.6099999999997</v>
      </c>
      <c r="J711" s="20">
        <f t="shared" si="42"/>
        <v>3773.6099999999997</v>
      </c>
      <c r="K711" s="20">
        <f t="shared" si="43"/>
        <v>5150.61</v>
      </c>
      <c r="L711" s="25">
        <v>77.92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43554</v>
      </c>
      <c r="B712" s="18">
        <v>7</v>
      </c>
      <c r="C712" s="19">
        <v>1691.34</v>
      </c>
      <c r="D712" s="19">
        <v>0</v>
      </c>
      <c r="E712" s="19">
        <v>33.51</v>
      </c>
      <c r="F712" s="24">
        <v>1729.63</v>
      </c>
      <c r="G712" s="24">
        <v>33</v>
      </c>
      <c r="H712" s="20">
        <f t="shared" si="40"/>
        <v>2945.5699999999997</v>
      </c>
      <c r="I712" s="20">
        <f t="shared" si="41"/>
        <v>3339.09</v>
      </c>
      <c r="J712" s="20">
        <f t="shared" si="42"/>
        <v>3963.09</v>
      </c>
      <c r="K712" s="20">
        <f t="shared" si="43"/>
        <v>5340.09</v>
      </c>
      <c r="L712" s="25">
        <v>0</v>
      </c>
      <c r="M712" s="32">
        <v>33.51</v>
      </c>
      <c r="V712" s="17"/>
      <c r="W712" s="17"/>
    </row>
    <row r="713" spans="1:23" s="16" customFormat="1" ht="14.25" customHeight="1">
      <c r="A713" s="31">
        <f>'до 150 кВт'!A713</f>
        <v>43554</v>
      </c>
      <c r="B713" s="18">
        <v>8</v>
      </c>
      <c r="C713" s="19">
        <v>1719.64</v>
      </c>
      <c r="D713" s="19">
        <v>0</v>
      </c>
      <c r="E713" s="19">
        <v>65.51</v>
      </c>
      <c r="F713" s="24">
        <v>1757.93</v>
      </c>
      <c r="G713" s="24">
        <v>33</v>
      </c>
      <c r="H713" s="20">
        <f t="shared" si="40"/>
        <v>2973.87</v>
      </c>
      <c r="I713" s="20">
        <f t="shared" si="41"/>
        <v>3367.3900000000003</v>
      </c>
      <c r="J713" s="20">
        <f t="shared" si="42"/>
        <v>3991.3900000000003</v>
      </c>
      <c r="K713" s="20">
        <f t="shared" si="43"/>
        <v>5368.39</v>
      </c>
      <c r="L713" s="25">
        <v>0</v>
      </c>
      <c r="M713" s="32">
        <v>65.51</v>
      </c>
      <c r="V713" s="17"/>
      <c r="W713" s="17"/>
    </row>
    <row r="714" spans="1:23" s="16" customFormat="1" ht="14.25" customHeight="1">
      <c r="A714" s="31">
        <f>'до 150 кВт'!A714</f>
        <v>43554</v>
      </c>
      <c r="B714" s="18">
        <v>9</v>
      </c>
      <c r="C714" s="19">
        <v>1763.79</v>
      </c>
      <c r="D714" s="19">
        <v>0</v>
      </c>
      <c r="E714" s="19">
        <v>104.66</v>
      </c>
      <c r="F714" s="24">
        <v>1802.08</v>
      </c>
      <c r="G714" s="24">
        <v>33</v>
      </c>
      <c r="H714" s="20">
        <f aca="true" t="shared" si="44" ref="H714:H752">SUM($C714,$G714,$R$5,$R$6)</f>
        <v>3018.02</v>
      </c>
      <c r="I714" s="20">
        <f aca="true" t="shared" si="45" ref="I714:I751">SUM($C714,$G714,$S$5,$S$6)</f>
        <v>3411.54</v>
      </c>
      <c r="J714" s="20">
        <f aca="true" t="shared" si="46" ref="J714:J751">SUM($C714,$G714,$T$5,$T$6)</f>
        <v>4035.54</v>
      </c>
      <c r="K714" s="20">
        <f aca="true" t="shared" si="47" ref="K714:K751">SUM($C714,$G714,$U$5,$U$6)</f>
        <v>5412.54</v>
      </c>
      <c r="L714" s="25">
        <v>0</v>
      </c>
      <c r="M714" s="32">
        <v>104.66</v>
      </c>
      <c r="V714" s="17"/>
      <c r="W714" s="17"/>
    </row>
    <row r="715" spans="1:23" s="16" customFormat="1" ht="14.25" customHeight="1">
      <c r="A715" s="31">
        <f>'до 150 кВт'!A715</f>
        <v>43554</v>
      </c>
      <c r="B715" s="18">
        <v>10</v>
      </c>
      <c r="C715" s="19">
        <v>1799.68</v>
      </c>
      <c r="D715" s="19">
        <v>0</v>
      </c>
      <c r="E715" s="19">
        <v>150.13</v>
      </c>
      <c r="F715" s="24">
        <v>1837.97</v>
      </c>
      <c r="G715" s="24">
        <v>33</v>
      </c>
      <c r="H715" s="20">
        <f t="shared" si="44"/>
        <v>3053.91</v>
      </c>
      <c r="I715" s="20">
        <f t="shared" si="45"/>
        <v>3447.4300000000003</v>
      </c>
      <c r="J715" s="20">
        <f t="shared" si="46"/>
        <v>4071.4300000000003</v>
      </c>
      <c r="K715" s="20">
        <f t="shared" si="47"/>
        <v>5448.43</v>
      </c>
      <c r="L715" s="25">
        <v>0</v>
      </c>
      <c r="M715" s="32">
        <v>150.13</v>
      </c>
      <c r="V715" s="17"/>
      <c r="W715" s="17"/>
    </row>
    <row r="716" spans="1:23" s="16" customFormat="1" ht="14.25" customHeight="1">
      <c r="A716" s="31">
        <f>'до 150 кВт'!A716</f>
        <v>43554</v>
      </c>
      <c r="B716" s="18">
        <v>11</v>
      </c>
      <c r="C716" s="19">
        <v>1782.4</v>
      </c>
      <c r="D716" s="19">
        <v>0</v>
      </c>
      <c r="E716" s="19">
        <v>157.26</v>
      </c>
      <c r="F716" s="24">
        <v>1820.69</v>
      </c>
      <c r="G716" s="24">
        <v>33</v>
      </c>
      <c r="H716" s="20">
        <f t="shared" si="44"/>
        <v>3036.63</v>
      </c>
      <c r="I716" s="20">
        <f t="shared" si="45"/>
        <v>3430.15</v>
      </c>
      <c r="J716" s="20">
        <f t="shared" si="46"/>
        <v>4054.15</v>
      </c>
      <c r="K716" s="20">
        <f t="shared" si="47"/>
        <v>5431.15</v>
      </c>
      <c r="L716" s="25">
        <v>0</v>
      </c>
      <c r="M716" s="32">
        <v>157.26</v>
      </c>
      <c r="V716" s="17"/>
      <c r="W716" s="17"/>
    </row>
    <row r="717" spans="1:23" s="16" customFormat="1" ht="14.25" customHeight="1">
      <c r="A717" s="31">
        <f>'до 150 кВт'!A717</f>
        <v>43554</v>
      </c>
      <c r="B717" s="18">
        <v>12</v>
      </c>
      <c r="C717" s="19">
        <v>1760.8</v>
      </c>
      <c r="D717" s="19">
        <v>0</v>
      </c>
      <c r="E717" s="19">
        <v>146.87</v>
      </c>
      <c r="F717" s="24">
        <v>1799.09</v>
      </c>
      <c r="G717" s="24">
        <v>33</v>
      </c>
      <c r="H717" s="20">
        <f t="shared" si="44"/>
        <v>3015.0299999999997</v>
      </c>
      <c r="I717" s="20">
        <f t="shared" si="45"/>
        <v>3408.55</v>
      </c>
      <c r="J717" s="20">
        <f t="shared" si="46"/>
        <v>4032.55</v>
      </c>
      <c r="K717" s="20">
        <f t="shared" si="47"/>
        <v>5409.55</v>
      </c>
      <c r="L717" s="25">
        <v>0</v>
      </c>
      <c r="M717" s="32">
        <v>146.87</v>
      </c>
      <c r="V717" s="17"/>
      <c r="W717" s="17"/>
    </row>
    <row r="718" spans="1:23" s="16" customFormat="1" ht="14.25" customHeight="1">
      <c r="A718" s="31">
        <f>'до 150 кВт'!A718</f>
        <v>43554</v>
      </c>
      <c r="B718" s="18">
        <v>13</v>
      </c>
      <c r="C718" s="19">
        <v>1760.13</v>
      </c>
      <c r="D718" s="19">
        <v>0</v>
      </c>
      <c r="E718" s="19">
        <v>192.17</v>
      </c>
      <c r="F718" s="24">
        <v>1798.42</v>
      </c>
      <c r="G718" s="24">
        <v>33</v>
      </c>
      <c r="H718" s="20">
        <f t="shared" si="44"/>
        <v>3014.36</v>
      </c>
      <c r="I718" s="20">
        <f t="shared" si="45"/>
        <v>3407.88</v>
      </c>
      <c r="J718" s="20">
        <f t="shared" si="46"/>
        <v>4031.88</v>
      </c>
      <c r="K718" s="20">
        <f t="shared" si="47"/>
        <v>5408.88</v>
      </c>
      <c r="L718" s="25">
        <v>0</v>
      </c>
      <c r="M718" s="32">
        <v>192.17</v>
      </c>
      <c r="V718" s="17"/>
      <c r="W718" s="17"/>
    </row>
    <row r="719" spans="1:23" s="16" customFormat="1" ht="14.25" customHeight="1">
      <c r="A719" s="31">
        <f>'до 150 кВт'!A719</f>
        <v>43554</v>
      </c>
      <c r="B719" s="18">
        <v>14</v>
      </c>
      <c r="C719" s="19">
        <v>1749.9</v>
      </c>
      <c r="D719" s="19">
        <v>0</v>
      </c>
      <c r="E719" s="19">
        <v>214.66</v>
      </c>
      <c r="F719" s="24">
        <v>1788.19</v>
      </c>
      <c r="G719" s="24">
        <v>33</v>
      </c>
      <c r="H719" s="20">
        <f t="shared" si="44"/>
        <v>3004.13</v>
      </c>
      <c r="I719" s="20">
        <f t="shared" si="45"/>
        <v>3397.65</v>
      </c>
      <c r="J719" s="20">
        <f t="shared" si="46"/>
        <v>4021.65</v>
      </c>
      <c r="K719" s="20">
        <f t="shared" si="47"/>
        <v>5398.65</v>
      </c>
      <c r="L719" s="25">
        <v>0</v>
      </c>
      <c r="M719" s="32">
        <v>214.66</v>
      </c>
      <c r="V719" s="17"/>
      <c r="W719" s="17"/>
    </row>
    <row r="720" spans="1:23" s="16" customFormat="1" ht="14.25" customHeight="1">
      <c r="A720" s="31">
        <f>'до 150 кВт'!A720</f>
        <v>43554</v>
      </c>
      <c r="B720" s="18">
        <v>15</v>
      </c>
      <c r="C720" s="19">
        <v>1738.61</v>
      </c>
      <c r="D720" s="19">
        <v>0</v>
      </c>
      <c r="E720" s="19">
        <v>241.17</v>
      </c>
      <c r="F720" s="24">
        <v>1776.9</v>
      </c>
      <c r="G720" s="24">
        <v>33</v>
      </c>
      <c r="H720" s="20">
        <f t="shared" si="44"/>
        <v>2992.84</v>
      </c>
      <c r="I720" s="20">
        <f t="shared" si="45"/>
        <v>3386.3599999999997</v>
      </c>
      <c r="J720" s="20">
        <f t="shared" si="46"/>
        <v>4010.3599999999997</v>
      </c>
      <c r="K720" s="20">
        <f t="shared" si="47"/>
        <v>5387.36</v>
      </c>
      <c r="L720" s="25">
        <v>0</v>
      </c>
      <c r="M720" s="32">
        <v>241.17</v>
      </c>
      <c r="V720" s="17"/>
      <c r="W720" s="17"/>
    </row>
    <row r="721" spans="1:23" s="16" customFormat="1" ht="14.25" customHeight="1">
      <c r="A721" s="31">
        <f>'до 150 кВт'!A721</f>
        <v>43554</v>
      </c>
      <c r="B721" s="18">
        <v>16</v>
      </c>
      <c r="C721" s="19">
        <v>1736.1</v>
      </c>
      <c r="D721" s="19">
        <v>0</v>
      </c>
      <c r="E721" s="19">
        <v>257.18</v>
      </c>
      <c r="F721" s="24">
        <v>1774.39</v>
      </c>
      <c r="G721" s="24">
        <v>33</v>
      </c>
      <c r="H721" s="20">
        <f t="shared" si="44"/>
        <v>2990.33</v>
      </c>
      <c r="I721" s="20">
        <f t="shared" si="45"/>
        <v>3383.85</v>
      </c>
      <c r="J721" s="20">
        <f t="shared" si="46"/>
        <v>4007.85</v>
      </c>
      <c r="K721" s="20">
        <f t="shared" si="47"/>
        <v>5384.85</v>
      </c>
      <c r="L721" s="25">
        <v>0</v>
      </c>
      <c r="M721" s="32">
        <v>257.18</v>
      </c>
      <c r="V721" s="17"/>
      <c r="W721" s="17"/>
    </row>
    <row r="722" spans="1:23" s="16" customFormat="1" ht="14.25" customHeight="1">
      <c r="A722" s="31">
        <f>'до 150 кВт'!A722</f>
        <v>43554</v>
      </c>
      <c r="B722" s="18">
        <v>17</v>
      </c>
      <c r="C722" s="19">
        <v>1703.45</v>
      </c>
      <c r="D722" s="19">
        <v>0</v>
      </c>
      <c r="E722" s="19">
        <v>192.44</v>
      </c>
      <c r="F722" s="24">
        <v>1741.74</v>
      </c>
      <c r="G722" s="24">
        <v>33</v>
      </c>
      <c r="H722" s="20">
        <f t="shared" si="44"/>
        <v>2957.6800000000003</v>
      </c>
      <c r="I722" s="20">
        <f t="shared" si="45"/>
        <v>3351.2</v>
      </c>
      <c r="J722" s="20">
        <f t="shared" si="46"/>
        <v>3975.2</v>
      </c>
      <c r="K722" s="20">
        <f t="shared" si="47"/>
        <v>5352.2</v>
      </c>
      <c r="L722" s="25">
        <v>0</v>
      </c>
      <c r="M722" s="32">
        <v>192.44</v>
      </c>
      <c r="V722" s="17"/>
      <c r="W722" s="17"/>
    </row>
    <row r="723" spans="1:23" s="16" customFormat="1" ht="14.25" customHeight="1">
      <c r="A723" s="31">
        <f>'до 150 кВт'!A723</f>
        <v>43554</v>
      </c>
      <c r="B723" s="18">
        <v>18</v>
      </c>
      <c r="C723" s="19">
        <v>1720.02</v>
      </c>
      <c r="D723" s="19">
        <v>0</v>
      </c>
      <c r="E723" s="19">
        <v>287.32</v>
      </c>
      <c r="F723" s="24">
        <v>1758.31</v>
      </c>
      <c r="G723" s="24">
        <v>33</v>
      </c>
      <c r="H723" s="20">
        <f t="shared" si="44"/>
        <v>2974.25</v>
      </c>
      <c r="I723" s="20">
        <f t="shared" si="45"/>
        <v>3367.77</v>
      </c>
      <c r="J723" s="20">
        <f t="shared" si="46"/>
        <v>3991.77</v>
      </c>
      <c r="K723" s="20">
        <f t="shared" si="47"/>
        <v>5368.77</v>
      </c>
      <c r="L723" s="25">
        <v>0</v>
      </c>
      <c r="M723" s="32">
        <v>287.32</v>
      </c>
      <c r="V723" s="17"/>
      <c r="W723" s="17"/>
    </row>
    <row r="724" spans="1:23" s="16" customFormat="1" ht="14.25" customHeight="1">
      <c r="A724" s="31">
        <f>'до 150 кВт'!A724</f>
        <v>43554</v>
      </c>
      <c r="B724" s="18">
        <v>19</v>
      </c>
      <c r="C724" s="19">
        <v>1718.03</v>
      </c>
      <c r="D724" s="19">
        <v>0</v>
      </c>
      <c r="E724" s="19">
        <v>237.7</v>
      </c>
      <c r="F724" s="24">
        <v>1756.32</v>
      </c>
      <c r="G724" s="24">
        <v>33</v>
      </c>
      <c r="H724" s="20">
        <f t="shared" si="44"/>
        <v>2972.26</v>
      </c>
      <c r="I724" s="20">
        <f t="shared" si="45"/>
        <v>3365.7799999999997</v>
      </c>
      <c r="J724" s="20">
        <f t="shared" si="46"/>
        <v>3989.7799999999997</v>
      </c>
      <c r="K724" s="20">
        <f t="shared" si="47"/>
        <v>5366.78</v>
      </c>
      <c r="L724" s="25">
        <v>0</v>
      </c>
      <c r="M724" s="32">
        <v>237.7</v>
      </c>
      <c r="V724" s="17"/>
      <c r="W724" s="17"/>
    </row>
    <row r="725" spans="1:23" s="16" customFormat="1" ht="14.25" customHeight="1">
      <c r="A725" s="31">
        <f>'до 150 кВт'!A725</f>
        <v>43554</v>
      </c>
      <c r="B725" s="18">
        <v>20</v>
      </c>
      <c r="C725" s="19">
        <v>1721.39</v>
      </c>
      <c r="D725" s="19">
        <v>0</v>
      </c>
      <c r="E725" s="19">
        <v>502.26</v>
      </c>
      <c r="F725" s="24">
        <v>1759.68</v>
      </c>
      <c r="G725" s="24">
        <v>33</v>
      </c>
      <c r="H725" s="20">
        <f t="shared" si="44"/>
        <v>2975.62</v>
      </c>
      <c r="I725" s="20">
        <f t="shared" si="45"/>
        <v>3369.1400000000003</v>
      </c>
      <c r="J725" s="20">
        <f t="shared" si="46"/>
        <v>3993.1400000000003</v>
      </c>
      <c r="K725" s="20">
        <f t="shared" si="47"/>
        <v>5370.14</v>
      </c>
      <c r="L725" s="25">
        <v>0</v>
      </c>
      <c r="M725" s="32">
        <v>502.26</v>
      </c>
      <c r="V725" s="17"/>
      <c r="W725" s="17"/>
    </row>
    <row r="726" spans="1:23" s="16" customFormat="1" ht="14.25" customHeight="1">
      <c r="A726" s="31">
        <f>'до 150 кВт'!A726</f>
        <v>43554</v>
      </c>
      <c r="B726" s="18">
        <v>21</v>
      </c>
      <c r="C726" s="19">
        <v>1744.85</v>
      </c>
      <c r="D726" s="19">
        <v>0</v>
      </c>
      <c r="E726" s="19">
        <v>266.21</v>
      </c>
      <c r="F726" s="24">
        <v>1783.14</v>
      </c>
      <c r="G726" s="24">
        <v>33</v>
      </c>
      <c r="H726" s="20">
        <f t="shared" si="44"/>
        <v>2999.08</v>
      </c>
      <c r="I726" s="20">
        <f t="shared" si="45"/>
        <v>3392.6</v>
      </c>
      <c r="J726" s="20">
        <f t="shared" si="46"/>
        <v>4016.6</v>
      </c>
      <c r="K726" s="20">
        <f t="shared" si="47"/>
        <v>5393.6</v>
      </c>
      <c r="L726" s="25">
        <v>0</v>
      </c>
      <c r="M726" s="32">
        <v>266.21</v>
      </c>
      <c r="V726" s="17"/>
      <c r="W726" s="17"/>
    </row>
    <row r="727" spans="1:23" s="16" customFormat="1" ht="14.25" customHeight="1">
      <c r="A727" s="31">
        <f>'до 150 кВт'!A727</f>
        <v>43554</v>
      </c>
      <c r="B727" s="18">
        <v>22</v>
      </c>
      <c r="C727" s="19">
        <v>1703.64</v>
      </c>
      <c r="D727" s="19">
        <v>0</v>
      </c>
      <c r="E727" s="19">
        <v>663.58</v>
      </c>
      <c r="F727" s="24">
        <v>1741.93</v>
      </c>
      <c r="G727" s="24">
        <v>33</v>
      </c>
      <c r="H727" s="20">
        <f t="shared" si="44"/>
        <v>2957.87</v>
      </c>
      <c r="I727" s="20">
        <f t="shared" si="45"/>
        <v>3351.3900000000003</v>
      </c>
      <c r="J727" s="20">
        <f t="shared" si="46"/>
        <v>3975.3900000000003</v>
      </c>
      <c r="K727" s="20">
        <f t="shared" si="47"/>
        <v>5352.39</v>
      </c>
      <c r="L727" s="25">
        <v>0</v>
      </c>
      <c r="M727" s="32">
        <v>663.58</v>
      </c>
      <c r="V727" s="17"/>
      <c r="W727" s="17"/>
    </row>
    <row r="728" spans="1:23" s="16" customFormat="1" ht="14.25" customHeight="1">
      <c r="A728" s="31">
        <f>'до 150 кВт'!A728</f>
        <v>43554</v>
      </c>
      <c r="B728" s="18">
        <v>23</v>
      </c>
      <c r="C728" s="19">
        <v>1561.8</v>
      </c>
      <c r="D728" s="19">
        <v>0</v>
      </c>
      <c r="E728" s="19">
        <v>1058.11</v>
      </c>
      <c r="F728" s="24">
        <v>1600.09</v>
      </c>
      <c r="G728" s="24">
        <v>33</v>
      </c>
      <c r="H728" s="20">
        <f t="shared" si="44"/>
        <v>2816.0299999999997</v>
      </c>
      <c r="I728" s="20">
        <f t="shared" si="45"/>
        <v>3209.55</v>
      </c>
      <c r="J728" s="20">
        <f t="shared" si="46"/>
        <v>3833.55</v>
      </c>
      <c r="K728" s="20">
        <f t="shared" si="47"/>
        <v>5210.55</v>
      </c>
      <c r="L728" s="25">
        <v>0</v>
      </c>
      <c r="M728" s="32">
        <v>1058.11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43555</v>
      </c>
      <c r="B729" s="18">
        <v>0</v>
      </c>
      <c r="C729" s="19">
        <v>1191.07</v>
      </c>
      <c r="D729" s="19">
        <v>0</v>
      </c>
      <c r="E729" s="19">
        <v>115.03</v>
      </c>
      <c r="F729" s="24">
        <v>1229.36</v>
      </c>
      <c r="G729" s="24">
        <v>33</v>
      </c>
      <c r="H729" s="20">
        <f t="shared" si="44"/>
        <v>2445.3</v>
      </c>
      <c r="I729" s="20">
        <f t="shared" si="45"/>
        <v>2838.8199999999997</v>
      </c>
      <c r="J729" s="20">
        <f t="shared" si="46"/>
        <v>3462.8199999999997</v>
      </c>
      <c r="K729" s="20">
        <f t="shared" si="47"/>
        <v>4839.82</v>
      </c>
      <c r="L729" s="25">
        <v>0</v>
      </c>
      <c r="M729" s="32">
        <v>115.03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43555</v>
      </c>
      <c r="B730" s="18">
        <v>1</v>
      </c>
      <c r="C730" s="19">
        <v>1148.02</v>
      </c>
      <c r="D730" s="19">
        <v>0</v>
      </c>
      <c r="E730" s="19">
        <v>167.77</v>
      </c>
      <c r="F730" s="24">
        <v>1186.31</v>
      </c>
      <c r="G730" s="24">
        <v>33</v>
      </c>
      <c r="H730" s="20">
        <f t="shared" si="44"/>
        <v>2402.25</v>
      </c>
      <c r="I730" s="20">
        <f t="shared" si="45"/>
        <v>2795.77</v>
      </c>
      <c r="J730" s="20">
        <f t="shared" si="46"/>
        <v>3419.77</v>
      </c>
      <c r="K730" s="20">
        <f t="shared" si="47"/>
        <v>4796.77</v>
      </c>
      <c r="L730" s="25">
        <v>0</v>
      </c>
      <c r="M730" s="32">
        <v>167.77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43555</v>
      </c>
      <c r="B731" s="18">
        <v>2</v>
      </c>
      <c r="C731" s="19">
        <v>1077.4</v>
      </c>
      <c r="D731" s="19">
        <v>0</v>
      </c>
      <c r="E731" s="19">
        <v>102.99</v>
      </c>
      <c r="F731" s="24">
        <v>1115.69</v>
      </c>
      <c r="G731" s="24">
        <v>33</v>
      </c>
      <c r="H731" s="20">
        <f t="shared" si="44"/>
        <v>2331.63</v>
      </c>
      <c r="I731" s="20">
        <f t="shared" si="45"/>
        <v>2725.15</v>
      </c>
      <c r="J731" s="20">
        <f t="shared" si="46"/>
        <v>3349.15</v>
      </c>
      <c r="K731" s="20">
        <f t="shared" si="47"/>
        <v>4726.15</v>
      </c>
      <c r="L731" s="25">
        <v>0</v>
      </c>
      <c r="M731" s="32">
        <v>102.99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43555</v>
      </c>
      <c r="B732" s="18">
        <v>3</v>
      </c>
      <c r="C732" s="19">
        <v>1078.9</v>
      </c>
      <c r="D732" s="19">
        <v>0</v>
      </c>
      <c r="E732" s="19">
        <v>61.54</v>
      </c>
      <c r="F732" s="24">
        <v>1117.19</v>
      </c>
      <c r="G732" s="24">
        <v>33</v>
      </c>
      <c r="H732" s="20">
        <f t="shared" si="44"/>
        <v>2333.13</v>
      </c>
      <c r="I732" s="20">
        <f t="shared" si="45"/>
        <v>2726.65</v>
      </c>
      <c r="J732" s="20">
        <f t="shared" si="46"/>
        <v>3350.65</v>
      </c>
      <c r="K732" s="20">
        <f t="shared" si="47"/>
        <v>4727.65</v>
      </c>
      <c r="L732" s="25">
        <v>0</v>
      </c>
      <c r="M732" s="32">
        <v>61.54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43555</v>
      </c>
      <c r="B733" s="18">
        <v>4</v>
      </c>
      <c r="C733" s="19">
        <v>1143.69</v>
      </c>
      <c r="D733" s="19">
        <v>0</v>
      </c>
      <c r="E733" s="19">
        <v>37.58</v>
      </c>
      <c r="F733" s="24">
        <v>1181.98</v>
      </c>
      <c r="G733" s="24">
        <v>33</v>
      </c>
      <c r="H733" s="20">
        <f t="shared" si="44"/>
        <v>2397.92</v>
      </c>
      <c r="I733" s="20">
        <f t="shared" si="45"/>
        <v>2791.44</v>
      </c>
      <c r="J733" s="20">
        <f t="shared" si="46"/>
        <v>3415.44</v>
      </c>
      <c r="K733" s="20">
        <f t="shared" si="47"/>
        <v>4792.4400000000005</v>
      </c>
      <c r="L733" s="25">
        <v>0</v>
      </c>
      <c r="M733" s="32">
        <v>37.58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43555</v>
      </c>
      <c r="B734" s="18">
        <v>5</v>
      </c>
      <c r="C734" s="19">
        <v>1224.02</v>
      </c>
      <c r="D734" s="19">
        <v>87.79</v>
      </c>
      <c r="E734" s="19">
        <v>0</v>
      </c>
      <c r="F734" s="24">
        <v>1262.31</v>
      </c>
      <c r="G734" s="24">
        <v>33</v>
      </c>
      <c r="H734" s="20">
        <f t="shared" si="44"/>
        <v>2478.25</v>
      </c>
      <c r="I734" s="20">
        <f t="shared" si="45"/>
        <v>2871.77</v>
      </c>
      <c r="J734" s="20">
        <f t="shared" si="46"/>
        <v>3495.77</v>
      </c>
      <c r="K734" s="20">
        <f t="shared" si="47"/>
        <v>4872.77</v>
      </c>
      <c r="L734" s="25">
        <v>87.79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43555</v>
      </c>
      <c r="B735" s="18">
        <v>6</v>
      </c>
      <c r="C735" s="19">
        <v>1524.16</v>
      </c>
      <c r="D735" s="19">
        <v>126.21</v>
      </c>
      <c r="E735" s="19">
        <v>0</v>
      </c>
      <c r="F735" s="24">
        <v>1562.45</v>
      </c>
      <c r="G735" s="24">
        <v>33</v>
      </c>
      <c r="H735" s="20">
        <f t="shared" si="44"/>
        <v>2778.3900000000003</v>
      </c>
      <c r="I735" s="20">
        <f t="shared" si="45"/>
        <v>3171.91</v>
      </c>
      <c r="J735" s="20">
        <f t="shared" si="46"/>
        <v>3795.91</v>
      </c>
      <c r="K735" s="20">
        <f t="shared" si="47"/>
        <v>5172.91</v>
      </c>
      <c r="L735" s="25">
        <v>126.21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43555</v>
      </c>
      <c r="B736" s="18">
        <v>7</v>
      </c>
      <c r="C736" s="19">
        <v>1703.66</v>
      </c>
      <c r="D736" s="19">
        <v>4.87</v>
      </c>
      <c r="E736" s="19">
        <v>30.9</v>
      </c>
      <c r="F736" s="24">
        <v>1741.95</v>
      </c>
      <c r="G736" s="24">
        <v>33</v>
      </c>
      <c r="H736" s="20">
        <f t="shared" si="44"/>
        <v>2957.8900000000003</v>
      </c>
      <c r="I736" s="20">
        <f t="shared" si="45"/>
        <v>3351.41</v>
      </c>
      <c r="J736" s="20">
        <f t="shared" si="46"/>
        <v>3975.41</v>
      </c>
      <c r="K736" s="20">
        <f t="shared" si="47"/>
        <v>5352.41</v>
      </c>
      <c r="L736" s="25">
        <v>4.87</v>
      </c>
      <c r="M736" s="32">
        <v>30.9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43555</v>
      </c>
      <c r="B737" s="18">
        <v>8</v>
      </c>
      <c r="C737" s="19">
        <v>1717.62</v>
      </c>
      <c r="D737" s="19">
        <v>2.85</v>
      </c>
      <c r="E737" s="19">
        <v>39.48</v>
      </c>
      <c r="F737" s="24">
        <v>1755.91</v>
      </c>
      <c r="G737" s="24">
        <v>33</v>
      </c>
      <c r="H737" s="20">
        <f t="shared" si="44"/>
        <v>2971.85</v>
      </c>
      <c r="I737" s="20">
        <f t="shared" si="45"/>
        <v>3365.37</v>
      </c>
      <c r="J737" s="20">
        <f t="shared" si="46"/>
        <v>3989.37</v>
      </c>
      <c r="K737" s="20">
        <f t="shared" si="47"/>
        <v>5366.37</v>
      </c>
      <c r="L737" s="25">
        <v>2.85</v>
      </c>
      <c r="M737" s="32">
        <v>39.48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43555</v>
      </c>
      <c r="B738" s="18">
        <v>9</v>
      </c>
      <c r="C738" s="19">
        <v>1776.82</v>
      </c>
      <c r="D738" s="19">
        <v>0</v>
      </c>
      <c r="E738" s="19">
        <v>78.7</v>
      </c>
      <c r="F738" s="24">
        <v>1815.11</v>
      </c>
      <c r="G738" s="24">
        <v>33</v>
      </c>
      <c r="H738" s="20">
        <f t="shared" si="44"/>
        <v>3031.05</v>
      </c>
      <c r="I738" s="20">
        <f t="shared" si="45"/>
        <v>3424.5699999999997</v>
      </c>
      <c r="J738" s="20">
        <f t="shared" si="46"/>
        <v>4048.5699999999997</v>
      </c>
      <c r="K738" s="20">
        <f t="shared" si="47"/>
        <v>5425.57</v>
      </c>
      <c r="L738" s="25">
        <v>0</v>
      </c>
      <c r="M738" s="32">
        <v>78.7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43555</v>
      </c>
      <c r="B739" s="18">
        <v>10</v>
      </c>
      <c r="C739" s="19">
        <v>1789.49</v>
      </c>
      <c r="D739" s="19">
        <v>0</v>
      </c>
      <c r="E739" s="19">
        <v>177.37</v>
      </c>
      <c r="F739" s="24">
        <v>1827.78</v>
      </c>
      <c r="G739" s="24">
        <v>33</v>
      </c>
      <c r="H739" s="20">
        <f t="shared" si="44"/>
        <v>3043.7200000000003</v>
      </c>
      <c r="I739" s="20">
        <f t="shared" si="45"/>
        <v>3437.24</v>
      </c>
      <c r="J739" s="20">
        <f t="shared" si="46"/>
        <v>4061.24</v>
      </c>
      <c r="K739" s="20">
        <f t="shared" si="47"/>
        <v>5438.24</v>
      </c>
      <c r="L739" s="25">
        <v>0</v>
      </c>
      <c r="M739" s="32">
        <v>177.37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43555</v>
      </c>
      <c r="B740" s="18">
        <v>11</v>
      </c>
      <c r="C740" s="19">
        <v>1778.8</v>
      </c>
      <c r="D740" s="19">
        <v>0</v>
      </c>
      <c r="E740" s="19">
        <v>146.19</v>
      </c>
      <c r="F740" s="24">
        <v>1817.09</v>
      </c>
      <c r="G740" s="24">
        <v>33</v>
      </c>
      <c r="H740" s="20">
        <f t="shared" si="44"/>
        <v>3033.0299999999997</v>
      </c>
      <c r="I740" s="20">
        <f t="shared" si="45"/>
        <v>3426.55</v>
      </c>
      <c r="J740" s="20">
        <f t="shared" si="46"/>
        <v>4050.55</v>
      </c>
      <c r="K740" s="20">
        <f t="shared" si="47"/>
        <v>5427.55</v>
      </c>
      <c r="L740" s="25">
        <v>0</v>
      </c>
      <c r="M740" s="32">
        <v>146.19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43555</v>
      </c>
      <c r="B741" s="18">
        <v>12</v>
      </c>
      <c r="C741" s="19">
        <v>1754</v>
      </c>
      <c r="D741" s="19">
        <v>0</v>
      </c>
      <c r="E741" s="19">
        <v>193.51</v>
      </c>
      <c r="F741" s="24">
        <v>1792.29</v>
      </c>
      <c r="G741" s="24">
        <v>33</v>
      </c>
      <c r="H741" s="20">
        <f t="shared" si="44"/>
        <v>3008.23</v>
      </c>
      <c r="I741" s="20">
        <f t="shared" si="45"/>
        <v>3401.75</v>
      </c>
      <c r="J741" s="20">
        <f t="shared" si="46"/>
        <v>4025.75</v>
      </c>
      <c r="K741" s="20">
        <f t="shared" si="47"/>
        <v>5402.75</v>
      </c>
      <c r="L741" s="25">
        <v>0</v>
      </c>
      <c r="M741" s="32">
        <v>193.51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43555</v>
      </c>
      <c r="B742" s="18">
        <v>13</v>
      </c>
      <c r="C742" s="19">
        <v>1745.44</v>
      </c>
      <c r="D742" s="19">
        <v>0</v>
      </c>
      <c r="E742" s="19">
        <v>254.18</v>
      </c>
      <c r="F742" s="24">
        <v>1783.73</v>
      </c>
      <c r="G742" s="24">
        <v>33</v>
      </c>
      <c r="H742" s="20">
        <f t="shared" si="44"/>
        <v>2999.67</v>
      </c>
      <c r="I742" s="20">
        <f t="shared" si="45"/>
        <v>3393.19</v>
      </c>
      <c r="J742" s="20">
        <f t="shared" si="46"/>
        <v>4017.19</v>
      </c>
      <c r="K742" s="20">
        <f t="shared" si="47"/>
        <v>5394.1900000000005</v>
      </c>
      <c r="L742" s="25">
        <v>0</v>
      </c>
      <c r="M742" s="32">
        <v>254.18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43555</v>
      </c>
      <c r="B743" s="18">
        <v>14</v>
      </c>
      <c r="C743" s="19">
        <v>1738.03</v>
      </c>
      <c r="D743" s="19">
        <v>0</v>
      </c>
      <c r="E743" s="19">
        <v>187.31</v>
      </c>
      <c r="F743" s="24">
        <v>1776.32</v>
      </c>
      <c r="G743" s="24">
        <v>33</v>
      </c>
      <c r="H743" s="20">
        <f t="shared" si="44"/>
        <v>2992.26</v>
      </c>
      <c r="I743" s="20">
        <f t="shared" si="45"/>
        <v>3385.7799999999997</v>
      </c>
      <c r="J743" s="20">
        <f t="shared" si="46"/>
        <v>4009.7799999999997</v>
      </c>
      <c r="K743" s="20">
        <f t="shared" si="47"/>
        <v>5386.78</v>
      </c>
      <c r="L743" s="25">
        <v>0</v>
      </c>
      <c r="M743" s="32">
        <v>187.31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43555</v>
      </c>
      <c r="B744" s="18">
        <v>15</v>
      </c>
      <c r="C744" s="19">
        <v>1719.83</v>
      </c>
      <c r="D744" s="19">
        <v>0</v>
      </c>
      <c r="E744" s="19">
        <v>221.72</v>
      </c>
      <c r="F744" s="24">
        <v>1758.12</v>
      </c>
      <c r="G744" s="24">
        <v>33</v>
      </c>
      <c r="H744" s="20">
        <f t="shared" si="44"/>
        <v>2974.06</v>
      </c>
      <c r="I744" s="20">
        <f t="shared" si="45"/>
        <v>3367.58</v>
      </c>
      <c r="J744" s="20">
        <f t="shared" si="46"/>
        <v>3991.58</v>
      </c>
      <c r="K744" s="20">
        <f t="shared" si="47"/>
        <v>5368.58</v>
      </c>
      <c r="L744" s="25">
        <v>0</v>
      </c>
      <c r="M744" s="32">
        <v>221.72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43555</v>
      </c>
      <c r="B745" s="18">
        <v>16</v>
      </c>
      <c r="C745" s="19">
        <v>1696.72</v>
      </c>
      <c r="D745" s="19">
        <v>0</v>
      </c>
      <c r="E745" s="19">
        <v>266.92</v>
      </c>
      <c r="F745" s="24">
        <v>1735.01</v>
      </c>
      <c r="G745" s="24">
        <v>33</v>
      </c>
      <c r="H745" s="20">
        <f t="shared" si="44"/>
        <v>2950.95</v>
      </c>
      <c r="I745" s="20">
        <f t="shared" si="45"/>
        <v>3344.4700000000003</v>
      </c>
      <c r="J745" s="20">
        <f t="shared" si="46"/>
        <v>3968.4700000000003</v>
      </c>
      <c r="K745" s="20">
        <f t="shared" si="47"/>
        <v>5345.47</v>
      </c>
      <c r="L745" s="25">
        <v>0</v>
      </c>
      <c r="M745" s="32">
        <v>266.92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43555</v>
      </c>
      <c r="B746" s="18">
        <v>17</v>
      </c>
      <c r="C746" s="19">
        <v>1688.83</v>
      </c>
      <c r="D746" s="19">
        <v>0</v>
      </c>
      <c r="E746" s="19">
        <v>356.28</v>
      </c>
      <c r="F746" s="24">
        <v>1727.12</v>
      </c>
      <c r="G746" s="24">
        <v>33</v>
      </c>
      <c r="H746" s="20">
        <f t="shared" si="44"/>
        <v>2943.06</v>
      </c>
      <c r="I746" s="20">
        <f t="shared" si="45"/>
        <v>3336.58</v>
      </c>
      <c r="J746" s="20">
        <f t="shared" si="46"/>
        <v>3960.58</v>
      </c>
      <c r="K746" s="20">
        <f t="shared" si="47"/>
        <v>5337.58</v>
      </c>
      <c r="L746" s="25">
        <v>0</v>
      </c>
      <c r="M746" s="32">
        <v>356.28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43555</v>
      </c>
      <c r="B747" s="18">
        <v>18</v>
      </c>
      <c r="C747" s="19">
        <v>1733.04</v>
      </c>
      <c r="D747" s="19">
        <v>0</v>
      </c>
      <c r="E747" s="19">
        <v>362.42</v>
      </c>
      <c r="F747" s="24">
        <v>1771.33</v>
      </c>
      <c r="G747" s="24">
        <v>33</v>
      </c>
      <c r="H747" s="20">
        <f t="shared" si="44"/>
        <v>2987.27</v>
      </c>
      <c r="I747" s="20">
        <f t="shared" si="45"/>
        <v>3380.79</v>
      </c>
      <c r="J747" s="20">
        <f t="shared" si="46"/>
        <v>4004.79</v>
      </c>
      <c r="K747" s="20">
        <f t="shared" si="47"/>
        <v>5381.79</v>
      </c>
      <c r="L747" s="25">
        <v>0</v>
      </c>
      <c r="M747" s="32">
        <v>362.42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43555</v>
      </c>
      <c r="B748" s="18">
        <v>19</v>
      </c>
      <c r="C748" s="19">
        <v>1735.12</v>
      </c>
      <c r="D748" s="19">
        <v>0</v>
      </c>
      <c r="E748" s="19">
        <v>490.93</v>
      </c>
      <c r="F748" s="24">
        <v>1773.41</v>
      </c>
      <c r="G748" s="24">
        <v>33</v>
      </c>
      <c r="H748" s="20">
        <f t="shared" si="44"/>
        <v>2989.35</v>
      </c>
      <c r="I748" s="20">
        <f t="shared" si="45"/>
        <v>3382.87</v>
      </c>
      <c r="J748" s="20">
        <f t="shared" si="46"/>
        <v>4006.87</v>
      </c>
      <c r="K748" s="20">
        <f t="shared" si="47"/>
        <v>5383.87</v>
      </c>
      <c r="L748" s="25">
        <v>0</v>
      </c>
      <c r="M748" s="32">
        <v>490.93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43555</v>
      </c>
      <c r="B749" s="18">
        <v>20</v>
      </c>
      <c r="C749" s="19">
        <v>1695.58</v>
      </c>
      <c r="D749" s="19">
        <v>0</v>
      </c>
      <c r="E749" s="19">
        <v>478.87</v>
      </c>
      <c r="F749" s="24">
        <v>1733.87</v>
      </c>
      <c r="G749" s="24">
        <v>33</v>
      </c>
      <c r="H749" s="20">
        <f>SUM($C749,$G749,$R$5,$R$6)</f>
        <v>2949.81</v>
      </c>
      <c r="I749" s="20">
        <f t="shared" si="45"/>
        <v>3343.33</v>
      </c>
      <c r="J749" s="20">
        <f t="shared" si="46"/>
        <v>3967.33</v>
      </c>
      <c r="K749" s="20">
        <f t="shared" si="47"/>
        <v>5344.33</v>
      </c>
      <c r="L749" s="25">
        <v>0</v>
      </c>
      <c r="M749" s="32">
        <v>478.87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43555</v>
      </c>
      <c r="B750" s="18">
        <v>21</v>
      </c>
      <c r="C750" s="19">
        <v>1976.45</v>
      </c>
      <c r="D750" s="19">
        <v>0</v>
      </c>
      <c r="E750" s="19">
        <v>833.19</v>
      </c>
      <c r="F750" s="24">
        <v>2014.74</v>
      </c>
      <c r="G750" s="24">
        <v>33</v>
      </c>
      <c r="H750" s="20">
        <f t="shared" si="44"/>
        <v>3230.6800000000003</v>
      </c>
      <c r="I750" s="20">
        <f t="shared" si="45"/>
        <v>3624.2</v>
      </c>
      <c r="J750" s="20">
        <f t="shared" si="46"/>
        <v>4248.2</v>
      </c>
      <c r="K750" s="20">
        <f t="shared" si="47"/>
        <v>5625.2</v>
      </c>
      <c r="L750" s="25">
        <v>0</v>
      </c>
      <c r="M750" s="32">
        <v>833.19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43555</v>
      </c>
      <c r="B751" s="18">
        <v>22</v>
      </c>
      <c r="C751" s="19">
        <v>1711.94</v>
      </c>
      <c r="D751" s="19">
        <v>0</v>
      </c>
      <c r="E751" s="19">
        <v>703.78</v>
      </c>
      <c r="F751" s="24">
        <v>1750.23</v>
      </c>
      <c r="G751" s="24">
        <v>33</v>
      </c>
      <c r="H751" s="20">
        <f t="shared" si="44"/>
        <v>2966.17</v>
      </c>
      <c r="I751" s="20">
        <f t="shared" si="45"/>
        <v>3359.69</v>
      </c>
      <c r="J751" s="20">
        <f t="shared" si="46"/>
        <v>3983.69</v>
      </c>
      <c r="K751" s="20">
        <f t="shared" si="47"/>
        <v>5360.6900000000005</v>
      </c>
      <c r="L751" s="25">
        <v>0</v>
      </c>
      <c r="M751" s="32">
        <v>703.78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43555</v>
      </c>
      <c r="B752" s="18">
        <v>23</v>
      </c>
      <c r="C752" s="19">
        <v>1650.32</v>
      </c>
      <c r="D752" s="19">
        <v>0</v>
      </c>
      <c r="E752" s="19">
        <v>833.94</v>
      </c>
      <c r="F752" s="24">
        <v>1688.61</v>
      </c>
      <c r="G752" s="24">
        <v>33</v>
      </c>
      <c r="H752" s="20">
        <f t="shared" si="44"/>
        <v>2904.55</v>
      </c>
      <c r="I752" s="20">
        <f>SUM($C752,$G752,$S$5,$S$6)</f>
        <v>3298.0699999999997</v>
      </c>
      <c r="J752" s="20">
        <f>SUM($C752,$G752,$T$5,$T$6)</f>
        <v>3922.0699999999997</v>
      </c>
      <c r="K752" s="20">
        <f>SUM($C752,$G752,$U$5,$U$6)</f>
        <v>5299.07</v>
      </c>
      <c r="L752" s="25">
        <v>0</v>
      </c>
      <c r="M752" s="32">
        <v>833.94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848120.84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3.09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307.26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2019-02-11T13:54:32Z</dcterms:modified>
  <cp:category/>
  <cp:version/>
  <cp:contentType/>
  <cp:contentStatus/>
</cp:coreProperties>
</file>