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<sst xmlns="http://schemas.openxmlformats.org/spreadsheetml/2006/main" count="145" uniqueCount="23">
  <si>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</si>
  <si>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</si>
  <si>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</si>
  <si>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</si>
  <si>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</si>
  <si>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</si>
  <si>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</si>
  <si>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</si>
  <si>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</si>
  <si>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</si>
  <si>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</si>
  <si>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</si>
  <si>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</si>
  <si>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</si>
  <si>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</si>
  <si>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</si>
  <si>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</si>
  <si>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</si>
  <si>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</si>
  <si>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</si>
  <si>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</si>
  <si>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</si>
  <si>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ИЮЛЬ 2019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</si>
</sst>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2441.49</v>
      </c>
      <c r="E8" s="4">
        <f>SUM(J8+M8)</f>
        <v>2846.81</v>
      </c>
      <c r="F8" s="4">
        <f>SUM(J8+N8)</f>
        <v>3489.5299999999997</v>
      </c>
      <c r="G8" s="4">
        <f>SUM(J8+O8)</f>
        <v>4907.84</v>
      </c>
      <c r="H8" s="2"/>
      <c r="I8" s="9"/>
      <c r="J8" s="7">
        <v>908.68</v>
      </c>
      <c r="K8" s="7">
        <v>275</v>
      </c>
      <c r="L8" s="11">
        <v>1532.81</v>
      </c>
      <c r="M8" s="11">
        <v>1938.13</v>
      </c>
      <c r="N8" s="11">
        <v>2580.85</v>
      </c>
      <c r="O8" s="11">
        <v>3999.16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4497.03</v>
      </c>
      <c r="E9" s="4">
        <f>SUM(J9+M9)</f>
        <v>4902.35</v>
      </c>
      <c r="F9" s="4">
        <f>SUM(J9+N9)</f>
        <v>5545.07</v>
      </c>
      <c r="G9" s="4">
        <f>SUM(J9+O9)</f>
        <v>6963.379999999999</v>
      </c>
      <c r="H9" s="2"/>
      <c r="I9" s="9"/>
      <c r="J9" s="7">
        <v>2964.22</v>
      </c>
      <c r="K9" s="7">
        <v>275</v>
      </c>
      <c r="L9" s="11">
        <v>1532.81</v>
      </c>
      <c r="M9" s="11">
        <v>1938.13</v>
      </c>
      <c r="N9" s="11">
        <v>2580.85</v>
      </c>
      <c r="O9" s="11">
        <v>3999.16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9068.36</v>
      </c>
      <c r="E10" s="4">
        <f>SUM(J10+M10)</f>
        <v>9473.68</v>
      </c>
      <c r="F10" s="4">
        <f>SUM(J10+N10)</f>
        <v>10116.4</v>
      </c>
      <c r="G10" s="4">
        <f>SUM(J10+O10)</f>
        <v>11534.71</v>
      </c>
      <c r="H10" s="2"/>
      <c r="I10" s="9"/>
      <c r="J10" s="7">
        <v>7535.55</v>
      </c>
      <c r="K10" s="7">
        <v>275</v>
      </c>
      <c r="L10" s="11">
        <v>1532.81</v>
      </c>
      <c r="M10" s="11">
        <v>1938.13</v>
      </c>
      <c r="N10" s="11">
        <v>2580.85</v>
      </c>
      <c r="O10" s="11">
        <v>3999.16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2441.49</v>
      </c>
      <c r="E15" s="4">
        <f>SUM(J15,M15)</f>
        <v>2846.81</v>
      </c>
      <c r="F15" s="4">
        <f>SUM(J15,N15)</f>
        <v>3489.5299999999997</v>
      </c>
      <c r="G15" s="4">
        <f>SUM(J15,O15)</f>
        <v>4907.84</v>
      </c>
      <c r="H15" s="2"/>
      <c r="J15" s="10">
        <v>908.68</v>
      </c>
      <c r="K15" s="7">
        <v>275</v>
      </c>
      <c r="L15" s="11">
        <v>1532.81</v>
      </c>
      <c r="M15" s="11">
        <v>1938.13</v>
      </c>
      <c r="N15" s="11">
        <v>2580.85</v>
      </c>
      <c r="O15" s="11">
        <v>3999.16</v>
      </c>
    </row>
    <row r="16" spans="1:15" ht="19.5" customHeight="1" thickBot="1">
      <c r="A16" s="13" t="s">
        <v>15</v>
      </c>
      <c r="B16" s="14"/>
      <c r="C16" s="15"/>
      <c r="D16" s="4">
        <f>SUM(J16,L16)</f>
        <v>6308.67</v>
      </c>
      <c r="E16" s="4">
        <f>SUM(J16,M16)</f>
        <v>6713.99</v>
      </c>
      <c r="F16" s="4">
        <f>SUM(J16,N16)</f>
        <v>7356.709999999999</v>
      </c>
      <c r="G16" s="4">
        <f>SUM(J16,O16)</f>
        <v>8775.02</v>
      </c>
      <c r="H16" s="2"/>
      <c r="J16" s="10">
        <v>4775.86</v>
      </c>
      <c r="K16" s="7">
        <v>275</v>
      </c>
      <c r="L16" s="11">
        <v>1532.81</v>
      </c>
      <c r="M16" s="11">
        <v>1938.13</v>
      </c>
      <c r="N16" s="11">
        <v>2580.85</v>
      </c>
      <c r="O16" s="11">
        <v>3999.16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E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8" sqref="J8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ИЮЛЬ 2019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2441.49</v>
      </c>
      <c r="E8" s="4">
        <f>SUM(J8,M8)</f>
        <v>2846.81</v>
      </c>
      <c r="F8" s="4">
        <f>SUM(J8,N8)</f>
        <v>3489.5299999999997</v>
      </c>
      <c r="G8" s="4">
        <f>SUM(J8,O8)</f>
        <v>4907.84</v>
      </c>
      <c r="H8" s="2"/>
      <c r="I8" s="9"/>
      <c r="J8" s="7">
        <v>908.68</v>
      </c>
      <c r="K8" s="7">
        <v>275</v>
      </c>
      <c r="L8" s="11">
        <v>1532.81</v>
      </c>
      <c r="M8" s="11">
        <v>1938.13</v>
      </c>
      <c r="N8" s="11">
        <v>2580.85</v>
      </c>
      <c r="O8" s="11">
        <v>3999.16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4497.03</v>
      </c>
      <c r="E9" s="4">
        <f>SUM(J9,M9)</f>
        <v>4902.35</v>
      </c>
      <c r="F9" s="4">
        <f>SUM(J9,N9)</f>
        <v>5545.07</v>
      </c>
      <c r="G9" s="4">
        <f>SUM(J9,O9)</f>
        <v>6963.379999999999</v>
      </c>
      <c r="H9" s="2"/>
      <c r="I9" s="9"/>
      <c r="J9" s="7">
        <v>2964.22</v>
      </c>
      <c r="K9" s="7">
        <v>275</v>
      </c>
      <c r="L9" s="11">
        <v>1532.81</v>
      </c>
      <c r="M9" s="11">
        <v>1938.13</v>
      </c>
      <c r="N9" s="11">
        <v>2580.85</v>
      </c>
      <c r="O9" s="11">
        <v>3999.16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9068.36</v>
      </c>
      <c r="E10" s="4">
        <f>SUM(J10,M10)</f>
        <v>9473.68</v>
      </c>
      <c r="F10" s="4">
        <f>SUM(J10,N10)</f>
        <v>10116.4</v>
      </c>
      <c r="G10" s="4">
        <f>SUM(J10,O10)</f>
        <v>11534.71</v>
      </c>
      <c r="H10" s="2"/>
      <c r="I10" s="9"/>
      <c r="J10" s="7">
        <v>7535.55</v>
      </c>
      <c r="K10" s="7">
        <v>275</v>
      </c>
      <c r="L10" s="11">
        <v>1532.81</v>
      </c>
      <c r="M10" s="11">
        <v>1938.13</v>
      </c>
      <c r="N10" s="11">
        <v>2580.85</v>
      </c>
      <c r="O10" s="11">
        <v>3999.16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2441.49</v>
      </c>
      <c r="E15" s="4">
        <f>SUM(J15,M15)</f>
        <v>2846.81</v>
      </c>
      <c r="F15" s="4">
        <f>SUM(J15,N15)</f>
        <v>3489.5299999999997</v>
      </c>
      <c r="G15" s="4">
        <f>SUM(J15,O15)</f>
        <v>4907.84</v>
      </c>
      <c r="H15" s="2"/>
      <c r="J15" s="10">
        <v>908.68</v>
      </c>
      <c r="K15" s="12">
        <v>275</v>
      </c>
      <c r="L15" s="11">
        <v>1532.81</v>
      </c>
      <c r="M15" s="11">
        <v>1938.13</v>
      </c>
      <c r="N15" s="11">
        <v>2580.85</v>
      </c>
      <c r="O15" s="11">
        <v>3999.16</v>
      </c>
    </row>
    <row r="16" spans="1:15" ht="19.5" customHeight="1" thickBot="1">
      <c r="A16" s="13" t="s">
        <v>15</v>
      </c>
      <c r="B16" s="14"/>
      <c r="C16" s="15"/>
      <c r="D16" s="4">
        <f>SUM(J16,L16)</f>
        <v>6308.67</v>
      </c>
      <c r="E16" s="4">
        <f>SUM(J16,M16)</f>
        <v>6713.99</v>
      </c>
      <c r="F16" s="4">
        <f>SUM(J16,N16)</f>
        <v>7356.709999999999</v>
      </c>
      <c r="G16" s="4">
        <f>SUM(J16,O16)</f>
        <v>8775.02</v>
      </c>
      <c r="H16" s="2"/>
      <c r="J16" s="10">
        <v>4775.86</v>
      </c>
      <c r="K16" s="10">
        <v>275</v>
      </c>
      <c r="L16" s="11">
        <v>1532.81</v>
      </c>
      <c r="M16" s="11">
        <v>1938.13</v>
      </c>
      <c r="N16" s="11">
        <v>2580.85</v>
      </c>
      <c r="O16" s="11">
        <v>3999.16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F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ИЮЛЬ 2019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2308.49</v>
      </c>
      <c r="E8" s="4">
        <f>SUM(J8,M8)</f>
        <v>2713.81</v>
      </c>
      <c r="F8" s="4">
        <f>SUM(J8,N8)</f>
        <v>3356.5299999999997</v>
      </c>
      <c r="G8" s="4">
        <f>SUM(J8,O8)</f>
        <v>4774.84</v>
      </c>
      <c r="H8" s="2"/>
      <c r="I8" s="9"/>
      <c r="J8" s="7">
        <v>908.68</v>
      </c>
      <c r="K8" s="7">
        <v>142</v>
      </c>
      <c r="L8" s="11">
        <v>1399.81</v>
      </c>
      <c r="M8" s="11">
        <v>1805.13</v>
      </c>
      <c r="N8" s="11">
        <v>2447.85</v>
      </c>
      <c r="O8" s="11">
        <v>3866.16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4364.03</v>
      </c>
      <c r="E9" s="4">
        <f>SUM(J9,M9)</f>
        <v>4769.35</v>
      </c>
      <c r="F9" s="4">
        <f>SUM(J9,N9)</f>
        <v>5412.07</v>
      </c>
      <c r="G9" s="4">
        <f>SUM(J9,O9)</f>
        <v>6830.379999999999</v>
      </c>
      <c r="H9" s="2"/>
      <c r="I9" s="9"/>
      <c r="J9" s="7">
        <v>2964.22</v>
      </c>
      <c r="K9" s="7">
        <v>142</v>
      </c>
      <c r="L9" s="11">
        <v>1399.81</v>
      </c>
      <c r="M9" s="11">
        <v>1805.13</v>
      </c>
      <c r="N9" s="11">
        <v>2447.85</v>
      </c>
      <c r="O9" s="11">
        <v>3866.16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8935.36</v>
      </c>
      <c r="E10" s="4">
        <f>SUM(J10,M10)</f>
        <v>9340.68</v>
      </c>
      <c r="F10" s="4">
        <f>SUM(J10,N10)</f>
        <v>9983.4</v>
      </c>
      <c r="G10" s="4">
        <f>SUM(J10,O10)</f>
        <v>11401.71</v>
      </c>
      <c r="H10" s="2"/>
      <c r="I10" s="9"/>
      <c r="J10" s="7">
        <v>7535.55</v>
      </c>
      <c r="K10" s="7">
        <v>142</v>
      </c>
      <c r="L10" s="11">
        <v>1399.81</v>
      </c>
      <c r="M10" s="11">
        <v>1805.13</v>
      </c>
      <c r="N10" s="11">
        <v>2447.85</v>
      </c>
      <c r="O10" s="11">
        <v>3866.16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2308.49</v>
      </c>
      <c r="E15" s="4">
        <f>SUM(J15,M15)</f>
        <v>2713.81</v>
      </c>
      <c r="F15" s="4">
        <f>SUM(J15,N15)</f>
        <v>3356.5299999999997</v>
      </c>
      <c r="G15" s="4">
        <f>SUM(J15,O15)</f>
        <v>4774.84</v>
      </c>
      <c r="H15" s="2"/>
      <c r="J15" s="10">
        <v>908.68</v>
      </c>
      <c r="K15" s="7">
        <v>142</v>
      </c>
      <c r="L15" s="11">
        <v>1399.81</v>
      </c>
      <c r="M15" s="11">
        <v>1805.13</v>
      </c>
      <c r="N15" s="11">
        <v>2447.85</v>
      </c>
      <c r="O15" s="11">
        <v>3866.16</v>
      </c>
    </row>
    <row r="16" spans="1:15" ht="19.5" customHeight="1" thickBot="1">
      <c r="A16" s="13" t="s">
        <v>15</v>
      </c>
      <c r="B16" s="14"/>
      <c r="C16" s="15"/>
      <c r="D16" s="4">
        <f>SUM(J16,L16)</f>
        <v>6175.67</v>
      </c>
      <c r="E16" s="4">
        <f>SUM(J16,M16)</f>
        <v>6580.99</v>
      </c>
      <c r="F16" s="4">
        <f>SUM(J16,N16)</f>
        <v>7223.709999999999</v>
      </c>
      <c r="G16" s="4">
        <f>SUM(J16,O16)</f>
        <v>8642.02</v>
      </c>
      <c r="H16" s="2"/>
      <c r="J16" s="10">
        <v>4775.86</v>
      </c>
      <c r="K16" s="7">
        <v>142</v>
      </c>
      <c r="L16" s="11">
        <v>1399.81</v>
      </c>
      <c r="M16" s="11">
        <v>1805.13</v>
      </c>
      <c r="N16" s="11">
        <v>2447.85</v>
      </c>
      <c r="O16" s="11">
        <v>3866.16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H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ИЮЛЬ 2019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2258.49</v>
      </c>
      <c r="E8" s="4">
        <f aca="true" t="shared" si="0" ref="E8:F10">SUM($J8,M8)</f>
        <v>2663.81</v>
      </c>
      <c r="F8" s="4">
        <f t="shared" si="0"/>
        <v>3306.5299999999997</v>
      </c>
      <c r="G8" s="4">
        <f>SUM($J8,O8)</f>
        <v>4724.84</v>
      </c>
      <c r="H8" s="2"/>
      <c r="I8" s="9"/>
      <c r="J8" s="7">
        <v>908.68</v>
      </c>
      <c r="K8" s="7">
        <v>92</v>
      </c>
      <c r="L8" s="11">
        <v>1349.81</v>
      </c>
      <c r="M8" s="11">
        <v>1755.13</v>
      </c>
      <c r="N8" s="11">
        <v>2397.85</v>
      </c>
      <c r="O8" s="11">
        <v>3816.16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4314.03</v>
      </c>
      <c r="E9" s="4">
        <f t="shared" si="0"/>
        <v>4719.35</v>
      </c>
      <c r="F9" s="4">
        <f t="shared" si="0"/>
        <v>5362.07</v>
      </c>
      <c r="G9" s="4">
        <f>SUM($J9,O9)</f>
        <v>6780.379999999999</v>
      </c>
      <c r="H9" s="2"/>
      <c r="I9" s="9"/>
      <c r="J9" s="7">
        <v>2964.22</v>
      </c>
      <c r="K9" s="7">
        <v>92</v>
      </c>
      <c r="L9" s="11">
        <v>1349.81</v>
      </c>
      <c r="M9" s="11">
        <v>1755.13</v>
      </c>
      <c r="N9" s="11">
        <v>2397.85</v>
      </c>
      <c r="O9" s="11">
        <v>3816.16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8885.36</v>
      </c>
      <c r="E10" s="4">
        <f t="shared" si="0"/>
        <v>9290.68</v>
      </c>
      <c r="F10" s="4">
        <f t="shared" si="0"/>
        <v>9933.4</v>
      </c>
      <c r="G10" s="4">
        <f>SUM($J10,O10)</f>
        <v>11351.71</v>
      </c>
      <c r="H10" s="2"/>
      <c r="I10" s="9"/>
      <c r="J10" s="7">
        <v>7535.55</v>
      </c>
      <c r="K10" s="7">
        <v>92</v>
      </c>
      <c r="L10" s="11">
        <v>1349.81</v>
      </c>
      <c r="M10" s="11">
        <v>1755.13</v>
      </c>
      <c r="N10" s="11">
        <v>2397.85</v>
      </c>
      <c r="O10" s="11">
        <v>3816.16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2258.49</v>
      </c>
      <c r="E15" s="4">
        <f aca="true" t="shared" si="1" ref="E15:G16">SUM($J15,M15)</f>
        <v>2663.81</v>
      </c>
      <c r="F15" s="4">
        <f t="shared" si="1"/>
        <v>3306.5299999999997</v>
      </c>
      <c r="G15" s="4">
        <f t="shared" si="1"/>
        <v>4724.84</v>
      </c>
      <c r="H15" s="2"/>
      <c r="J15" s="10">
        <v>908.68</v>
      </c>
      <c r="K15" s="7">
        <v>92</v>
      </c>
      <c r="L15" s="11">
        <v>1349.81</v>
      </c>
      <c r="M15" s="11">
        <v>1755.13</v>
      </c>
      <c r="N15" s="11">
        <v>2397.85</v>
      </c>
      <c r="O15" s="11">
        <v>3816.16</v>
      </c>
    </row>
    <row r="16" spans="1:15" ht="19.5" customHeight="1" thickBot="1">
      <c r="A16" s="13" t="s">
        <v>15</v>
      </c>
      <c r="B16" s="14"/>
      <c r="C16" s="15"/>
      <c r="D16" s="4">
        <f>SUM($J16,L16)</f>
        <v>6125.67</v>
      </c>
      <c r="E16" s="4">
        <f t="shared" si="1"/>
        <v>6530.99</v>
      </c>
      <c r="F16" s="4">
        <f t="shared" si="1"/>
        <v>7173.709999999999</v>
      </c>
      <c r="G16" s="4">
        <f t="shared" si="1"/>
        <v>8592.02</v>
      </c>
      <c r="H16" s="2"/>
      <c r="J16" s="10">
        <v>4775.86</v>
      </c>
      <c r="K16" s="7">
        <v>92</v>
      </c>
      <c r="L16" s="11">
        <v>1349.81</v>
      </c>
      <c r="M16" s="11">
        <v>1755.13</v>
      </c>
      <c r="N16" s="11">
        <v>2397.85</v>
      </c>
      <c r="O16" s="11">
        <v>3816.16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2017-02-02T07:40:21Z</cp:lastPrinted>
  <dcterms:created xsi:type="dcterms:W3CDTF">2013-03-18T10:20:05Z</dcterms:created>
  <dcterms:modified xsi:type="dcterms:W3CDTF">2019-08-12T06:05:48Z</dcterms:modified>
  <cp:category/>
  <cp:version/>
  <cp:contentType/>
  <cp:contentStatus/>
</cp:coreProperties>
</file>