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<sst xmlns="http://schemas.openxmlformats.org/spreadsheetml/2006/main" count="125" uniqueCount="31">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</sst>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2.98</v>
      </c>
      <c r="S6" s="42">
        <v>2.98</v>
      </c>
      <c r="T6" s="42">
        <v>2.98</v>
      </c>
      <c r="U6" s="42">
        <v>2.98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43709</v>
      </c>
      <c r="B9" s="23">
        <v>0</v>
      </c>
      <c r="C9" s="24">
        <v>964.18</v>
      </c>
      <c r="D9" s="24">
        <v>0</v>
      </c>
      <c r="E9" s="24">
        <v>152.5</v>
      </c>
      <c r="F9" s="24">
        <v>990.87</v>
      </c>
      <c r="G9" s="24">
        <v>275</v>
      </c>
      <c r="H9" s="25">
        <f>SUM($C9,$G9,$R$5,$R$6)</f>
        <v>2497.2</v>
      </c>
      <c r="I9" s="25">
        <f>SUM($C9,$G9,$S$5,$S$6)</f>
        <v>2902.52</v>
      </c>
      <c r="J9" s="25">
        <f>SUM($C9,$G9,$T$5,$T$6)</f>
        <v>3545.24</v>
      </c>
      <c r="K9" s="25">
        <f>SUM($C9,$G9,$U$5,$U$6)</f>
        <v>4963.549999999999</v>
      </c>
      <c r="L9" s="25">
        <v>0</v>
      </c>
      <c r="M9" s="25">
        <v>152.5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43709</v>
      </c>
      <c r="B10" s="18">
        <v>1</v>
      </c>
      <c r="C10" s="19">
        <v>830</v>
      </c>
      <c r="D10" s="19">
        <v>0</v>
      </c>
      <c r="E10" s="19">
        <v>63.52</v>
      </c>
      <c r="F10" s="19">
        <v>856.69</v>
      </c>
      <c r="G10" s="24">
        <v>275</v>
      </c>
      <c r="H10" s="25">
        <f aca="true" t="shared" si="0" ref="H10:H73">SUM($C10,$G10,$R$5,$R$6)</f>
        <v>2363.02</v>
      </c>
      <c r="I10" s="25">
        <f aca="true" t="shared" si="1" ref="I10:I73">SUM($C10,$G10,$S$5,$S$6)</f>
        <v>2768.34</v>
      </c>
      <c r="J10" s="25">
        <f aca="true" t="shared" si="2" ref="J10:J73">SUM($C10,$G10,$T$5,$T$6)</f>
        <v>3411.06</v>
      </c>
      <c r="K10" s="25">
        <f aca="true" t="shared" si="3" ref="K10:K73">SUM($C10,$G10,$U$5,$U$6)</f>
        <v>4829.369999999999</v>
      </c>
      <c r="L10" s="25">
        <v>0</v>
      </c>
      <c r="M10" s="25">
        <v>63.52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43709</v>
      </c>
      <c r="B11" s="18">
        <v>2</v>
      </c>
      <c r="C11" s="19">
        <v>844.47</v>
      </c>
      <c r="D11" s="19">
        <v>0</v>
      </c>
      <c r="E11" s="19">
        <v>33.65</v>
      </c>
      <c r="F11" s="19">
        <v>871.16</v>
      </c>
      <c r="G11" s="24">
        <v>275</v>
      </c>
      <c r="H11" s="25">
        <f t="shared" si="0"/>
        <v>2377.4900000000002</v>
      </c>
      <c r="I11" s="25">
        <f t="shared" si="1"/>
        <v>2782.81</v>
      </c>
      <c r="J11" s="25">
        <f t="shared" si="2"/>
        <v>3425.53</v>
      </c>
      <c r="K11" s="25">
        <f t="shared" si="3"/>
        <v>4843.839999999999</v>
      </c>
      <c r="L11" s="25">
        <v>0</v>
      </c>
      <c r="M11" s="25">
        <v>33.65</v>
      </c>
      <c r="V11" s="17"/>
      <c r="W11" s="17"/>
    </row>
    <row r="12" spans="1:23" s="16" customFormat="1" ht="14.25" customHeight="1">
      <c r="A12" s="33">
        <v>43709</v>
      </c>
      <c r="B12" s="18">
        <v>3</v>
      </c>
      <c r="C12" s="19">
        <v>833.58</v>
      </c>
      <c r="D12" s="19">
        <v>0</v>
      </c>
      <c r="E12" s="19">
        <v>11.9</v>
      </c>
      <c r="F12" s="19">
        <v>860.27</v>
      </c>
      <c r="G12" s="24">
        <v>275</v>
      </c>
      <c r="H12" s="25">
        <f t="shared" si="0"/>
        <v>2366.6</v>
      </c>
      <c r="I12" s="25">
        <f t="shared" si="1"/>
        <v>2771.92</v>
      </c>
      <c r="J12" s="25">
        <f t="shared" si="2"/>
        <v>3414.64</v>
      </c>
      <c r="K12" s="25">
        <f t="shared" si="3"/>
        <v>4832.949999999999</v>
      </c>
      <c r="L12" s="25">
        <v>0</v>
      </c>
      <c r="M12" s="25">
        <v>11.9</v>
      </c>
      <c r="V12" s="17"/>
      <c r="W12" s="17"/>
    </row>
    <row r="13" spans="1:23" s="16" customFormat="1" ht="14.25" customHeight="1">
      <c r="A13" s="33">
        <v>43709</v>
      </c>
      <c r="B13" s="18">
        <v>4</v>
      </c>
      <c r="C13" s="19">
        <v>863.54</v>
      </c>
      <c r="D13" s="19">
        <v>0.3</v>
      </c>
      <c r="E13" s="19">
        <v>0</v>
      </c>
      <c r="F13" s="19">
        <v>890.23</v>
      </c>
      <c r="G13" s="24">
        <v>275</v>
      </c>
      <c r="H13" s="25">
        <f t="shared" si="0"/>
        <v>2396.56</v>
      </c>
      <c r="I13" s="25">
        <f t="shared" si="1"/>
        <v>2801.88</v>
      </c>
      <c r="J13" s="25">
        <f t="shared" si="2"/>
        <v>3444.6</v>
      </c>
      <c r="K13" s="25">
        <f t="shared" si="3"/>
        <v>4862.91</v>
      </c>
      <c r="L13" s="25">
        <v>0.3</v>
      </c>
      <c r="M13" s="25">
        <v>0</v>
      </c>
      <c r="V13" s="17"/>
      <c r="W13" s="17"/>
    </row>
    <row r="14" spans="1:23" s="16" customFormat="1" ht="14.25" customHeight="1">
      <c r="A14" s="33">
        <v>43709</v>
      </c>
      <c r="B14" s="18">
        <v>5</v>
      </c>
      <c r="C14" s="19">
        <v>879.1</v>
      </c>
      <c r="D14" s="19">
        <v>0</v>
      </c>
      <c r="E14" s="19">
        <v>7.58</v>
      </c>
      <c r="F14" s="19">
        <v>905.79</v>
      </c>
      <c r="G14" s="24">
        <v>275</v>
      </c>
      <c r="H14" s="25">
        <f t="shared" si="0"/>
        <v>2412.12</v>
      </c>
      <c r="I14" s="25">
        <f t="shared" si="1"/>
        <v>2817.44</v>
      </c>
      <c r="J14" s="25">
        <f t="shared" si="2"/>
        <v>3460.16</v>
      </c>
      <c r="K14" s="25">
        <f t="shared" si="3"/>
        <v>4878.469999999999</v>
      </c>
      <c r="L14" s="25">
        <v>0</v>
      </c>
      <c r="M14" s="25">
        <v>7.58</v>
      </c>
      <c r="V14" s="17"/>
      <c r="W14" s="17"/>
    </row>
    <row r="15" spans="1:23" s="16" customFormat="1" ht="14.25" customHeight="1">
      <c r="A15" s="33">
        <v>43709</v>
      </c>
      <c r="B15" s="18">
        <v>6</v>
      </c>
      <c r="C15" s="19">
        <v>949</v>
      </c>
      <c r="D15" s="19">
        <v>0</v>
      </c>
      <c r="E15" s="19">
        <v>2.08</v>
      </c>
      <c r="F15" s="19">
        <v>975.69</v>
      </c>
      <c r="G15" s="24">
        <v>275</v>
      </c>
      <c r="H15" s="25">
        <f t="shared" si="0"/>
        <v>2482.02</v>
      </c>
      <c r="I15" s="25">
        <f t="shared" si="1"/>
        <v>2887.34</v>
      </c>
      <c r="J15" s="25">
        <f t="shared" si="2"/>
        <v>3530.06</v>
      </c>
      <c r="K15" s="25">
        <f t="shared" si="3"/>
        <v>4948.369999999999</v>
      </c>
      <c r="L15" s="25">
        <v>0</v>
      </c>
      <c r="M15" s="25">
        <v>2.08</v>
      </c>
      <c r="V15" s="17"/>
      <c r="W15" s="17"/>
    </row>
    <row r="16" spans="1:23" s="16" customFormat="1" ht="14.25" customHeight="1">
      <c r="A16" s="33">
        <v>43709</v>
      </c>
      <c r="B16" s="18">
        <v>7</v>
      </c>
      <c r="C16" s="19">
        <v>964.85</v>
      </c>
      <c r="D16" s="19">
        <v>98.24</v>
      </c>
      <c r="E16" s="19">
        <v>0</v>
      </c>
      <c r="F16" s="19">
        <v>991.54</v>
      </c>
      <c r="G16" s="24">
        <v>275</v>
      </c>
      <c r="H16" s="25">
        <f t="shared" si="0"/>
        <v>2497.87</v>
      </c>
      <c r="I16" s="25">
        <f t="shared" si="1"/>
        <v>2903.19</v>
      </c>
      <c r="J16" s="25">
        <f t="shared" si="2"/>
        <v>3545.91</v>
      </c>
      <c r="K16" s="25">
        <f t="shared" si="3"/>
        <v>4964.219999999999</v>
      </c>
      <c r="L16" s="25">
        <v>98.24</v>
      </c>
      <c r="M16" s="25">
        <v>0</v>
      </c>
      <c r="V16" s="17"/>
      <c r="W16" s="17"/>
    </row>
    <row r="17" spans="1:23" s="16" customFormat="1" ht="14.25" customHeight="1">
      <c r="A17" s="33">
        <v>43709</v>
      </c>
      <c r="B17" s="18">
        <v>8</v>
      </c>
      <c r="C17" s="19">
        <v>1511.78</v>
      </c>
      <c r="D17" s="19">
        <v>0</v>
      </c>
      <c r="E17" s="19">
        <v>284.46</v>
      </c>
      <c r="F17" s="19">
        <v>1538.47</v>
      </c>
      <c r="G17" s="24">
        <v>275</v>
      </c>
      <c r="H17" s="25">
        <f t="shared" si="0"/>
        <v>3044.7999999999997</v>
      </c>
      <c r="I17" s="25">
        <f t="shared" si="1"/>
        <v>3450.1200000000003</v>
      </c>
      <c r="J17" s="25">
        <f t="shared" si="2"/>
        <v>4092.8399999999997</v>
      </c>
      <c r="K17" s="25">
        <f t="shared" si="3"/>
        <v>5511.15</v>
      </c>
      <c r="L17" s="25">
        <v>0</v>
      </c>
      <c r="M17" s="25">
        <v>284.46</v>
      </c>
      <c r="V17" s="17"/>
      <c r="W17" s="17"/>
    </row>
    <row r="18" spans="1:23" s="16" customFormat="1" ht="14.25" customHeight="1">
      <c r="A18" s="33">
        <v>43709</v>
      </c>
      <c r="B18" s="18">
        <v>9</v>
      </c>
      <c r="C18" s="19">
        <v>1698.09</v>
      </c>
      <c r="D18" s="19">
        <v>0</v>
      </c>
      <c r="E18" s="19">
        <v>10.38</v>
      </c>
      <c r="F18" s="19">
        <v>1724.78</v>
      </c>
      <c r="G18" s="24">
        <v>275</v>
      </c>
      <c r="H18" s="25">
        <f t="shared" si="0"/>
        <v>3231.11</v>
      </c>
      <c r="I18" s="25">
        <f t="shared" si="1"/>
        <v>3636.43</v>
      </c>
      <c r="J18" s="25">
        <f t="shared" si="2"/>
        <v>4279.15</v>
      </c>
      <c r="K18" s="25">
        <f t="shared" si="3"/>
        <v>5697.459999999999</v>
      </c>
      <c r="L18" s="25">
        <v>0</v>
      </c>
      <c r="M18" s="25">
        <v>10.38</v>
      </c>
      <c r="V18" s="17"/>
      <c r="W18" s="17"/>
    </row>
    <row r="19" spans="1:23" s="16" customFormat="1" ht="14.25" customHeight="1">
      <c r="A19" s="33">
        <v>43709</v>
      </c>
      <c r="B19" s="18">
        <v>10</v>
      </c>
      <c r="C19" s="19">
        <v>1753.81</v>
      </c>
      <c r="D19" s="19">
        <v>0</v>
      </c>
      <c r="E19" s="19">
        <v>70.95</v>
      </c>
      <c r="F19" s="19">
        <v>1780.5</v>
      </c>
      <c r="G19" s="24">
        <v>275</v>
      </c>
      <c r="H19" s="25">
        <f t="shared" si="0"/>
        <v>3286.83</v>
      </c>
      <c r="I19" s="25">
        <f t="shared" si="1"/>
        <v>3692.15</v>
      </c>
      <c r="J19" s="25">
        <f t="shared" si="2"/>
        <v>4334.869999999999</v>
      </c>
      <c r="K19" s="25">
        <f t="shared" si="3"/>
        <v>5753.179999999999</v>
      </c>
      <c r="L19" s="25">
        <v>0</v>
      </c>
      <c r="M19" s="25">
        <v>70.95</v>
      </c>
      <c r="V19" s="17"/>
      <c r="W19" s="17"/>
    </row>
    <row r="20" spans="1:23" s="16" customFormat="1" ht="14.25" customHeight="1">
      <c r="A20" s="33">
        <v>43709</v>
      </c>
      <c r="B20" s="18">
        <v>11</v>
      </c>
      <c r="C20" s="19">
        <v>1764.43</v>
      </c>
      <c r="D20" s="19">
        <v>0</v>
      </c>
      <c r="E20" s="19">
        <v>106.82</v>
      </c>
      <c r="F20" s="19">
        <v>1791.12</v>
      </c>
      <c r="G20" s="24">
        <v>275</v>
      </c>
      <c r="H20" s="25">
        <f t="shared" si="0"/>
        <v>3297.4500000000003</v>
      </c>
      <c r="I20" s="25">
        <f t="shared" si="1"/>
        <v>3702.77</v>
      </c>
      <c r="J20" s="25">
        <f t="shared" si="2"/>
        <v>4345.49</v>
      </c>
      <c r="K20" s="25">
        <f t="shared" si="3"/>
        <v>5763.799999999999</v>
      </c>
      <c r="L20" s="25">
        <v>0</v>
      </c>
      <c r="M20" s="25">
        <v>106.82</v>
      </c>
      <c r="V20" s="17"/>
      <c r="W20" s="17"/>
    </row>
    <row r="21" spans="1:23" s="16" customFormat="1" ht="14.25" customHeight="1">
      <c r="A21" s="33">
        <v>43709</v>
      </c>
      <c r="B21" s="18">
        <v>12</v>
      </c>
      <c r="C21" s="19">
        <v>1761.14</v>
      </c>
      <c r="D21" s="19">
        <v>0</v>
      </c>
      <c r="E21" s="19">
        <v>162.96</v>
      </c>
      <c r="F21" s="19">
        <v>1787.83</v>
      </c>
      <c r="G21" s="24">
        <v>275</v>
      </c>
      <c r="H21" s="25">
        <f t="shared" si="0"/>
        <v>3294.1600000000003</v>
      </c>
      <c r="I21" s="25">
        <f t="shared" si="1"/>
        <v>3699.48</v>
      </c>
      <c r="J21" s="25">
        <f t="shared" si="2"/>
        <v>4342.2</v>
      </c>
      <c r="K21" s="25">
        <f t="shared" si="3"/>
        <v>5760.509999999999</v>
      </c>
      <c r="L21" s="25">
        <v>0</v>
      </c>
      <c r="M21" s="25">
        <v>162.96</v>
      </c>
      <c r="V21" s="17"/>
      <c r="W21" s="17"/>
    </row>
    <row r="22" spans="1:23" s="16" customFormat="1" ht="14.25" customHeight="1">
      <c r="A22" s="33">
        <v>43709</v>
      </c>
      <c r="B22" s="18">
        <v>13</v>
      </c>
      <c r="C22" s="19">
        <v>1758.35</v>
      </c>
      <c r="D22" s="19">
        <v>0</v>
      </c>
      <c r="E22" s="19">
        <v>164.27</v>
      </c>
      <c r="F22" s="19">
        <v>1785.04</v>
      </c>
      <c r="G22" s="24">
        <v>275</v>
      </c>
      <c r="H22" s="25">
        <f t="shared" si="0"/>
        <v>3291.37</v>
      </c>
      <c r="I22" s="25">
        <f t="shared" si="1"/>
        <v>3696.69</v>
      </c>
      <c r="J22" s="25">
        <f t="shared" si="2"/>
        <v>4339.41</v>
      </c>
      <c r="K22" s="25">
        <f t="shared" si="3"/>
        <v>5757.719999999999</v>
      </c>
      <c r="L22" s="25">
        <v>0</v>
      </c>
      <c r="M22" s="25">
        <v>164.27</v>
      </c>
      <c r="V22" s="17"/>
      <c r="W22" s="17"/>
    </row>
    <row r="23" spans="1:23" s="16" customFormat="1" ht="14.25" customHeight="1">
      <c r="A23" s="33">
        <v>43709</v>
      </c>
      <c r="B23" s="18">
        <v>14</v>
      </c>
      <c r="C23" s="19">
        <v>1758.94</v>
      </c>
      <c r="D23" s="19">
        <v>0</v>
      </c>
      <c r="E23" s="19">
        <v>113.02</v>
      </c>
      <c r="F23" s="19">
        <v>1785.63</v>
      </c>
      <c r="G23" s="24">
        <v>275</v>
      </c>
      <c r="H23" s="25">
        <f t="shared" si="0"/>
        <v>3291.96</v>
      </c>
      <c r="I23" s="25">
        <f t="shared" si="1"/>
        <v>3697.28</v>
      </c>
      <c r="J23" s="25">
        <f t="shared" si="2"/>
        <v>4340</v>
      </c>
      <c r="K23" s="25">
        <f t="shared" si="3"/>
        <v>5758.3099999999995</v>
      </c>
      <c r="L23" s="25">
        <v>0</v>
      </c>
      <c r="M23" s="25">
        <v>113.02</v>
      </c>
      <c r="V23" s="17"/>
      <c r="W23" s="17"/>
    </row>
    <row r="24" spans="1:23" s="16" customFormat="1" ht="14.25" customHeight="1">
      <c r="A24" s="33">
        <v>43709</v>
      </c>
      <c r="B24" s="18">
        <v>15</v>
      </c>
      <c r="C24" s="19">
        <v>1761.62</v>
      </c>
      <c r="D24" s="19">
        <v>0</v>
      </c>
      <c r="E24" s="19">
        <v>80.85</v>
      </c>
      <c r="F24" s="19">
        <v>1788.31</v>
      </c>
      <c r="G24" s="24">
        <v>275</v>
      </c>
      <c r="H24" s="25">
        <f t="shared" si="0"/>
        <v>3294.64</v>
      </c>
      <c r="I24" s="25">
        <f t="shared" si="1"/>
        <v>3699.96</v>
      </c>
      <c r="J24" s="25">
        <f t="shared" si="2"/>
        <v>4342.679999999999</v>
      </c>
      <c r="K24" s="25">
        <f t="shared" si="3"/>
        <v>5760.99</v>
      </c>
      <c r="L24" s="25">
        <v>0</v>
      </c>
      <c r="M24" s="25">
        <v>80.85</v>
      </c>
      <c r="V24" s="17"/>
      <c r="W24" s="17"/>
    </row>
    <row r="25" spans="1:23" s="16" customFormat="1" ht="14.25" customHeight="1">
      <c r="A25" s="33">
        <v>43709</v>
      </c>
      <c r="B25" s="18">
        <v>16</v>
      </c>
      <c r="C25" s="19">
        <v>1752.84</v>
      </c>
      <c r="D25" s="19">
        <v>0</v>
      </c>
      <c r="E25" s="19">
        <v>85.31</v>
      </c>
      <c r="F25" s="19">
        <v>1779.53</v>
      </c>
      <c r="G25" s="24">
        <v>275</v>
      </c>
      <c r="H25" s="25">
        <f t="shared" si="0"/>
        <v>3285.86</v>
      </c>
      <c r="I25" s="25">
        <f t="shared" si="1"/>
        <v>3691.18</v>
      </c>
      <c r="J25" s="25">
        <f t="shared" si="2"/>
        <v>4333.9</v>
      </c>
      <c r="K25" s="25">
        <f t="shared" si="3"/>
        <v>5752.209999999999</v>
      </c>
      <c r="L25" s="25">
        <v>0</v>
      </c>
      <c r="M25" s="25">
        <v>85.31</v>
      </c>
      <c r="V25" s="17"/>
      <c r="W25" s="17"/>
    </row>
    <row r="26" spans="1:23" s="16" customFormat="1" ht="14.25" customHeight="1">
      <c r="A26" s="33">
        <v>43709</v>
      </c>
      <c r="B26" s="18">
        <v>17</v>
      </c>
      <c r="C26" s="19">
        <v>1749.07</v>
      </c>
      <c r="D26" s="19">
        <v>0</v>
      </c>
      <c r="E26" s="19">
        <v>104.96</v>
      </c>
      <c r="F26" s="19">
        <v>1775.76</v>
      </c>
      <c r="G26" s="24">
        <v>275</v>
      </c>
      <c r="H26" s="25">
        <f t="shared" si="0"/>
        <v>3282.0899999999997</v>
      </c>
      <c r="I26" s="25">
        <f t="shared" si="1"/>
        <v>3687.4100000000003</v>
      </c>
      <c r="J26" s="25">
        <f t="shared" si="2"/>
        <v>4330.129999999999</v>
      </c>
      <c r="K26" s="25">
        <f t="shared" si="3"/>
        <v>5748.44</v>
      </c>
      <c r="L26" s="25">
        <v>0</v>
      </c>
      <c r="M26" s="25">
        <v>104.96</v>
      </c>
      <c r="V26" s="17"/>
      <c r="W26" s="17"/>
    </row>
    <row r="27" spans="1:23" s="16" customFormat="1" ht="14.25" customHeight="1">
      <c r="A27" s="33">
        <v>43709</v>
      </c>
      <c r="B27" s="18">
        <v>18</v>
      </c>
      <c r="C27" s="19">
        <v>1731.21</v>
      </c>
      <c r="D27" s="19">
        <v>0</v>
      </c>
      <c r="E27" s="19">
        <v>82.31</v>
      </c>
      <c r="F27" s="19">
        <v>1757.9</v>
      </c>
      <c r="G27" s="24">
        <v>275</v>
      </c>
      <c r="H27" s="25">
        <f t="shared" si="0"/>
        <v>3264.23</v>
      </c>
      <c r="I27" s="25">
        <f t="shared" si="1"/>
        <v>3669.55</v>
      </c>
      <c r="J27" s="25">
        <f t="shared" si="2"/>
        <v>4312.2699999999995</v>
      </c>
      <c r="K27" s="25">
        <f t="shared" si="3"/>
        <v>5730.58</v>
      </c>
      <c r="L27" s="25">
        <v>0</v>
      </c>
      <c r="M27" s="25">
        <v>82.31</v>
      </c>
      <c r="V27" s="17"/>
      <c r="W27" s="17"/>
    </row>
    <row r="28" spans="1:23" s="16" customFormat="1" ht="14.25" customHeight="1">
      <c r="A28" s="33">
        <v>43709</v>
      </c>
      <c r="B28" s="18">
        <v>19</v>
      </c>
      <c r="C28" s="19">
        <v>1799.56</v>
      </c>
      <c r="D28" s="19">
        <v>0</v>
      </c>
      <c r="E28" s="19">
        <v>40.84</v>
      </c>
      <c r="F28" s="19">
        <v>1826.25</v>
      </c>
      <c r="G28" s="24">
        <v>275</v>
      </c>
      <c r="H28" s="25">
        <f t="shared" si="0"/>
        <v>3332.58</v>
      </c>
      <c r="I28" s="25">
        <f t="shared" si="1"/>
        <v>3737.9</v>
      </c>
      <c r="J28" s="25">
        <f t="shared" si="2"/>
        <v>4380.619999999999</v>
      </c>
      <c r="K28" s="25">
        <f t="shared" si="3"/>
        <v>5798.929999999999</v>
      </c>
      <c r="L28" s="25">
        <v>0</v>
      </c>
      <c r="M28" s="25">
        <v>40.84</v>
      </c>
      <c r="V28" s="17"/>
      <c r="W28" s="17"/>
    </row>
    <row r="29" spans="1:23" s="16" customFormat="1" ht="14.25" customHeight="1">
      <c r="A29" s="33">
        <v>43709</v>
      </c>
      <c r="B29" s="18">
        <v>20</v>
      </c>
      <c r="C29" s="19">
        <v>1784.4</v>
      </c>
      <c r="D29" s="19">
        <v>0</v>
      </c>
      <c r="E29" s="19">
        <v>150.5</v>
      </c>
      <c r="F29" s="19">
        <v>1811.09</v>
      </c>
      <c r="G29" s="24">
        <v>275</v>
      </c>
      <c r="H29" s="25">
        <f t="shared" si="0"/>
        <v>3317.42</v>
      </c>
      <c r="I29" s="25">
        <f t="shared" si="1"/>
        <v>3722.7400000000002</v>
      </c>
      <c r="J29" s="25">
        <f t="shared" si="2"/>
        <v>4365.459999999999</v>
      </c>
      <c r="K29" s="25">
        <f t="shared" si="3"/>
        <v>5783.7699999999995</v>
      </c>
      <c r="L29" s="25">
        <v>0</v>
      </c>
      <c r="M29" s="25">
        <v>150.5</v>
      </c>
      <c r="V29" s="17"/>
      <c r="W29" s="17"/>
    </row>
    <row r="30" spans="1:23" s="16" customFormat="1" ht="14.25" customHeight="1">
      <c r="A30" s="33">
        <v>43709</v>
      </c>
      <c r="B30" s="18">
        <v>21</v>
      </c>
      <c r="C30" s="19">
        <v>1754.88</v>
      </c>
      <c r="D30" s="19">
        <v>0</v>
      </c>
      <c r="E30" s="19">
        <v>639.88</v>
      </c>
      <c r="F30" s="19">
        <v>1781.57</v>
      </c>
      <c r="G30" s="24">
        <v>275</v>
      </c>
      <c r="H30" s="25">
        <f t="shared" si="0"/>
        <v>3287.9</v>
      </c>
      <c r="I30" s="25">
        <f t="shared" si="1"/>
        <v>3693.2200000000003</v>
      </c>
      <c r="J30" s="25">
        <f t="shared" si="2"/>
        <v>4335.94</v>
      </c>
      <c r="K30" s="25">
        <f t="shared" si="3"/>
        <v>5754.25</v>
      </c>
      <c r="L30" s="25">
        <v>0</v>
      </c>
      <c r="M30" s="25">
        <v>639.88</v>
      </c>
      <c r="V30" s="17"/>
      <c r="W30" s="17"/>
    </row>
    <row r="31" spans="1:23" s="16" customFormat="1" ht="14.25" customHeight="1">
      <c r="A31" s="33">
        <v>43709</v>
      </c>
      <c r="B31" s="18">
        <v>22</v>
      </c>
      <c r="C31" s="19">
        <v>1716.32</v>
      </c>
      <c r="D31" s="19">
        <v>0</v>
      </c>
      <c r="E31" s="19">
        <v>116.29</v>
      </c>
      <c r="F31" s="19">
        <v>1743.01</v>
      </c>
      <c r="G31" s="24">
        <v>275</v>
      </c>
      <c r="H31" s="25">
        <f t="shared" si="0"/>
        <v>3249.3399999999997</v>
      </c>
      <c r="I31" s="25">
        <f t="shared" si="1"/>
        <v>3654.6600000000003</v>
      </c>
      <c r="J31" s="25">
        <f t="shared" si="2"/>
        <v>4297.379999999999</v>
      </c>
      <c r="K31" s="25">
        <f t="shared" si="3"/>
        <v>5715.69</v>
      </c>
      <c r="L31" s="25">
        <v>0</v>
      </c>
      <c r="M31" s="25">
        <v>116.29</v>
      </c>
      <c r="V31" s="17"/>
      <c r="W31" s="17"/>
    </row>
    <row r="32" spans="1:23" s="16" customFormat="1" ht="14.25" customHeight="1">
      <c r="A32" s="33">
        <v>43709</v>
      </c>
      <c r="B32" s="18">
        <v>23</v>
      </c>
      <c r="C32" s="19">
        <v>1275.39</v>
      </c>
      <c r="D32" s="19">
        <v>0</v>
      </c>
      <c r="E32" s="19">
        <v>303</v>
      </c>
      <c r="F32" s="19">
        <v>1302.08</v>
      </c>
      <c r="G32" s="24">
        <v>275</v>
      </c>
      <c r="H32" s="25">
        <f t="shared" si="0"/>
        <v>2808.4100000000003</v>
      </c>
      <c r="I32" s="25">
        <f t="shared" si="1"/>
        <v>3213.73</v>
      </c>
      <c r="J32" s="25">
        <f t="shared" si="2"/>
        <v>3856.4500000000003</v>
      </c>
      <c r="K32" s="25">
        <f t="shared" si="3"/>
        <v>5274.759999999999</v>
      </c>
      <c r="L32" s="25">
        <v>0</v>
      </c>
      <c r="M32" s="25">
        <v>303</v>
      </c>
      <c r="V32" s="17"/>
      <c r="W32" s="17"/>
    </row>
    <row r="33" spans="1:23" s="16" customFormat="1" ht="14.25" customHeight="1">
      <c r="A33" s="33">
        <v>43710</v>
      </c>
      <c r="B33" s="18">
        <v>0</v>
      </c>
      <c r="C33" s="19">
        <v>967.45</v>
      </c>
      <c r="D33" s="19">
        <v>0</v>
      </c>
      <c r="E33" s="19">
        <v>103.06</v>
      </c>
      <c r="F33" s="19">
        <v>994.14</v>
      </c>
      <c r="G33" s="24">
        <v>275</v>
      </c>
      <c r="H33" s="25">
        <f t="shared" si="0"/>
        <v>2500.47</v>
      </c>
      <c r="I33" s="25">
        <f t="shared" si="1"/>
        <v>2905.7900000000004</v>
      </c>
      <c r="J33" s="25">
        <f t="shared" si="2"/>
        <v>3548.5099999999998</v>
      </c>
      <c r="K33" s="25">
        <f t="shared" si="3"/>
        <v>4966.82</v>
      </c>
      <c r="L33" s="25">
        <v>0</v>
      </c>
      <c r="M33" s="25">
        <v>103.06</v>
      </c>
      <c r="V33" s="17"/>
      <c r="W33" s="17"/>
    </row>
    <row r="34" spans="1:23" s="16" customFormat="1" ht="14.25" customHeight="1">
      <c r="A34" s="33">
        <v>43710</v>
      </c>
      <c r="B34" s="18">
        <v>1</v>
      </c>
      <c r="C34" s="19">
        <v>922.57</v>
      </c>
      <c r="D34" s="19">
        <v>0</v>
      </c>
      <c r="E34" s="19">
        <v>98.76</v>
      </c>
      <c r="F34" s="19">
        <v>949.26</v>
      </c>
      <c r="G34" s="24">
        <v>275</v>
      </c>
      <c r="H34" s="25">
        <f t="shared" si="0"/>
        <v>2455.59</v>
      </c>
      <c r="I34" s="25">
        <f t="shared" si="1"/>
        <v>2860.9100000000003</v>
      </c>
      <c r="J34" s="25">
        <f t="shared" si="2"/>
        <v>3503.63</v>
      </c>
      <c r="K34" s="25">
        <f t="shared" si="3"/>
        <v>4921.94</v>
      </c>
      <c r="L34" s="25">
        <v>0</v>
      </c>
      <c r="M34" s="25">
        <v>98.76</v>
      </c>
      <c r="V34" s="17"/>
      <c r="W34" s="17"/>
    </row>
    <row r="35" spans="1:23" s="16" customFormat="1" ht="14.25" customHeight="1">
      <c r="A35" s="33">
        <v>43710</v>
      </c>
      <c r="B35" s="18">
        <v>2</v>
      </c>
      <c r="C35" s="19">
        <v>871.3</v>
      </c>
      <c r="D35" s="19">
        <v>0</v>
      </c>
      <c r="E35" s="19">
        <v>892.72</v>
      </c>
      <c r="F35" s="19">
        <v>897.99</v>
      </c>
      <c r="G35" s="24">
        <v>275</v>
      </c>
      <c r="H35" s="25">
        <f t="shared" si="0"/>
        <v>2404.32</v>
      </c>
      <c r="I35" s="25">
        <f t="shared" si="1"/>
        <v>2809.64</v>
      </c>
      <c r="J35" s="25">
        <f t="shared" si="2"/>
        <v>3452.36</v>
      </c>
      <c r="K35" s="25">
        <f t="shared" si="3"/>
        <v>4870.669999999999</v>
      </c>
      <c r="L35" s="25">
        <v>0</v>
      </c>
      <c r="M35" s="25">
        <v>892.72</v>
      </c>
      <c r="V35" s="17"/>
      <c r="W35" s="17"/>
    </row>
    <row r="36" spans="1:23" s="16" customFormat="1" ht="14.25" customHeight="1">
      <c r="A36" s="33">
        <v>43710</v>
      </c>
      <c r="B36" s="18">
        <v>3</v>
      </c>
      <c r="C36" s="19">
        <v>840.56</v>
      </c>
      <c r="D36" s="19">
        <v>0</v>
      </c>
      <c r="E36" s="19">
        <v>30.25</v>
      </c>
      <c r="F36" s="19">
        <v>867.25</v>
      </c>
      <c r="G36" s="24">
        <v>275</v>
      </c>
      <c r="H36" s="25">
        <f t="shared" si="0"/>
        <v>2373.58</v>
      </c>
      <c r="I36" s="25">
        <f t="shared" si="1"/>
        <v>2778.9</v>
      </c>
      <c r="J36" s="25">
        <f t="shared" si="2"/>
        <v>3421.62</v>
      </c>
      <c r="K36" s="25">
        <f t="shared" si="3"/>
        <v>4839.929999999999</v>
      </c>
      <c r="L36" s="25">
        <v>0</v>
      </c>
      <c r="M36" s="25">
        <v>30.25</v>
      </c>
      <c r="V36" s="17"/>
      <c r="W36" s="17"/>
    </row>
    <row r="37" spans="1:23" s="16" customFormat="1" ht="14.25" customHeight="1">
      <c r="A37" s="33">
        <v>43710</v>
      </c>
      <c r="B37" s="18">
        <v>4</v>
      </c>
      <c r="C37" s="19">
        <v>873.09</v>
      </c>
      <c r="D37" s="19">
        <v>0</v>
      </c>
      <c r="E37" s="19">
        <v>34.82</v>
      </c>
      <c r="F37" s="19">
        <v>899.78</v>
      </c>
      <c r="G37" s="24">
        <v>275</v>
      </c>
      <c r="H37" s="25">
        <f t="shared" si="0"/>
        <v>2406.11</v>
      </c>
      <c r="I37" s="25">
        <f t="shared" si="1"/>
        <v>2811.4300000000003</v>
      </c>
      <c r="J37" s="25">
        <f t="shared" si="2"/>
        <v>3454.15</v>
      </c>
      <c r="K37" s="25">
        <f t="shared" si="3"/>
        <v>4872.459999999999</v>
      </c>
      <c r="L37" s="25">
        <v>0</v>
      </c>
      <c r="M37" s="25">
        <v>34.82</v>
      </c>
      <c r="V37" s="17"/>
      <c r="W37" s="17"/>
    </row>
    <row r="38" spans="1:23" s="16" customFormat="1" ht="14.25" customHeight="1">
      <c r="A38" s="33">
        <v>43710</v>
      </c>
      <c r="B38" s="18">
        <v>5</v>
      </c>
      <c r="C38" s="19">
        <v>871.85</v>
      </c>
      <c r="D38" s="19">
        <v>0</v>
      </c>
      <c r="E38" s="19">
        <v>36.82</v>
      </c>
      <c r="F38" s="19">
        <v>898.54</v>
      </c>
      <c r="G38" s="24">
        <v>275</v>
      </c>
      <c r="H38" s="25">
        <f t="shared" si="0"/>
        <v>2404.87</v>
      </c>
      <c r="I38" s="25">
        <f t="shared" si="1"/>
        <v>2810.19</v>
      </c>
      <c r="J38" s="25">
        <f t="shared" si="2"/>
        <v>3452.91</v>
      </c>
      <c r="K38" s="25">
        <f t="shared" si="3"/>
        <v>4871.219999999999</v>
      </c>
      <c r="L38" s="25">
        <v>0</v>
      </c>
      <c r="M38" s="25">
        <v>36.82</v>
      </c>
      <c r="V38" s="17"/>
      <c r="W38" s="17"/>
    </row>
    <row r="39" spans="1:23" s="16" customFormat="1" ht="14.25" customHeight="1">
      <c r="A39" s="33">
        <v>43710</v>
      </c>
      <c r="B39" s="18">
        <v>6</v>
      </c>
      <c r="C39" s="19">
        <v>959.01</v>
      </c>
      <c r="D39" s="19">
        <v>18.59</v>
      </c>
      <c r="E39" s="19">
        <v>0</v>
      </c>
      <c r="F39" s="19">
        <v>985.7</v>
      </c>
      <c r="G39" s="24">
        <v>275</v>
      </c>
      <c r="H39" s="25">
        <f t="shared" si="0"/>
        <v>2492.03</v>
      </c>
      <c r="I39" s="25">
        <f t="shared" si="1"/>
        <v>2897.35</v>
      </c>
      <c r="J39" s="25">
        <f t="shared" si="2"/>
        <v>3540.07</v>
      </c>
      <c r="K39" s="25">
        <f t="shared" si="3"/>
        <v>4958.379999999999</v>
      </c>
      <c r="L39" s="25">
        <v>18.59</v>
      </c>
      <c r="M39" s="25">
        <v>0</v>
      </c>
      <c r="V39" s="17"/>
      <c r="W39" s="17"/>
    </row>
    <row r="40" spans="1:23" s="16" customFormat="1" ht="14.25" customHeight="1">
      <c r="A40" s="33">
        <v>43710</v>
      </c>
      <c r="B40" s="18">
        <v>7</v>
      </c>
      <c r="C40" s="19">
        <v>1219.9</v>
      </c>
      <c r="D40" s="19">
        <v>25.61</v>
      </c>
      <c r="E40" s="19">
        <v>0</v>
      </c>
      <c r="F40" s="19">
        <v>1246.59</v>
      </c>
      <c r="G40" s="24">
        <v>275</v>
      </c>
      <c r="H40" s="25">
        <f t="shared" si="0"/>
        <v>2752.92</v>
      </c>
      <c r="I40" s="25">
        <f t="shared" si="1"/>
        <v>3158.2400000000002</v>
      </c>
      <c r="J40" s="25">
        <f t="shared" si="2"/>
        <v>3800.96</v>
      </c>
      <c r="K40" s="25">
        <f t="shared" si="3"/>
        <v>5219.2699999999995</v>
      </c>
      <c r="L40" s="25">
        <v>25.61</v>
      </c>
      <c r="M40" s="25">
        <v>0</v>
      </c>
      <c r="V40" s="17"/>
      <c r="W40" s="17"/>
    </row>
    <row r="41" spans="1:23" s="16" customFormat="1" ht="14.25" customHeight="1">
      <c r="A41" s="33">
        <v>43710</v>
      </c>
      <c r="B41" s="18">
        <v>8</v>
      </c>
      <c r="C41" s="19">
        <v>1523.67</v>
      </c>
      <c r="D41" s="19">
        <v>107.4</v>
      </c>
      <c r="E41" s="19">
        <v>0</v>
      </c>
      <c r="F41" s="19">
        <v>1550.36</v>
      </c>
      <c r="G41" s="24">
        <v>275</v>
      </c>
      <c r="H41" s="25">
        <f t="shared" si="0"/>
        <v>3056.69</v>
      </c>
      <c r="I41" s="25">
        <f t="shared" si="1"/>
        <v>3462.01</v>
      </c>
      <c r="J41" s="25">
        <f t="shared" si="2"/>
        <v>4104.73</v>
      </c>
      <c r="K41" s="25">
        <f t="shared" si="3"/>
        <v>5523.039999999999</v>
      </c>
      <c r="L41" s="25">
        <v>107.4</v>
      </c>
      <c r="M41" s="25">
        <v>0</v>
      </c>
      <c r="V41" s="17"/>
      <c r="W41" s="17"/>
    </row>
    <row r="42" spans="1:23" s="16" customFormat="1" ht="14.25" customHeight="1">
      <c r="A42" s="33">
        <v>43710</v>
      </c>
      <c r="B42" s="18">
        <v>9</v>
      </c>
      <c r="C42" s="19">
        <v>1738.51</v>
      </c>
      <c r="D42" s="19">
        <v>0</v>
      </c>
      <c r="E42" s="19">
        <v>136.11</v>
      </c>
      <c r="F42" s="19">
        <v>1765.2</v>
      </c>
      <c r="G42" s="24">
        <v>275</v>
      </c>
      <c r="H42" s="25">
        <f t="shared" si="0"/>
        <v>3271.53</v>
      </c>
      <c r="I42" s="25">
        <f t="shared" si="1"/>
        <v>3676.85</v>
      </c>
      <c r="J42" s="25">
        <f t="shared" si="2"/>
        <v>4319.57</v>
      </c>
      <c r="K42" s="25">
        <f t="shared" si="3"/>
        <v>5737.879999999999</v>
      </c>
      <c r="L42" s="25">
        <v>0</v>
      </c>
      <c r="M42" s="25">
        <v>136.11</v>
      </c>
      <c r="V42" s="17"/>
      <c r="W42" s="17"/>
    </row>
    <row r="43" spans="1:23" s="16" customFormat="1" ht="14.25" customHeight="1">
      <c r="A43" s="33">
        <v>43710</v>
      </c>
      <c r="B43" s="18">
        <v>10</v>
      </c>
      <c r="C43" s="19">
        <v>1755.42</v>
      </c>
      <c r="D43" s="19">
        <v>0</v>
      </c>
      <c r="E43" s="19">
        <v>448.33</v>
      </c>
      <c r="F43" s="19">
        <v>1782.11</v>
      </c>
      <c r="G43" s="24">
        <v>275</v>
      </c>
      <c r="H43" s="25">
        <f t="shared" si="0"/>
        <v>3288.44</v>
      </c>
      <c r="I43" s="25">
        <f t="shared" si="1"/>
        <v>3693.76</v>
      </c>
      <c r="J43" s="25">
        <f t="shared" si="2"/>
        <v>4336.48</v>
      </c>
      <c r="K43" s="25">
        <f t="shared" si="3"/>
        <v>5754.789999999999</v>
      </c>
      <c r="L43" s="25">
        <v>0</v>
      </c>
      <c r="M43" s="25">
        <v>448.33</v>
      </c>
      <c r="V43" s="17"/>
      <c r="W43" s="17"/>
    </row>
    <row r="44" spans="1:23" s="16" customFormat="1" ht="14.25" customHeight="1">
      <c r="A44" s="33">
        <v>43710</v>
      </c>
      <c r="B44" s="18">
        <v>11</v>
      </c>
      <c r="C44" s="19">
        <v>1805.01</v>
      </c>
      <c r="D44" s="19">
        <v>0</v>
      </c>
      <c r="E44" s="19">
        <v>246.46</v>
      </c>
      <c r="F44" s="19">
        <v>1831.7</v>
      </c>
      <c r="G44" s="24">
        <v>275</v>
      </c>
      <c r="H44" s="25">
        <f t="shared" si="0"/>
        <v>3338.03</v>
      </c>
      <c r="I44" s="25">
        <f t="shared" si="1"/>
        <v>3743.3500000000004</v>
      </c>
      <c r="J44" s="25">
        <f t="shared" si="2"/>
        <v>4386.07</v>
      </c>
      <c r="K44" s="25">
        <f t="shared" si="3"/>
        <v>5804.379999999999</v>
      </c>
      <c r="L44" s="25">
        <v>0</v>
      </c>
      <c r="M44" s="25">
        <v>246.46</v>
      </c>
      <c r="V44" s="17"/>
      <c r="W44" s="17"/>
    </row>
    <row r="45" spans="1:23" s="16" customFormat="1" ht="14.25" customHeight="1">
      <c r="A45" s="33">
        <v>43710</v>
      </c>
      <c r="B45" s="18">
        <v>12</v>
      </c>
      <c r="C45" s="19">
        <v>1762.68</v>
      </c>
      <c r="D45" s="19">
        <v>0</v>
      </c>
      <c r="E45" s="19">
        <v>79.62</v>
      </c>
      <c r="F45" s="19">
        <v>1789.37</v>
      </c>
      <c r="G45" s="24">
        <v>275</v>
      </c>
      <c r="H45" s="25">
        <f t="shared" si="0"/>
        <v>3295.7000000000003</v>
      </c>
      <c r="I45" s="25">
        <f t="shared" si="1"/>
        <v>3701.02</v>
      </c>
      <c r="J45" s="25">
        <f t="shared" si="2"/>
        <v>4343.74</v>
      </c>
      <c r="K45" s="25">
        <f t="shared" si="3"/>
        <v>5762.049999999999</v>
      </c>
      <c r="L45" s="25">
        <v>0</v>
      </c>
      <c r="M45" s="25">
        <v>79.62</v>
      </c>
      <c r="V45" s="17"/>
      <c r="W45" s="17"/>
    </row>
    <row r="46" spans="1:23" s="16" customFormat="1" ht="14.25" customHeight="1">
      <c r="A46" s="33">
        <v>43710</v>
      </c>
      <c r="B46" s="18">
        <v>13</v>
      </c>
      <c r="C46" s="19">
        <v>1765.04</v>
      </c>
      <c r="D46" s="19">
        <v>0</v>
      </c>
      <c r="E46" s="19">
        <v>123.32</v>
      </c>
      <c r="F46" s="19">
        <v>1791.73</v>
      </c>
      <c r="G46" s="24">
        <v>275</v>
      </c>
      <c r="H46" s="25">
        <f t="shared" si="0"/>
        <v>3298.06</v>
      </c>
      <c r="I46" s="25">
        <f t="shared" si="1"/>
        <v>3703.38</v>
      </c>
      <c r="J46" s="25">
        <f t="shared" si="2"/>
        <v>4346.099999999999</v>
      </c>
      <c r="K46" s="25">
        <f t="shared" si="3"/>
        <v>5764.41</v>
      </c>
      <c r="L46" s="25">
        <v>0</v>
      </c>
      <c r="M46" s="25">
        <v>123.32</v>
      </c>
      <c r="V46" s="17"/>
      <c r="W46" s="17"/>
    </row>
    <row r="47" spans="1:23" s="16" customFormat="1" ht="14.25" customHeight="1">
      <c r="A47" s="33">
        <v>43710</v>
      </c>
      <c r="B47" s="18">
        <v>14</v>
      </c>
      <c r="C47" s="19">
        <v>1780.61</v>
      </c>
      <c r="D47" s="19">
        <v>0</v>
      </c>
      <c r="E47" s="19">
        <v>144.54</v>
      </c>
      <c r="F47" s="19">
        <v>1807.3</v>
      </c>
      <c r="G47" s="24">
        <v>275</v>
      </c>
      <c r="H47" s="25">
        <f t="shared" si="0"/>
        <v>3313.6299999999997</v>
      </c>
      <c r="I47" s="25">
        <f t="shared" si="1"/>
        <v>3718.95</v>
      </c>
      <c r="J47" s="25">
        <f t="shared" si="2"/>
        <v>4361.669999999999</v>
      </c>
      <c r="K47" s="25">
        <f t="shared" si="3"/>
        <v>5779.98</v>
      </c>
      <c r="L47" s="25">
        <v>0</v>
      </c>
      <c r="M47" s="25">
        <v>144.54</v>
      </c>
      <c r="V47" s="17"/>
      <c r="W47" s="17"/>
    </row>
    <row r="48" spans="1:23" s="16" customFormat="1" ht="14.25" customHeight="1">
      <c r="A48" s="33">
        <v>43710</v>
      </c>
      <c r="B48" s="18">
        <v>15</v>
      </c>
      <c r="C48" s="19">
        <v>1775.5</v>
      </c>
      <c r="D48" s="19">
        <v>0</v>
      </c>
      <c r="E48" s="19">
        <v>91.36</v>
      </c>
      <c r="F48" s="19">
        <v>1802.19</v>
      </c>
      <c r="G48" s="24">
        <v>275</v>
      </c>
      <c r="H48" s="25">
        <f t="shared" si="0"/>
        <v>3308.52</v>
      </c>
      <c r="I48" s="25">
        <f t="shared" si="1"/>
        <v>3713.84</v>
      </c>
      <c r="J48" s="25">
        <f t="shared" si="2"/>
        <v>4356.5599999999995</v>
      </c>
      <c r="K48" s="25">
        <f t="shared" si="3"/>
        <v>5774.869999999999</v>
      </c>
      <c r="L48" s="25">
        <v>0</v>
      </c>
      <c r="M48" s="25">
        <v>91.36</v>
      </c>
      <c r="V48" s="17"/>
      <c r="W48" s="17"/>
    </row>
    <row r="49" spans="1:23" s="16" customFormat="1" ht="14.25" customHeight="1">
      <c r="A49" s="33">
        <v>43710</v>
      </c>
      <c r="B49" s="18">
        <v>16</v>
      </c>
      <c r="C49" s="19">
        <v>1733.65</v>
      </c>
      <c r="D49" s="19">
        <v>0</v>
      </c>
      <c r="E49" s="19">
        <v>79.68</v>
      </c>
      <c r="F49" s="19">
        <v>1760.34</v>
      </c>
      <c r="G49" s="24">
        <v>275</v>
      </c>
      <c r="H49" s="25">
        <f t="shared" si="0"/>
        <v>3266.67</v>
      </c>
      <c r="I49" s="25">
        <f t="shared" si="1"/>
        <v>3671.9900000000002</v>
      </c>
      <c r="J49" s="25">
        <f t="shared" si="2"/>
        <v>4314.709999999999</v>
      </c>
      <c r="K49" s="25">
        <f t="shared" si="3"/>
        <v>5733.0199999999995</v>
      </c>
      <c r="L49" s="25">
        <v>0</v>
      </c>
      <c r="M49" s="25">
        <v>79.68</v>
      </c>
      <c r="V49" s="17"/>
      <c r="W49" s="17"/>
    </row>
    <row r="50" spans="1:23" s="16" customFormat="1" ht="14.25" customHeight="1">
      <c r="A50" s="33">
        <v>43710</v>
      </c>
      <c r="B50" s="18">
        <v>17</v>
      </c>
      <c r="C50" s="19">
        <v>1707.6</v>
      </c>
      <c r="D50" s="19">
        <v>0</v>
      </c>
      <c r="E50" s="19">
        <v>194.7</v>
      </c>
      <c r="F50" s="19">
        <v>1734.29</v>
      </c>
      <c r="G50" s="24">
        <v>275</v>
      </c>
      <c r="H50" s="25">
        <f t="shared" si="0"/>
        <v>3240.62</v>
      </c>
      <c r="I50" s="25">
        <f t="shared" si="1"/>
        <v>3645.94</v>
      </c>
      <c r="J50" s="25">
        <f t="shared" si="2"/>
        <v>4288.66</v>
      </c>
      <c r="K50" s="25">
        <f t="shared" si="3"/>
        <v>5706.969999999999</v>
      </c>
      <c r="L50" s="25">
        <v>0</v>
      </c>
      <c r="M50" s="25">
        <v>194.7</v>
      </c>
      <c r="V50" s="17"/>
      <c r="W50" s="17"/>
    </row>
    <row r="51" spans="1:23" s="16" customFormat="1" ht="14.25" customHeight="1">
      <c r="A51" s="33">
        <v>43710</v>
      </c>
      <c r="B51" s="18">
        <v>18</v>
      </c>
      <c r="C51" s="19">
        <v>1680.74</v>
      </c>
      <c r="D51" s="19">
        <v>0</v>
      </c>
      <c r="E51" s="19">
        <v>52.05</v>
      </c>
      <c r="F51" s="19">
        <v>1707.43</v>
      </c>
      <c r="G51" s="24">
        <v>275</v>
      </c>
      <c r="H51" s="25">
        <f t="shared" si="0"/>
        <v>3213.7599999999998</v>
      </c>
      <c r="I51" s="25">
        <f t="shared" si="1"/>
        <v>3619.0800000000004</v>
      </c>
      <c r="J51" s="25">
        <f t="shared" si="2"/>
        <v>4261.799999999999</v>
      </c>
      <c r="K51" s="25">
        <f t="shared" si="3"/>
        <v>5680.11</v>
      </c>
      <c r="L51" s="25">
        <v>0</v>
      </c>
      <c r="M51" s="25">
        <v>52.05</v>
      </c>
      <c r="V51" s="17"/>
      <c r="W51" s="17"/>
    </row>
    <row r="52" spans="1:23" s="16" customFormat="1" ht="14.25" customHeight="1">
      <c r="A52" s="33">
        <v>43710</v>
      </c>
      <c r="B52" s="18">
        <v>19</v>
      </c>
      <c r="C52" s="19">
        <v>1706.05</v>
      </c>
      <c r="D52" s="19">
        <v>57.59</v>
      </c>
      <c r="E52" s="19">
        <v>0</v>
      </c>
      <c r="F52" s="19">
        <v>1732.74</v>
      </c>
      <c r="G52" s="24">
        <v>275</v>
      </c>
      <c r="H52" s="25">
        <f t="shared" si="0"/>
        <v>3239.07</v>
      </c>
      <c r="I52" s="25">
        <f t="shared" si="1"/>
        <v>3644.39</v>
      </c>
      <c r="J52" s="25">
        <f t="shared" si="2"/>
        <v>4287.11</v>
      </c>
      <c r="K52" s="25">
        <f t="shared" si="3"/>
        <v>5705.419999999999</v>
      </c>
      <c r="L52" s="25">
        <v>57.59</v>
      </c>
      <c r="M52" s="25">
        <v>0</v>
      </c>
      <c r="V52" s="17"/>
      <c r="W52" s="17"/>
    </row>
    <row r="53" spans="1:23" s="16" customFormat="1" ht="14.25" customHeight="1">
      <c r="A53" s="33">
        <v>43710</v>
      </c>
      <c r="B53" s="18">
        <v>20</v>
      </c>
      <c r="C53" s="19">
        <v>1697.73</v>
      </c>
      <c r="D53" s="19">
        <v>0</v>
      </c>
      <c r="E53" s="19">
        <v>153.64</v>
      </c>
      <c r="F53" s="19">
        <v>1724.42</v>
      </c>
      <c r="G53" s="24">
        <v>275</v>
      </c>
      <c r="H53" s="25">
        <f t="shared" si="0"/>
        <v>3230.75</v>
      </c>
      <c r="I53" s="25">
        <f t="shared" si="1"/>
        <v>3636.07</v>
      </c>
      <c r="J53" s="25">
        <f t="shared" si="2"/>
        <v>4278.789999999999</v>
      </c>
      <c r="K53" s="25">
        <f t="shared" si="3"/>
        <v>5697.099999999999</v>
      </c>
      <c r="L53" s="25">
        <v>0</v>
      </c>
      <c r="M53" s="25">
        <v>153.64</v>
      </c>
      <c r="V53" s="17"/>
      <c r="W53" s="17"/>
    </row>
    <row r="54" spans="1:23" s="16" customFormat="1" ht="14.25" customHeight="1">
      <c r="A54" s="33">
        <v>43710</v>
      </c>
      <c r="B54" s="18">
        <v>21</v>
      </c>
      <c r="C54" s="19">
        <v>1708.79</v>
      </c>
      <c r="D54" s="19">
        <v>0</v>
      </c>
      <c r="E54" s="19">
        <v>472.96</v>
      </c>
      <c r="F54" s="19">
        <v>1735.48</v>
      </c>
      <c r="G54" s="24">
        <v>275</v>
      </c>
      <c r="H54" s="25">
        <f t="shared" si="0"/>
        <v>3241.81</v>
      </c>
      <c r="I54" s="25">
        <f t="shared" si="1"/>
        <v>3647.13</v>
      </c>
      <c r="J54" s="25">
        <f t="shared" si="2"/>
        <v>4289.849999999999</v>
      </c>
      <c r="K54" s="25">
        <f t="shared" si="3"/>
        <v>5708.16</v>
      </c>
      <c r="L54" s="25">
        <v>0</v>
      </c>
      <c r="M54" s="25">
        <v>472.96</v>
      </c>
      <c r="V54" s="17"/>
      <c r="W54" s="17"/>
    </row>
    <row r="55" spans="1:23" s="16" customFormat="1" ht="14.25" customHeight="1">
      <c r="A55" s="33">
        <v>43710</v>
      </c>
      <c r="B55" s="18">
        <v>22</v>
      </c>
      <c r="C55" s="19">
        <v>1633.02</v>
      </c>
      <c r="D55" s="19">
        <v>0</v>
      </c>
      <c r="E55" s="19">
        <v>523.99</v>
      </c>
      <c r="F55" s="19">
        <v>1659.71</v>
      </c>
      <c r="G55" s="24">
        <v>275</v>
      </c>
      <c r="H55" s="25">
        <f t="shared" si="0"/>
        <v>3166.04</v>
      </c>
      <c r="I55" s="25">
        <f t="shared" si="1"/>
        <v>3571.36</v>
      </c>
      <c r="J55" s="25">
        <f t="shared" si="2"/>
        <v>4214.08</v>
      </c>
      <c r="K55" s="25">
        <f t="shared" si="3"/>
        <v>5632.389999999999</v>
      </c>
      <c r="L55" s="25">
        <v>0</v>
      </c>
      <c r="M55" s="25">
        <v>523.99</v>
      </c>
      <c r="V55" s="17"/>
      <c r="W55" s="17"/>
    </row>
    <row r="56" spans="1:23" s="16" customFormat="1" ht="14.25" customHeight="1">
      <c r="A56" s="33">
        <v>43710</v>
      </c>
      <c r="B56" s="18">
        <v>23</v>
      </c>
      <c r="C56" s="19">
        <v>979.36</v>
      </c>
      <c r="D56" s="19">
        <v>0</v>
      </c>
      <c r="E56" s="19">
        <v>88.76</v>
      </c>
      <c r="F56" s="19">
        <v>1006.05</v>
      </c>
      <c r="G56" s="24">
        <v>275</v>
      </c>
      <c r="H56" s="25">
        <f t="shared" si="0"/>
        <v>2512.38</v>
      </c>
      <c r="I56" s="25">
        <f t="shared" si="1"/>
        <v>2917.7000000000003</v>
      </c>
      <c r="J56" s="25">
        <f t="shared" si="2"/>
        <v>3560.42</v>
      </c>
      <c r="K56" s="25">
        <f t="shared" si="3"/>
        <v>4978.73</v>
      </c>
      <c r="L56" s="25">
        <v>0</v>
      </c>
      <c r="M56" s="25">
        <v>88.76</v>
      </c>
      <c r="V56" s="17"/>
      <c r="W56" s="17"/>
    </row>
    <row r="57" spans="1:23" s="16" customFormat="1" ht="14.25" customHeight="1">
      <c r="A57" s="33">
        <v>43711</v>
      </c>
      <c r="B57" s="18">
        <v>0</v>
      </c>
      <c r="C57" s="19">
        <v>953.66</v>
      </c>
      <c r="D57" s="19">
        <v>0</v>
      </c>
      <c r="E57" s="19">
        <v>172.44</v>
      </c>
      <c r="F57" s="19">
        <v>980.35</v>
      </c>
      <c r="G57" s="24">
        <v>275</v>
      </c>
      <c r="H57" s="25">
        <f t="shared" si="0"/>
        <v>2486.68</v>
      </c>
      <c r="I57" s="25">
        <f t="shared" si="1"/>
        <v>2892</v>
      </c>
      <c r="J57" s="25">
        <f t="shared" si="2"/>
        <v>3534.72</v>
      </c>
      <c r="K57" s="25">
        <f t="shared" si="3"/>
        <v>4953.029999999999</v>
      </c>
      <c r="L57" s="25">
        <v>0</v>
      </c>
      <c r="M57" s="25">
        <v>172.44</v>
      </c>
      <c r="V57" s="17"/>
      <c r="W57" s="17"/>
    </row>
    <row r="58" spans="1:23" s="16" customFormat="1" ht="14.25" customHeight="1">
      <c r="A58" s="33">
        <v>43711</v>
      </c>
      <c r="B58" s="18">
        <v>1</v>
      </c>
      <c r="C58" s="19">
        <v>819.59</v>
      </c>
      <c r="D58" s="19">
        <v>0</v>
      </c>
      <c r="E58" s="19">
        <v>49.76</v>
      </c>
      <c r="F58" s="19">
        <v>846.28</v>
      </c>
      <c r="G58" s="24">
        <v>275</v>
      </c>
      <c r="H58" s="25">
        <f t="shared" si="0"/>
        <v>2352.61</v>
      </c>
      <c r="I58" s="25">
        <f t="shared" si="1"/>
        <v>2757.9300000000003</v>
      </c>
      <c r="J58" s="25">
        <f t="shared" si="2"/>
        <v>3400.65</v>
      </c>
      <c r="K58" s="25">
        <f t="shared" si="3"/>
        <v>4818.959999999999</v>
      </c>
      <c r="L58" s="25">
        <v>0</v>
      </c>
      <c r="M58" s="25">
        <v>49.76</v>
      </c>
      <c r="V58" s="17"/>
      <c r="W58" s="17"/>
    </row>
    <row r="59" spans="1:23" s="16" customFormat="1" ht="14.25" customHeight="1">
      <c r="A59" s="33">
        <v>43711</v>
      </c>
      <c r="B59" s="18">
        <v>2</v>
      </c>
      <c r="C59" s="19">
        <v>828.01</v>
      </c>
      <c r="D59" s="19">
        <v>0</v>
      </c>
      <c r="E59" s="19">
        <v>55.94</v>
      </c>
      <c r="F59" s="19">
        <v>854.7</v>
      </c>
      <c r="G59" s="24">
        <v>275</v>
      </c>
      <c r="H59" s="25">
        <f t="shared" si="0"/>
        <v>2361.03</v>
      </c>
      <c r="I59" s="25">
        <f t="shared" si="1"/>
        <v>2766.35</v>
      </c>
      <c r="J59" s="25">
        <f t="shared" si="2"/>
        <v>3409.07</v>
      </c>
      <c r="K59" s="25">
        <f t="shared" si="3"/>
        <v>4827.379999999999</v>
      </c>
      <c r="L59" s="25">
        <v>0</v>
      </c>
      <c r="M59" s="25">
        <v>55.94</v>
      </c>
      <c r="V59" s="17"/>
      <c r="W59" s="17"/>
    </row>
    <row r="60" spans="1:23" s="16" customFormat="1" ht="14.25" customHeight="1">
      <c r="A60" s="33">
        <v>43711</v>
      </c>
      <c r="B60" s="18">
        <v>3</v>
      </c>
      <c r="C60" s="19">
        <v>837.34</v>
      </c>
      <c r="D60" s="19">
        <v>0</v>
      </c>
      <c r="E60" s="19">
        <v>56.36</v>
      </c>
      <c r="F60" s="19">
        <v>864.03</v>
      </c>
      <c r="G60" s="24">
        <v>275</v>
      </c>
      <c r="H60" s="25">
        <f t="shared" si="0"/>
        <v>2370.36</v>
      </c>
      <c r="I60" s="25">
        <f t="shared" si="1"/>
        <v>2775.6800000000003</v>
      </c>
      <c r="J60" s="25">
        <f t="shared" si="2"/>
        <v>3418.4</v>
      </c>
      <c r="K60" s="25">
        <f t="shared" si="3"/>
        <v>4836.709999999999</v>
      </c>
      <c r="L60" s="25">
        <v>0</v>
      </c>
      <c r="M60" s="25">
        <v>56.36</v>
      </c>
      <c r="V60" s="17"/>
      <c r="W60" s="17"/>
    </row>
    <row r="61" spans="1:23" s="16" customFormat="1" ht="14.25" customHeight="1">
      <c r="A61" s="33">
        <v>43711</v>
      </c>
      <c r="B61" s="18">
        <v>4</v>
      </c>
      <c r="C61" s="19">
        <v>840.66</v>
      </c>
      <c r="D61" s="19">
        <v>0</v>
      </c>
      <c r="E61" s="19">
        <v>29.57</v>
      </c>
      <c r="F61" s="19">
        <v>867.35</v>
      </c>
      <c r="G61" s="24">
        <v>275</v>
      </c>
      <c r="H61" s="25">
        <f t="shared" si="0"/>
        <v>2373.68</v>
      </c>
      <c r="I61" s="25">
        <f t="shared" si="1"/>
        <v>2779</v>
      </c>
      <c r="J61" s="25">
        <f t="shared" si="2"/>
        <v>3421.72</v>
      </c>
      <c r="K61" s="25">
        <f t="shared" si="3"/>
        <v>4840.029999999999</v>
      </c>
      <c r="L61" s="25">
        <v>0</v>
      </c>
      <c r="M61" s="25">
        <v>29.57</v>
      </c>
      <c r="V61" s="17"/>
      <c r="W61" s="17"/>
    </row>
    <row r="62" spans="1:23" s="16" customFormat="1" ht="14.25" customHeight="1">
      <c r="A62" s="33">
        <v>43711</v>
      </c>
      <c r="B62" s="18">
        <v>5</v>
      </c>
      <c r="C62" s="19">
        <v>815.56</v>
      </c>
      <c r="D62" s="19">
        <v>0</v>
      </c>
      <c r="E62" s="19">
        <v>2.81</v>
      </c>
      <c r="F62" s="19">
        <v>842.25</v>
      </c>
      <c r="G62" s="24">
        <v>275</v>
      </c>
      <c r="H62" s="25">
        <f t="shared" si="0"/>
        <v>2348.58</v>
      </c>
      <c r="I62" s="25">
        <f t="shared" si="1"/>
        <v>2753.9</v>
      </c>
      <c r="J62" s="25">
        <f t="shared" si="2"/>
        <v>3396.62</v>
      </c>
      <c r="K62" s="25">
        <f t="shared" si="3"/>
        <v>4814.929999999999</v>
      </c>
      <c r="L62" s="25">
        <v>0</v>
      </c>
      <c r="M62" s="25">
        <v>2.81</v>
      </c>
      <c r="V62" s="17"/>
      <c r="W62" s="17"/>
    </row>
    <row r="63" spans="1:23" s="16" customFormat="1" ht="14.25" customHeight="1">
      <c r="A63" s="33">
        <v>43711</v>
      </c>
      <c r="B63" s="18">
        <v>6</v>
      </c>
      <c r="C63" s="19">
        <v>963.37</v>
      </c>
      <c r="D63" s="19">
        <v>228.38</v>
      </c>
      <c r="E63" s="19">
        <v>0</v>
      </c>
      <c r="F63" s="19">
        <v>990.06</v>
      </c>
      <c r="G63" s="24">
        <v>275</v>
      </c>
      <c r="H63" s="25">
        <f t="shared" si="0"/>
        <v>2496.39</v>
      </c>
      <c r="I63" s="25">
        <f t="shared" si="1"/>
        <v>2901.71</v>
      </c>
      <c r="J63" s="25">
        <f t="shared" si="2"/>
        <v>3544.43</v>
      </c>
      <c r="K63" s="25">
        <f t="shared" si="3"/>
        <v>4962.74</v>
      </c>
      <c r="L63" s="25">
        <v>228.38</v>
      </c>
      <c r="M63" s="25">
        <v>0</v>
      </c>
      <c r="V63" s="17"/>
      <c r="W63" s="17"/>
    </row>
    <row r="64" spans="1:23" s="16" customFormat="1" ht="14.25" customHeight="1">
      <c r="A64" s="33">
        <v>43711</v>
      </c>
      <c r="B64" s="18">
        <v>7</v>
      </c>
      <c r="C64" s="19">
        <v>1148.76</v>
      </c>
      <c r="D64" s="19">
        <v>163.19</v>
      </c>
      <c r="E64" s="19">
        <v>0</v>
      </c>
      <c r="F64" s="19">
        <v>1175.45</v>
      </c>
      <c r="G64" s="24">
        <v>275</v>
      </c>
      <c r="H64" s="25">
        <f t="shared" si="0"/>
        <v>2681.78</v>
      </c>
      <c r="I64" s="25">
        <f t="shared" si="1"/>
        <v>3087.1</v>
      </c>
      <c r="J64" s="25">
        <f t="shared" si="2"/>
        <v>3729.82</v>
      </c>
      <c r="K64" s="25">
        <f t="shared" si="3"/>
        <v>5148.129999999999</v>
      </c>
      <c r="L64" s="25">
        <v>163.19</v>
      </c>
      <c r="M64" s="25">
        <v>0</v>
      </c>
      <c r="V64" s="17"/>
      <c r="W64" s="17"/>
    </row>
    <row r="65" spans="1:23" s="16" customFormat="1" ht="14.25" customHeight="1">
      <c r="A65" s="33">
        <v>43711</v>
      </c>
      <c r="B65" s="18">
        <v>8</v>
      </c>
      <c r="C65" s="19">
        <v>1630.53</v>
      </c>
      <c r="D65" s="19">
        <v>0</v>
      </c>
      <c r="E65" s="19">
        <v>121.72</v>
      </c>
      <c r="F65" s="19">
        <v>1657.22</v>
      </c>
      <c r="G65" s="24">
        <v>275</v>
      </c>
      <c r="H65" s="25">
        <f t="shared" si="0"/>
        <v>3163.5499999999997</v>
      </c>
      <c r="I65" s="25">
        <f t="shared" si="1"/>
        <v>3568.8700000000003</v>
      </c>
      <c r="J65" s="25">
        <f t="shared" si="2"/>
        <v>4211.589999999999</v>
      </c>
      <c r="K65" s="25">
        <f t="shared" si="3"/>
        <v>5629.9</v>
      </c>
      <c r="L65" s="25">
        <v>0</v>
      </c>
      <c r="M65" s="25">
        <v>121.72</v>
      </c>
      <c r="V65" s="17"/>
      <c r="W65" s="17"/>
    </row>
    <row r="66" spans="1:23" s="16" customFormat="1" ht="14.25" customHeight="1">
      <c r="A66" s="33">
        <v>43711</v>
      </c>
      <c r="B66" s="18">
        <v>9</v>
      </c>
      <c r="C66" s="19">
        <v>1706.25</v>
      </c>
      <c r="D66" s="19">
        <v>0</v>
      </c>
      <c r="E66" s="19">
        <v>239.06</v>
      </c>
      <c r="F66" s="19">
        <v>1732.94</v>
      </c>
      <c r="G66" s="24">
        <v>275</v>
      </c>
      <c r="H66" s="25">
        <f t="shared" si="0"/>
        <v>3239.27</v>
      </c>
      <c r="I66" s="25">
        <f t="shared" si="1"/>
        <v>3644.59</v>
      </c>
      <c r="J66" s="25">
        <f t="shared" si="2"/>
        <v>4287.3099999999995</v>
      </c>
      <c r="K66" s="25">
        <f t="shared" si="3"/>
        <v>5705.619999999999</v>
      </c>
      <c r="L66" s="25">
        <v>0</v>
      </c>
      <c r="M66" s="25">
        <v>239.06</v>
      </c>
      <c r="V66" s="17"/>
      <c r="W66" s="17"/>
    </row>
    <row r="67" spans="1:23" s="16" customFormat="1" ht="14.25" customHeight="1">
      <c r="A67" s="33">
        <v>43711</v>
      </c>
      <c r="B67" s="18">
        <v>10</v>
      </c>
      <c r="C67" s="19">
        <v>1753.36</v>
      </c>
      <c r="D67" s="19">
        <v>0</v>
      </c>
      <c r="E67" s="19">
        <v>81.86</v>
      </c>
      <c r="F67" s="19">
        <v>1780.05</v>
      </c>
      <c r="G67" s="24">
        <v>275</v>
      </c>
      <c r="H67" s="25">
        <f t="shared" si="0"/>
        <v>3286.3799999999997</v>
      </c>
      <c r="I67" s="25">
        <f t="shared" si="1"/>
        <v>3691.7000000000003</v>
      </c>
      <c r="J67" s="25">
        <f t="shared" si="2"/>
        <v>4334.419999999999</v>
      </c>
      <c r="K67" s="25">
        <f t="shared" si="3"/>
        <v>5752.73</v>
      </c>
      <c r="L67" s="25">
        <v>0</v>
      </c>
      <c r="M67" s="25">
        <v>81.86</v>
      </c>
      <c r="V67" s="17"/>
      <c r="W67" s="17"/>
    </row>
    <row r="68" spans="1:23" s="16" customFormat="1" ht="14.25" customHeight="1">
      <c r="A68" s="33">
        <v>43711</v>
      </c>
      <c r="B68" s="18">
        <v>11</v>
      </c>
      <c r="C68" s="19">
        <v>1803.51</v>
      </c>
      <c r="D68" s="19">
        <v>0</v>
      </c>
      <c r="E68" s="19">
        <v>73.71</v>
      </c>
      <c r="F68" s="19">
        <v>1830.2</v>
      </c>
      <c r="G68" s="24">
        <v>275</v>
      </c>
      <c r="H68" s="25">
        <f t="shared" si="0"/>
        <v>3336.53</v>
      </c>
      <c r="I68" s="25">
        <f t="shared" si="1"/>
        <v>3741.8500000000004</v>
      </c>
      <c r="J68" s="25">
        <f t="shared" si="2"/>
        <v>4384.57</v>
      </c>
      <c r="K68" s="25">
        <f t="shared" si="3"/>
        <v>5802.879999999999</v>
      </c>
      <c r="L68" s="25">
        <v>0</v>
      </c>
      <c r="M68" s="25">
        <v>73.71</v>
      </c>
      <c r="V68" s="17"/>
      <c r="W68" s="17"/>
    </row>
    <row r="69" spans="1:23" s="16" customFormat="1" ht="14.25" customHeight="1">
      <c r="A69" s="33">
        <v>43711</v>
      </c>
      <c r="B69" s="18">
        <v>12</v>
      </c>
      <c r="C69" s="19">
        <v>1808.77</v>
      </c>
      <c r="D69" s="19">
        <v>0</v>
      </c>
      <c r="E69" s="19">
        <v>64.63</v>
      </c>
      <c r="F69" s="19">
        <v>1835.46</v>
      </c>
      <c r="G69" s="24">
        <v>275</v>
      </c>
      <c r="H69" s="25">
        <f t="shared" si="0"/>
        <v>3341.79</v>
      </c>
      <c r="I69" s="25">
        <f t="shared" si="1"/>
        <v>3747.11</v>
      </c>
      <c r="J69" s="25">
        <f t="shared" si="2"/>
        <v>4389.83</v>
      </c>
      <c r="K69" s="25">
        <f t="shared" si="3"/>
        <v>5808.139999999999</v>
      </c>
      <c r="L69" s="25">
        <v>0</v>
      </c>
      <c r="M69" s="25">
        <v>64.63</v>
      </c>
      <c r="V69" s="17"/>
      <c r="W69" s="17"/>
    </row>
    <row r="70" spans="1:23" s="16" customFormat="1" ht="14.25" customHeight="1">
      <c r="A70" s="33">
        <v>43711</v>
      </c>
      <c r="B70" s="18">
        <v>13</v>
      </c>
      <c r="C70" s="19">
        <v>1831.07</v>
      </c>
      <c r="D70" s="19">
        <v>0</v>
      </c>
      <c r="E70" s="19">
        <v>98.26</v>
      </c>
      <c r="F70" s="19">
        <v>1857.76</v>
      </c>
      <c r="G70" s="24">
        <v>275</v>
      </c>
      <c r="H70" s="25">
        <f t="shared" si="0"/>
        <v>3364.0899999999997</v>
      </c>
      <c r="I70" s="25">
        <f t="shared" si="1"/>
        <v>3769.41</v>
      </c>
      <c r="J70" s="25">
        <f t="shared" si="2"/>
        <v>4412.129999999999</v>
      </c>
      <c r="K70" s="25">
        <f t="shared" si="3"/>
        <v>5830.439999999999</v>
      </c>
      <c r="L70" s="25">
        <v>0</v>
      </c>
      <c r="M70" s="25">
        <v>98.26</v>
      </c>
      <c r="V70" s="17"/>
      <c r="W70" s="17"/>
    </row>
    <row r="71" spans="1:23" s="16" customFormat="1" ht="14.25" customHeight="1">
      <c r="A71" s="33">
        <v>43711</v>
      </c>
      <c r="B71" s="18">
        <v>14</v>
      </c>
      <c r="C71" s="19">
        <v>1826.21</v>
      </c>
      <c r="D71" s="19">
        <v>0</v>
      </c>
      <c r="E71" s="19">
        <v>115.63</v>
      </c>
      <c r="F71" s="19">
        <v>1852.9</v>
      </c>
      <c r="G71" s="24">
        <v>275</v>
      </c>
      <c r="H71" s="25">
        <f t="shared" si="0"/>
        <v>3359.23</v>
      </c>
      <c r="I71" s="25">
        <f t="shared" si="1"/>
        <v>3764.55</v>
      </c>
      <c r="J71" s="25">
        <f t="shared" si="2"/>
        <v>4407.2699999999995</v>
      </c>
      <c r="K71" s="25">
        <f t="shared" si="3"/>
        <v>5825.58</v>
      </c>
      <c r="L71" s="25">
        <v>0</v>
      </c>
      <c r="M71" s="25">
        <v>115.63</v>
      </c>
      <c r="V71" s="17"/>
      <c r="W71" s="17"/>
    </row>
    <row r="72" spans="1:23" s="16" customFormat="1" ht="14.25" customHeight="1">
      <c r="A72" s="33">
        <v>43711</v>
      </c>
      <c r="B72" s="18">
        <v>15</v>
      </c>
      <c r="C72" s="19">
        <v>1819.13</v>
      </c>
      <c r="D72" s="19">
        <v>0</v>
      </c>
      <c r="E72" s="19">
        <v>105.77</v>
      </c>
      <c r="F72" s="19">
        <v>1845.82</v>
      </c>
      <c r="G72" s="24">
        <v>275</v>
      </c>
      <c r="H72" s="25">
        <f t="shared" si="0"/>
        <v>3352.15</v>
      </c>
      <c r="I72" s="25">
        <f t="shared" si="1"/>
        <v>3757.4700000000003</v>
      </c>
      <c r="J72" s="25">
        <f t="shared" si="2"/>
        <v>4400.19</v>
      </c>
      <c r="K72" s="25">
        <f t="shared" si="3"/>
        <v>5818.5</v>
      </c>
      <c r="L72" s="25">
        <v>0</v>
      </c>
      <c r="M72" s="25">
        <v>105.77</v>
      </c>
      <c r="V72" s="17"/>
      <c r="W72" s="17"/>
    </row>
    <row r="73" spans="1:23" s="16" customFormat="1" ht="14.25" customHeight="1">
      <c r="A73" s="33">
        <v>43711</v>
      </c>
      <c r="B73" s="18">
        <v>16</v>
      </c>
      <c r="C73" s="19">
        <v>1816.33</v>
      </c>
      <c r="D73" s="19">
        <v>0</v>
      </c>
      <c r="E73" s="19">
        <v>92.54</v>
      </c>
      <c r="F73" s="19">
        <v>1843.02</v>
      </c>
      <c r="G73" s="24">
        <v>275</v>
      </c>
      <c r="H73" s="25">
        <f t="shared" si="0"/>
        <v>3349.35</v>
      </c>
      <c r="I73" s="25">
        <f t="shared" si="1"/>
        <v>3754.67</v>
      </c>
      <c r="J73" s="25">
        <f t="shared" si="2"/>
        <v>4397.389999999999</v>
      </c>
      <c r="K73" s="25">
        <f t="shared" si="3"/>
        <v>5815.699999999999</v>
      </c>
      <c r="L73" s="25">
        <v>0</v>
      </c>
      <c r="M73" s="25">
        <v>92.54</v>
      </c>
      <c r="V73" s="17"/>
      <c r="W73" s="17"/>
    </row>
    <row r="74" spans="1:23" s="16" customFormat="1" ht="14.25" customHeight="1">
      <c r="A74" s="33">
        <v>43711</v>
      </c>
      <c r="B74" s="18">
        <v>17</v>
      </c>
      <c r="C74" s="19">
        <v>1809.3</v>
      </c>
      <c r="D74" s="19">
        <v>0</v>
      </c>
      <c r="E74" s="19">
        <v>105.28</v>
      </c>
      <c r="F74" s="19">
        <v>1835.99</v>
      </c>
      <c r="G74" s="24">
        <v>275</v>
      </c>
      <c r="H74" s="25">
        <f aca="true" t="shared" si="4" ref="H74:H137">SUM($C74,$G74,$R$5,$R$6)</f>
        <v>3342.32</v>
      </c>
      <c r="I74" s="25">
        <f aca="true" t="shared" si="5" ref="I74:I137">SUM($C74,$G74,$S$5,$S$6)</f>
        <v>3747.6400000000003</v>
      </c>
      <c r="J74" s="25">
        <f aca="true" t="shared" si="6" ref="J74:J137">SUM($C74,$G74,$T$5,$T$6)</f>
        <v>4390.36</v>
      </c>
      <c r="K74" s="25">
        <f aca="true" t="shared" si="7" ref="K74:K137">SUM($C74,$G74,$U$5,$U$6)</f>
        <v>5808.67</v>
      </c>
      <c r="L74" s="25">
        <v>0</v>
      </c>
      <c r="M74" s="25">
        <v>105.28</v>
      </c>
      <c r="V74" s="17"/>
      <c r="W74" s="17"/>
    </row>
    <row r="75" spans="1:23" s="16" customFormat="1" ht="14.25" customHeight="1">
      <c r="A75" s="33">
        <v>43711</v>
      </c>
      <c r="B75" s="18">
        <v>18</v>
      </c>
      <c r="C75" s="19">
        <v>1801.39</v>
      </c>
      <c r="D75" s="19">
        <v>0</v>
      </c>
      <c r="E75" s="19">
        <v>43.95</v>
      </c>
      <c r="F75" s="19">
        <v>1828.08</v>
      </c>
      <c r="G75" s="24">
        <v>275</v>
      </c>
      <c r="H75" s="25">
        <f t="shared" si="4"/>
        <v>3334.4100000000003</v>
      </c>
      <c r="I75" s="25">
        <f t="shared" si="5"/>
        <v>3739.7300000000005</v>
      </c>
      <c r="J75" s="25">
        <f t="shared" si="6"/>
        <v>4382.45</v>
      </c>
      <c r="K75" s="25">
        <f t="shared" si="7"/>
        <v>5800.76</v>
      </c>
      <c r="L75" s="25">
        <v>0</v>
      </c>
      <c r="M75" s="25">
        <v>43.95</v>
      </c>
      <c r="V75" s="17"/>
      <c r="W75" s="17"/>
    </row>
    <row r="76" spans="1:23" s="16" customFormat="1" ht="14.25" customHeight="1">
      <c r="A76" s="33">
        <v>43711</v>
      </c>
      <c r="B76" s="18">
        <v>19</v>
      </c>
      <c r="C76" s="19">
        <v>1801.45</v>
      </c>
      <c r="D76" s="19">
        <v>0.53</v>
      </c>
      <c r="E76" s="19">
        <v>0</v>
      </c>
      <c r="F76" s="19">
        <v>1828.14</v>
      </c>
      <c r="G76" s="24">
        <v>275</v>
      </c>
      <c r="H76" s="25">
        <f t="shared" si="4"/>
        <v>3334.47</v>
      </c>
      <c r="I76" s="25">
        <f t="shared" si="5"/>
        <v>3739.79</v>
      </c>
      <c r="J76" s="25">
        <f t="shared" si="6"/>
        <v>4382.509999999999</v>
      </c>
      <c r="K76" s="25">
        <f t="shared" si="7"/>
        <v>5800.82</v>
      </c>
      <c r="L76" s="25">
        <v>0.53</v>
      </c>
      <c r="M76" s="25">
        <v>0</v>
      </c>
      <c r="V76" s="17"/>
      <c r="W76" s="17"/>
    </row>
    <row r="77" spans="1:23" s="16" customFormat="1" ht="14.25" customHeight="1">
      <c r="A77" s="33">
        <v>43711</v>
      </c>
      <c r="B77" s="18">
        <v>20</v>
      </c>
      <c r="C77" s="19">
        <v>1794.12</v>
      </c>
      <c r="D77" s="19">
        <v>0</v>
      </c>
      <c r="E77" s="19">
        <v>110.46</v>
      </c>
      <c r="F77" s="19">
        <v>1820.81</v>
      </c>
      <c r="G77" s="24">
        <v>275</v>
      </c>
      <c r="H77" s="25">
        <f t="shared" si="4"/>
        <v>3327.14</v>
      </c>
      <c r="I77" s="25">
        <f t="shared" si="5"/>
        <v>3732.46</v>
      </c>
      <c r="J77" s="25">
        <f t="shared" si="6"/>
        <v>4375.179999999999</v>
      </c>
      <c r="K77" s="25">
        <f t="shared" si="7"/>
        <v>5793.49</v>
      </c>
      <c r="L77" s="25">
        <v>0</v>
      </c>
      <c r="M77" s="25">
        <v>110.46</v>
      </c>
      <c r="V77" s="17"/>
      <c r="W77" s="17"/>
    </row>
    <row r="78" spans="1:23" s="16" customFormat="1" ht="14.25" customHeight="1">
      <c r="A78" s="33">
        <v>43711</v>
      </c>
      <c r="B78" s="18">
        <v>21</v>
      </c>
      <c r="C78" s="19">
        <v>1801.72</v>
      </c>
      <c r="D78" s="19">
        <v>0</v>
      </c>
      <c r="E78" s="19">
        <v>186.25</v>
      </c>
      <c r="F78" s="19">
        <v>1828.41</v>
      </c>
      <c r="G78" s="24">
        <v>275</v>
      </c>
      <c r="H78" s="25">
        <f t="shared" si="4"/>
        <v>3334.7400000000002</v>
      </c>
      <c r="I78" s="25">
        <f t="shared" si="5"/>
        <v>3740.0600000000004</v>
      </c>
      <c r="J78" s="25">
        <f t="shared" si="6"/>
        <v>4382.78</v>
      </c>
      <c r="K78" s="25">
        <f t="shared" si="7"/>
        <v>5801.09</v>
      </c>
      <c r="L78" s="25">
        <v>0</v>
      </c>
      <c r="M78" s="25">
        <v>186.25</v>
      </c>
      <c r="V78" s="17"/>
      <c r="W78" s="17"/>
    </row>
    <row r="79" spans="1:23" s="16" customFormat="1" ht="14.25" customHeight="1">
      <c r="A79" s="33">
        <v>43711</v>
      </c>
      <c r="B79" s="18">
        <v>22</v>
      </c>
      <c r="C79" s="19">
        <v>1684.63</v>
      </c>
      <c r="D79" s="19">
        <v>0</v>
      </c>
      <c r="E79" s="19">
        <v>740.88</v>
      </c>
      <c r="F79" s="19">
        <v>1711.32</v>
      </c>
      <c r="G79" s="24">
        <v>275</v>
      </c>
      <c r="H79" s="25">
        <f t="shared" si="4"/>
        <v>3217.65</v>
      </c>
      <c r="I79" s="25">
        <f t="shared" si="5"/>
        <v>3622.9700000000003</v>
      </c>
      <c r="J79" s="25">
        <f t="shared" si="6"/>
        <v>4265.69</v>
      </c>
      <c r="K79" s="25">
        <f t="shared" si="7"/>
        <v>5684</v>
      </c>
      <c r="L79" s="25">
        <v>0</v>
      </c>
      <c r="M79" s="25">
        <v>740.88</v>
      </c>
      <c r="V79" s="17"/>
      <c r="W79" s="17"/>
    </row>
    <row r="80" spans="1:23" s="16" customFormat="1" ht="14.25" customHeight="1">
      <c r="A80" s="33">
        <v>43711</v>
      </c>
      <c r="B80" s="18">
        <v>23</v>
      </c>
      <c r="C80" s="19">
        <v>1121.05</v>
      </c>
      <c r="D80" s="19">
        <v>0</v>
      </c>
      <c r="E80" s="19">
        <v>331.5</v>
      </c>
      <c r="F80" s="19">
        <v>1147.74</v>
      </c>
      <c r="G80" s="24">
        <v>275</v>
      </c>
      <c r="H80" s="25">
        <f t="shared" si="4"/>
        <v>2654.07</v>
      </c>
      <c r="I80" s="25">
        <f t="shared" si="5"/>
        <v>3059.39</v>
      </c>
      <c r="J80" s="25">
        <f t="shared" si="6"/>
        <v>3702.11</v>
      </c>
      <c r="K80" s="25">
        <f t="shared" si="7"/>
        <v>5120.419999999999</v>
      </c>
      <c r="L80" s="25">
        <v>0</v>
      </c>
      <c r="M80" s="25">
        <v>331.5</v>
      </c>
      <c r="V80" s="17"/>
      <c r="W80" s="17"/>
    </row>
    <row r="81" spans="1:23" s="16" customFormat="1" ht="14.25" customHeight="1">
      <c r="A81" s="33">
        <v>43712</v>
      </c>
      <c r="B81" s="18">
        <v>0</v>
      </c>
      <c r="C81" s="19">
        <v>1054.66</v>
      </c>
      <c r="D81" s="19">
        <v>0</v>
      </c>
      <c r="E81" s="19">
        <v>165.42</v>
      </c>
      <c r="F81" s="19">
        <v>1081.35</v>
      </c>
      <c r="G81" s="24">
        <v>275</v>
      </c>
      <c r="H81" s="25">
        <f t="shared" si="4"/>
        <v>2587.68</v>
      </c>
      <c r="I81" s="25">
        <f t="shared" si="5"/>
        <v>2993.0000000000005</v>
      </c>
      <c r="J81" s="25">
        <f t="shared" si="6"/>
        <v>3635.72</v>
      </c>
      <c r="K81" s="25">
        <f t="shared" si="7"/>
        <v>5054.03</v>
      </c>
      <c r="L81" s="25">
        <v>0</v>
      </c>
      <c r="M81" s="25">
        <v>165.42</v>
      </c>
      <c r="V81" s="17"/>
      <c r="W81" s="17"/>
    </row>
    <row r="82" spans="1:23" s="16" customFormat="1" ht="14.25" customHeight="1">
      <c r="A82" s="33">
        <v>43712</v>
      </c>
      <c r="B82" s="18">
        <v>1</v>
      </c>
      <c r="C82" s="19">
        <v>995.96</v>
      </c>
      <c r="D82" s="19">
        <v>0</v>
      </c>
      <c r="E82" s="19">
        <v>178.88</v>
      </c>
      <c r="F82" s="19">
        <v>1022.65</v>
      </c>
      <c r="G82" s="24">
        <v>275</v>
      </c>
      <c r="H82" s="25">
        <f t="shared" si="4"/>
        <v>2528.98</v>
      </c>
      <c r="I82" s="25">
        <f t="shared" si="5"/>
        <v>2934.3</v>
      </c>
      <c r="J82" s="25">
        <f t="shared" si="6"/>
        <v>3577.02</v>
      </c>
      <c r="K82" s="25">
        <f t="shared" si="7"/>
        <v>4995.33</v>
      </c>
      <c r="L82" s="25">
        <v>0</v>
      </c>
      <c r="M82" s="25">
        <v>178.88</v>
      </c>
      <c r="V82" s="17"/>
      <c r="W82" s="17"/>
    </row>
    <row r="83" spans="1:23" s="16" customFormat="1" ht="14.25" customHeight="1">
      <c r="A83" s="33">
        <v>43712</v>
      </c>
      <c r="B83" s="18">
        <v>2</v>
      </c>
      <c r="C83" s="19">
        <v>956.17</v>
      </c>
      <c r="D83" s="19">
        <v>0</v>
      </c>
      <c r="E83" s="19">
        <v>134.7</v>
      </c>
      <c r="F83" s="19">
        <v>982.86</v>
      </c>
      <c r="G83" s="24">
        <v>275</v>
      </c>
      <c r="H83" s="25">
        <f t="shared" si="4"/>
        <v>2489.19</v>
      </c>
      <c r="I83" s="25">
        <f t="shared" si="5"/>
        <v>2894.51</v>
      </c>
      <c r="J83" s="25">
        <f t="shared" si="6"/>
        <v>3537.23</v>
      </c>
      <c r="K83" s="25">
        <f t="shared" si="7"/>
        <v>4955.539999999999</v>
      </c>
      <c r="L83" s="25">
        <v>0</v>
      </c>
      <c r="M83" s="25">
        <v>134.7</v>
      </c>
      <c r="V83" s="17"/>
      <c r="W83" s="17"/>
    </row>
    <row r="84" spans="1:23" s="16" customFormat="1" ht="14.25" customHeight="1">
      <c r="A84" s="33">
        <v>43712</v>
      </c>
      <c r="B84" s="18">
        <v>3</v>
      </c>
      <c r="C84" s="19">
        <v>936.48</v>
      </c>
      <c r="D84" s="19">
        <v>0</v>
      </c>
      <c r="E84" s="19">
        <v>66.16</v>
      </c>
      <c r="F84" s="19">
        <v>963.17</v>
      </c>
      <c r="G84" s="24">
        <v>275</v>
      </c>
      <c r="H84" s="25">
        <f t="shared" si="4"/>
        <v>2469.5</v>
      </c>
      <c r="I84" s="25">
        <f t="shared" si="5"/>
        <v>2874.82</v>
      </c>
      <c r="J84" s="25">
        <f t="shared" si="6"/>
        <v>3517.54</v>
      </c>
      <c r="K84" s="25">
        <f t="shared" si="7"/>
        <v>4935.849999999999</v>
      </c>
      <c r="L84" s="25">
        <v>0</v>
      </c>
      <c r="M84" s="25">
        <v>66.16</v>
      </c>
      <c r="V84" s="17"/>
      <c r="W84" s="17"/>
    </row>
    <row r="85" spans="1:23" s="16" customFormat="1" ht="14.25" customHeight="1">
      <c r="A85" s="33">
        <v>43712</v>
      </c>
      <c r="B85" s="18">
        <v>4</v>
      </c>
      <c r="C85" s="19">
        <v>949.24</v>
      </c>
      <c r="D85" s="19">
        <v>0</v>
      </c>
      <c r="E85" s="19">
        <v>37.09</v>
      </c>
      <c r="F85" s="19">
        <v>975.93</v>
      </c>
      <c r="G85" s="24">
        <v>275</v>
      </c>
      <c r="H85" s="25">
        <f t="shared" si="4"/>
        <v>2482.2599999999998</v>
      </c>
      <c r="I85" s="25">
        <f t="shared" si="5"/>
        <v>2887.5800000000004</v>
      </c>
      <c r="J85" s="25">
        <f t="shared" si="6"/>
        <v>3530.2999999999997</v>
      </c>
      <c r="K85" s="25">
        <f t="shared" si="7"/>
        <v>4948.61</v>
      </c>
      <c r="L85" s="25">
        <v>0</v>
      </c>
      <c r="M85" s="25">
        <v>37.09</v>
      </c>
      <c r="V85" s="17"/>
      <c r="W85" s="17"/>
    </row>
    <row r="86" spans="1:23" s="16" customFormat="1" ht="14.25" customHeight="1">
      <c r="A86" s="33">
        <v>43712</v>
      </c>
      <c r="B86" s="18">
        <v>5</v>
      </c>
      <c r="C86" s="19">
        <v>951.06</v>
      </c>
      <c r="D86" s="19">
        <v>0</v>
      </c>
      <c r="E86" s="19">
        <v>57.28</v>
      </c>
      <c r="F86" s="19">
        <v>977.75</v>
      </c>
      <c r="G86" s="24">
        <v>275</v>
      </c>
      <c r="H86" s="25">
        <f t="shared" si="4"/>
        <v>2484.08</v>
      </c>
      <c r="I86" s="25">
        <f t="shared" si="5"/>
        <v>2889.4</v>
      </c>
      <c r="J86" s="25">
        <f t="shared" si="6"/>
        <v>3532.12</v>
      </c>
      <c r="K86" s="25">
        <f t="shared" si="7"/>
        <v>4950.429999999999</v>
      </c>
      <c r="L86" s="25">
        <v>0</v>
      </c>
      <c r="M86" s="25">
        <v>57.28</v>
      </c>
      <c r="V86" s="17"/>
      <c r="W86" s="17"/>
    </row>
    <row r="87" spans="1:23" s="16" customFormat="1" ht="14.25" customHeight="1">
      <c r="A87" s="33">
        <v>43712</v>
      </c>
      <c r="B87" s="18">
        <v>6</v>
      </c>
      <c r="C87" s="19">
        <v>1020.26</v>
      </c>
      <c r="D87" s="19">
        <v>163.34</v>
      </c>
      <c r="E87" s="19">
        <v>0</v>
      </c>
      <c r="F87" s="19">
        <v>1046.95</v>
      </c>
      <c r="G87" s="24">
        <v>275</v>
      </c>
      <c r="H87" s="25">
        <f t="shared" si="4"/>
        <v>2553.28</v>
      </c>
      <c r="I87" s="25">
        <f t="shared" si="5"/>
        <v>2958.6</v>
      </c>
      <c r="J87" s="25">
        <f t="shared" si="6"/>
        <v>3601.32</v>
      </c>
      <c r="K87" s="25">
        <f t="shared" si="7"/>
        <v>5019.629999999999</v>
      </c>
      <c r="L87" s="25">
        <v>163.34</v>
      </c>
      <c r="M87" s="25">
        <v>0</v>
      </c>
      <c r="V87" s="17"/>
      <c r="W87" s="17"/>
    </row>
    <row r="88" spans="1:23" s="16" customFormat="1" ht="14.25" customHeight="1">
      <c r="A88" s="33">
        <v>43712</v>
      </c>
      <c r="B88" s="18">
        <v>7</v>
      </c>
      <c r="C88" s="19">
        <v>1258.74</v>
      </c>
      <c r="D88" s="19">
        <v>99.73</v>
      </c>
      <c r="E88" s="19">
        <v>0</v>
      </c>
      <c r="F88" s="19">
        <v>1285.43</v>
      </c>
      <c r="G88" s="24">
        <v>275</v>
      </c>
      <c r="H88" s="25">
        <f t="shared" si="4"/>
        <v>2791.7599999999998</v>
      </c>
      <c r="I88" s="25">
        <f t="shared" si="5"/>
        <v>3197.0800000000004</v>
      </c>
      <c r="J88" s="25">
        <f t="shared" si="6"/>
        <v>3839.7999999999997</v>
      </c>
      <c r="K88" s="25">
        <f t="shared" si="7"/>
        <v>5258.11</v>
      </c>
      <c r="L88" s="25">
        <v>99.73</v>
      </c>
      <c r="M88" s="25">
        <v>0</v>
      </c>
      <c r="V88" s="17"/>
      <c r="W88" s="17"/>
    </row>
    <row r="89" spans="1:23" s="16" customFormat="1" ht="14.25" customHeight="1">
      <c r="A89" s="33">
        <v>43712</v>
      </c>
      <c r="B89" s="18">
        <v>8</v>
      </c>
      <c r="C89" s="19">
        <v>1472.19</v>
      </c>
      <c r="D89" s="19">
        <v>110.23</v>
      </c>
      <c r="E89" s="19">
        <v>0</v>
      </c>
      <c r="F89" s="19">
        <v>1498.88</v>
      </c>
      <c r="G89" s="24">
        <v>275</v>
      </c>
      <c r="H89" s="25">
        <f t="shared" si="4"/>
        <v>3005.21</v>
      </c>
      <c r="I89" s="25">
        <f t="shared" si="5"/>
        <v>3410.53</v>
      </c>
      <c r="J89" s="25">
        <f t="shared" si="6"/>
        <v>4053.25</v>
      </c>
      <c r="K89" s="25">
        <f t="shared" si="7"/>
        <v>5471.5599999999995</v>
      </c>
      <c r="L89" s="25">
        <v>110.23</v>
      </c>
      <c r="M89" s="25">
        <v>0</v>
      </c>
      <c r="V89" s="17"/>
      <c r="W89" s="17"/>
    </row>
    <row r="90" spans="1:23" s="16" customFormat="1" ht="14.25" customHeight="1">
      <c r="A90" s="33">
        <v>43712</v>
      </c>
      <c r="B90" s="18">
        <v>9</v>
      </c>
      <c r="C90" s="19">
        <v>1677.81</v>
      </c>
      <c r="D90" s="19">
        <v>0</v>
      </c>
      <c r="E90" s="19">
        <v>17.09</v>
      </c>
      <c r="F90" s="19">
        <v>1704.5</v>
      </c>
      <c r="G90" s="24">
        <v>275</v>
      </c>
      <c r="H90" s="25">
        <f t="shared" si="4"/>
        <v>3210.83</v>
      </c>
      <c r="I90" s="25">
        <f t="shared" si="5"/>
        <v>3616.15</v>
      </c>
      <c r="J90" s="25">
        <f t="shared" si="6"/>
        <v>4258.869999999999</v>
      </c>
      <c r="K90" s="25">
        <f t="shared" si="7"/>
        <v>5677.179999999999</v>
      </c>
      <c r="L90" s="25">
        <v>0</v>
      </c>
      <c r="M90" s="25">
        <v>17.09</v>
      </c>
      <c r="V90" s="17"/>
      <c r="W90" s="17"/>
    </row>
    <row r="91" spans="1:23" s="16" customFormat="1" ht="14.25" customHeight="1">
      <c r="A91" s="33">
        <v>43712</v>
      </c>
      <c r="B91" s="18">
        <v>10</v>
      </c>
      <c r="C91" s="19">
        <v>1749.64</v>
      </c>
      <c r="D91" s="19">
        <v>6.66</v>
      </c>
      <c r="E91" s="19">
        <v>0</v>
      </c>
      <c r="F91" s="19">
        <v>1776.33</v>
      </c>
      <c r="G91" s="24">
        <v>275</v>
      </c>
      <c r="H91" s="25">
        <f t="shared" si="4"/>
        <v>3282.6600000000003</v>
      </c>
      <c r="I91" s="25">
        <f t="shared" si="5"/>
        <v>3687.98</v>
      </c>
      <c r="J91" s="25">
        <f t="shared" si="6"/>
        <v>4330.7</v>
      </c>
      <c r="K91" s="25">
        <f t="shared" si="7"/>
        <v>5749.009999999999</v>
      </c>
      <c r="L91" s="25">
        <v>6.66</v>
      </c>
      <c r="M91" s="25">
        <v>0</v>
      </c>
      <c r="V91" s="17"/>
      <c r="W91" s="17"/>
    </row>
    <row r="92" spans="1:23" s="16" customFormat="1" ht="14.25" customHeight="1">
      <c r="A92" s="33">
        <v>43712</v>
      </c>
      <c r="B92" s="18">
        <v>11</v>
      </c>
      <c r="C92" s="19">
        <v>1762.38</v>
      </c>
      <c r="D92" s="19">
        <v>0</v>
      </c>
      <c r="E92" s="19">
        <v>2.63</v>
      </c>
      <c r="F92" s="19">
        <v>1789.07</v>
      </c>
      <c r="G92" s="24">
        <v>275</v>
      </c>
      <c r="H92" s="25">
        <f t="shared" si="4"/>
        <v>3295.4</v>
      </c>
      <c r="I92" s="25">
        <f t="shared" si="5"/>
        <v>3700.7200000000003</v>
      </c>
      <c r="J92" s="25">
        <f t="shared" si="6"/>
        <v>4343.44</v>
      </c>
      <c r="K92" s="25">
        <f t="shared" si="7"/>
        <v>5761.75</v>
      </c>
      <c r="L92" s="25">
        <v>0</v>
      </c>
      <c r="M92" s="25">
        <v>2.63</v>
      </c>
      <c r="V92" s="17"/>
      <c r="W92" s="17"/>
    </row>
    <row r="93" spans="1:23" s="16" customFormat="1" ht="14.25" customHeight="1">
      <c r="A93" s="33">
        <v>43712</v>
      </c>
      <c r="B93" s="18">
        <v>12</v>
      </c>
      <c r="C93" s="19">
        <v>1758.03</v>
      </c>
      <c r="D93" s="19">
        <v>0</v>
      </c>
      <c r="E93" s="19">
        <v>31.74</v>
      </c>
      <c r="F93" s="19">
        <v>1784.72</v>
      </c>
      <c r="G93" s="24">
        <v>275</v>
      </c>
      <c r="H93" s="25">
        <f t="shared" si="4"/>
        <v>3291.0499999999997</v>
      </c>
      <c r="I93" s="25">
        <f t="shared" si="5"/>
        <v>3696.3700000000003</v>
      </c>
      <c r="J93" s="25">
        <f t="shared" si="6"/>
        <v>4339.089999999999</v>
      </c>
      <c r="K93" s="25">
        <f t="shared" si="7"/>
        <v>5757.4</v>
      </c>
      <c r="L93" s="25">
        <v>0</v>
      </c>
      <c r="M93" s="25">
        <v>31.74</v>
      </c>
      <c r="V93" s="17"/>
      <c r="W93" s="17"/>
    </row>
    <row r="94" spans="1:23" s="16" customFormat="1" ht="14.25" customHeight="1">
      <c r="A94" s="33">
        <v>43712</v>
      </c>
      <c r="B94" s="18">
        <v>13</v>
      </c>
      <c r="C94" s="19">
        <v>1762.42</v>
      </c>
      <c r="D94" s="19">
        <v>60.65</v>
      </c>
      <c r="E94" s="19">
        <v>0</v>
      </c>
      <c r="F94" s="19">
        <v>1789.11</v>
      </c>
      <c r="G94" s="24">
        <v>275</v>
      </c>
      <c r="H94" s="25">
        <f t="shared" si="4"/>
        <v>3295.44</v>
      </c>
      <c r="I94" s="25">
        <f t="shared" si="5"/>
        <v>3700.76</v>
      </c>
      <c r="J94" s="25">
        <f t="shared" si="6"/>
        <v>4343.48</v>
      </c>
      <c r="K94" s="25">
        <f t="shared" si="7"/>
        <v>5761.789999999999</v>
      </c>
      <c r="L94" s="25">
        <v>60.65</v>
      </c>
      <c r="M94" s="25">
        <v>0</v>
      </c>
      <c r="V94" s="17"/>
      <c r="W94" s="17"/>
    </row>
    <row r="95" spans="1:23" s="16" customFormat="1" ht="14.25" customHeight="1">
      <c r="A95" s="33">
        <v>43712</v>
      </c>
      <c r="B95" s="18">
        <v>14</v>
      </c>
      <c r="C95" s="19">
        <v>1751.92</v>
      </c>
      <c r="D95" s="19">
        <v>0</v>
      </c>
      <c r="E95" s="19">
        <v>47.05</v>
      </c>
      <c r="F95" s="19">
        <v>1778.61</v>
      </c>
      <c r="G95" s="24">
        <v>275</v>
      </c>
      <c r="H95" s="25">
        <f t="shared" si="4"/>
        <v>3284.94</v>
      </c>
      <c r="I95" s="25">
        <f t="shared" si="5"/>
        <v>3690.26</v>
      </c>
      <c r="J95" s="25">
        <f t="shared" si="6"/>
        <v>4332.98</v>
      </c>
      <c r="K95" s="25">
        <f t="shared" si="7"/>
        <v>5751.289999999999</v>
      </c>
      <c r="L95" s="25">
        <v>0</v>
      </c>
      <c r="M95" s="25">
        <v>47.05</v>
      </c>
      <c r="V95" s="17"/>
      <c r="W95" s="17"/>
    </row>
    <row r="96" spans="1:23" s="16" customFormat="1" ht="14.25" customHeight="1">
      <c r="A96" s="33">
        <v>43712</v>
      </c>
      <c r="B96" s="18">
        <v>15</v>
      </c>
      <c r="C96" s="19">
        <v>1765.91</v>
      </c>
      <c r="D96" s="19">
        <v>0</v>
      </c>
      <c r="E96" s="19">
        <v>35.12</v>
      </c>
      <c r="F96" s="19">
        <v>1792.6</v>
      </c>
      <c r="G96" s="24">
        <v>275</v>
      </c>
      <c r="H96" s="25">
        <f t="shared" si="4"/>
        <v>3298.93</v>
      </c>
      <c r="I96" s="25">
        <f t="shared" si="5"/>
        <v>3704.2500000000005</v>
      </c>
      <c r="J96" s="25">
        <f t="shared" si="6"/>
        <v>4346.969999999999</v>
      </c>
      <c r="K96" s="25">
        <f t="shared" si="7"/>
        <v>5765.28</v>
      </c>
      <c r="L96" s="25">
        <v>0</v>
      </c>
      <c r="M96" s="25">
        <v>35.12</v>
      </c>
      <c r="V96" s="17"/>
      <c r="W96" s="17"/>
    </row>
    <row r="97" spans="1:23" s="16" customFormat="1" ht="14.25" customHeight="1">
      <c r="A97" s="33">
        <v>43712</v>
      </c>
      <c r="B97" s="18">
        <v>16</v>
      </c>
      <c r="C97" s="19">
        <v>1751.84</v>
      </c>
      <c r="D97" s="19">
        <v>0</v>
      </c>
      <c r="E97" s="19">
        <v>36.03</v>
      </c>
      <c r="F97" s="19">
        <v>1778.53</v>
      </c>
      <c r="G97" s="24">
        <v>275</v>
      </c>
      <c r="H97" s="25">
        <f t="shared" si="4"/>
        <v>3284.86</v>
      </c>
      <c r="I97" s="25">
        <f t="shared" si="5"/>
        <v>3690.18</v>
      </c>
      <c r="J97" s="25">
        <f t="shared" si="6"/>
        <v>4332.9</v>
      </c>
      <c r="K97" s="25">
        <f t="shared" si="7"/>
        <v>5751.209999999999</v>
      </c>
      <c r="L97" s="25">
        <v>0</v>
      </c>
      <c r="M97" s="25">
        <v>36.03</v>
      </c>
      <c r="V97" s="17"/>
      <c r="W97" s="17"/>
    </row>
    <row r="98" spans="1:23" s="16" customFormat="1" ht="14.25" customHeight="1">
      <c r="A98" s="33">
        <v>43712</v>
      </c>
      <c r="B98" s="18">
        <v>17</v>
      </c>
      <c r="C98" s="19">
        <v>1739.49</v>
      </c>
      <c r="D98" s="19">
        <v>0</v>
      </c>
      <c r="E98" s="19">
        <v>499.58</v>
      </c>
      <c r="F98" s="19">
        <v>1766.18</v>
      </c>
      <c r="G98" s="24">
        <v>275</v>
      </c>
      <c r="H98" s="25">
        <f t="shared" si="4"/>
        <v>3272.5099999999998</v>
      </c>
      <c r="I98" s="25">
        <f t="shared" si="5"/>
        <v>3677.8300000000004</v>
      </c>
      <c r="J98" s="25">
        <f t="shared" si="6"/>
        <v>4320.549999999999</v>
      </c>
      <c r="K98" s="25">
        <f t="shared" si="7"/>
        <v>5738.86</v>
      </c>
      <c r="L98" s="25">
        <v>0</v>
      </c>
      <c r="M98" s="25">
        <v>499.58</v>
      </c>
      <c r="V98" s="17"/>
      <c r="W98" s="17"/>
    </row>
    <row r="99" spans="1:23" s="16" customFormat="1" ht="14.25" customHeight="1">
      <c r="A99" s="33">
        <v>43712</v>
      </c>
      <c r="B99" s="18">
        <v>18</v>
      </c>
      <c r="C99" s="19">
        <v>1714.22</v>
      </c>
      <c r="D99" s="19">
        <v>0</v>
      </c>
      <c r="E99" s="19">
        <v>144.88</v>
      </c>
      <c r="F99" s="19">
        <v>1740.91</v>
      </c>
      <c r="G99" s="24">
        <v>275</v>
      </c>
      <c r="H99" s="25">
        <f t="shared" si="4"/>
        <v>3247.2400000000002</v>
      </c>
      <c r="I99" s="25">
        <f t="shared" si="5"/>
        <v>3652.56</v>
      </c>
      <c r="J99" s="25">
        <f t="shared" si="6"/>
        <v>4295.28</v>
      </c>
      <c r="K99" s="25">
        <f t="shared" si="7"/>
        <v>5713.589999999999</v>
      </c>
      <c r="L99" s="25">
        <v>0</v>
      </c>
      <c r="M99" s="25">
        <v>144.88</v>
      </c>
      <c r="V99" s="17"/>
      <c r="W99" s="17"/>
    </row>
    <row r="100" spans="1:23" s="16" customFormat="1" ht="14.25" customHeight="1">
      <c r="A100" s="33">
        <v>43712</v>
      </c>
      <c r="B100" s="18">
        <v>19</v>
      </c>
      <c r="C100" s="19">
        <v>1718.69</v>
      </c>
      <c r="D100" s="19">
        <v>0</v>
      </c>
      <c r="E100" s="19">
        <v>98.17</v>
      </c>
      <c r="F100" s="19">
        <v>1745.38</v>
      </c>
      <c r="G100" s="24">
        <v>275</v>
      </c>
      <c r="H100" s="25">
        <f t="shared" si="4"/>
        <v>3251.71</v>
      </c>
      <c r="I100" s="25">
        <f t="shared" si="5"/>
        <v>3657.03</v>
      </c>
      <c r="J100" s="25">
        <f t="shared" si="6"/>
        <v>4299.75</v>
      </c>
      <c r="K100" s="25">
        <f t="shared" si="7"/>
        <v>5718.0599999999995</v>
      </c>
      <c r="L100" s="25">
        <v>0</v>
      </c>
      <c r="M100" s="25">
        <v>98.17</v>
      </c>
      <c r="V100" s="17"/>
      <c r="W100" s="17"/>
    </row>
    <row r="101" spans="1:23" s="16" customFormat="1" ht="14.25" customHeight="1">
      <c r="A101" s="33">
        <v>43712</v>
      </c>
      <c r="B101" s="18">
        <v>20</v>
      </c>
      <c r="C101" s="19">
        <v>1717.79</v>
      </c>
      <c r="D101" s="19">
        <v>0</v>
      </c>
      <c r="E101" s="19">
        <v>411.45</v>
      </c>
      <c r="F101" s="19">
        <v>1744.48</v>
      </c>
      <c r="G101" s="24">
        <v>275</v>
      </c>
      <c r="H101" s="25">
        <f t="shared" si="4"/>
        <v>3250.81</v>
      </c>
      <c r="I101" s="25">
        <f t="shared" si="5"/>
        <v>3656.13</v>
      </c>
      <c r="J101" s="25">
        <f t="shared" si="6"/>
        <v>4298.849999999999</v>
      </c>
      <c r="K101" s="25">
        <f t="shared" si="7"/>
        <v>5717.16</v>
      </c>
      <c r="L101" s="25">
        <v>0</v>
      </c>
      <c r="M101" s="25">
        <v>411.45</v>
      </c>
      <c r="V101" s="17"/>
      <c r="W101" s="17"/>
    </row>
    <row r="102" spans="1:23" s="16" customFormat="1" ht="14.25" customHeight="1">
      <c r="A102" s="33">
        <v>43712</v>
      </c>
      <c r="B102" s="18">
        <v>21</v>
      </c>
      <c r="C102" s="19">
        <v>1765.67</v>
      </c>
      <c r="D102" s="19">
        <v>0</v>
      </c>
      <c r="E102" s="19">
        <v>496.87</v>
      </c>
      <c r="F102" s="19">
        <v>1792.36</v>
      </c>
      <c r="G102" s="24">
        <v>275</v>
      </c>
      <c r="H102" s="25">
        <f t="shared" si="4"/>
        <v>3298.69</v>
      </c>
      <c r="I102" s="25">
        <f t="shared" si="5"/>
        <v>3704.01</v>
      </c>
      <c r="J102" s="25">
        <f t="shared" si="6"/>
        <v>4346.73</v>
      </c>
      <c r="K102" s="25">
        <f t="shared" si="7"/>
        <v>5765.039999999999</v>
      </c>
      <c r="L102" s="25">
        <v>0</v>
      </c>
      <c r="M102" s="25">
        <v>496.87</v>
      </c>
      <c r="V102" s="17"/>
      <c r="W102" s="17"/>
    </row>
    <row r="103" spans="1:23" s="16" customFormat="1" ht="14.25" customHeight="1">
      <c r="A103" s="33">
        <v>43712</v>
      </c>
      <c r="B103" s="18">
        <v>22</v>
      </c>
      <c r="C103" s="19">
        <v>1711.58</v>
      </c>
      <c r="D103" s="19">
        <v>0</v>
      </c>
      <c r="E103" s="19">
        <v>804.92</v>
      </c>
      <c r="F103" s="19">
        <v>1738.27</v>
      </c>
      <c r="G103" s="24">
        <v>275</v>
      </c>
      <c r="H103" s="25">
        <f t="shared" si="4"/>
        <v>3244.6</v>
      </c>
      <c r="I103" s="25">
        <f t="shared" si="5"/>
        <v>3649.92</v>
      </c>
      <c r="J103" s="25">
        <f t="shared" si="6"/>
        <v>4292.639999999999</v>
      </c>
      <c r="K103" s="25">
        <f t="shared" si="7"/>
        <v>5710.949999999999</v>
      </c>
      <c r="L103" s="25">
        <v>0</v>
      </c>
      <c r="M103" s="25">
        <v>804.92</v>
      </c>
      <c r="V103" s="17"/>
      <c r="W103" s="17"/>
    </row>
    <row r="104" spans="1:23" s="16" customFormat="1" ht="14.25" customHeight="1">
      <c r="A104" s="33">
        <v>43712</v>
      </c>
      <c r="B104" s="18">
        <v>23</v>
      </c>
      <c r="C104" s="19">
        <v>1227.96</v>
      </c>
      <c r="D104" s="19">
        <v>0</v>
      </c>
      <c r="E104" s="19">
        <v>470.95</v>
      </c>
      <c r="F104" s="19">
        <v>1254.65</v>
      </c>
      <c r="G104" s="24">
        <v>275</v>
      </c>
      <c r="H104" s="25">
        <f t="shared" si="4"/>
        <v>2760.98</v>
      </c>
      <c r="I104" s="25">
        <f t="shared" si="5"/>
        <v>3166.3</v>
      </c>
      <c r="J104" s="25">
        <f t="shared" si="6"/>
        <v>3809.02</v>
      </c>
      <c r="K104" s="25">
        <f t="shared" si="7"/>
        <v>5227.33</v>
      </c>
      <c r="L104" s="25">
        <v>0</v>
      </c>
      <c r="M104" s="25">
        <v>470.95</v>
      </c>
      <c r="V104" s="17"/>
      <c r="W104" s="17"/>
    </row>
    <row r="105" spans="1:23" s="16" customFormat="1" ht="14.25" customHeight="1">
      <c r="A105" s="33">
        <v>43713</v>
      </c>
      <c r="B105" s="18">
        <v>0</v>
      </c>
      <c r="C105" s="19">
        <v>1048.67</v>
      </c>
      <c r="D105" s="19">
        <v>0</v>
      </c>
      <c r="E105" s="19">
        <v>84.05</v>
      </c>
      <c r="F105" s="19">
        <v>1075.36</v>
      </c>
      <c r="G105" s="24">
        <v>275</v>
      </c>
      <c r="H105" s="25">
        <f t="shared" si="4"/>
        <v>2581.69</v>
      </c>
      <c r="I105" s="25">
        <f t="shared" si="5"/>
        <v>2987.01</v>
      </c>
      <c r="J105" s="25">
        <f t="shared" si="6"/>
        <v>3629.73</v>
      </c>
      <c r="K105" s="25">
        <f t="shared" si="7"/>
        <v>5048.039999999999</v>
      </c>
      <c r="L105" s="25">
        <v>0</v>
      </c>
      <c r="M105" s="25">
        <v>84.05</v>
      </c>
      <c r="V105" s="17"/>
      <c r="W105" s="17"/>
    </row>
    <row r="106" spans="1:23" s="16" customFormat="1" ht="14.25" customHeight="1">
      <c r="A106" s="33">
        <v>43713</v>
      </c>
      <c r="B106" s="18">
        <v>1</v>
      </c>
      <c r="C106" s="19">
        <v>1013.94</v>
      </c>
      <c r="D106" s="19">
        <v>0</v>
      </c>
      <c r="E106" s="19">
        <v>59.78</v>
      </c>
      <c r="F106" s="19">
        <v>1040.63</v>
      </c>
      <c r="G106" s="24">
        <v>275</v>
      </c>
      <c r="H106" s="25">
        <f t="shared" si="4"/>
        <v>2546.96</v>
      </c>
      <c r="I106" s="25">
        <f t="shared" si="5"/>
        <v>2952.28</v>
      </c>
      <c r="J106" s="25">
        <f t="shared" si="6"/>
        <v>3595</v>
      </c>
      <c r="K106" s="25">
        <f t="shared" si="7"/>
        <v>5013.3099999999995</v>
      </c>
      <c r="L106" s="25">
        <v>0</v>
      </c>
      <c r="M106" s="25">
        <v>59.78</v>
      </c>
      <c r="V106" s="17"/>
      <c r="W106" s="17"/>
    </row>
    <row r="107" spans="1:23" s="16" customFormat="1" ht="14.25" customHeight="1">
      <c r="A107" s="33">
        <v>43713</v>
      </c>
      <c r="B107" s="18">
        <v>2</v>
      </c>
      <c r="C107" s="19">
        <v>992.17</v>
      </c>
      <c r="D107" s="19">
        <v>0</v>
      </c>
      <c r="E107" s="19">
        <v>82.3</v>
      </c>
      <c r="F107" s="19">
        <v>1018.86</v>
      </c>
      <c r="G107" s="24">
        <v>275</v>
      </c>
      <c r="H107" s="25">
        <f t="shared" si="4"/>
        <v>2525.19</v>
      </c>
      <c r="I107" s="25">
        <f t="shared" si="5"/>
        <v>2930.51</v>
      </c>
      <c r="J107" s="25">
        <f t="shared" si="6"/>
        <v>3573.23</v>
      </c>
      <c r="K107" s="25">
        <f t="shared" si="7"/>
        <v>4991.539999999999</v>
      </c>
      <c r="L107" s="25">
        <v>0</v>
      </c>
      <c r="M107" s="25">
        <v>82.3</v>
      </c>
      <c r="V107" s="17"/>
      <c r="W107" s="17"/>
    </row>
    <row r="108" spans="1:23" s="16" customFormat="1" ht="14.25" customHeight="1">
      <c r="A108" s="33">
        <v>43713</v>
      </c>
      <c r="B108" s="18">
        <v>3</v>
      </c>
      <c r="C108" s="19">
        <v>960.87</v>
      </c>
      <c r="D108" s="19">
        <v>0</v>
      </c>
      <c r="E108" s="19">
        <v>35.34</v>
      </c>
      <c r="F108" s="19">
        <v>987.56</v>
      </c>
      <c r="G108" s="24">
        <v>275</v>
      </c>
      <c r="H108" s="25">
        <f t="shared" si="4"/>
        <v>2493.89</v>
      </c>
      <c r="I108" s="25">
        <f t="shared" si="5"/>
        <v>2899.21</v>
      </c>
      <c r="J108" s="25">
        <f t="shared" si="6"/>
        <v>3541.93</v>
      </c>
      <c r="K108" s="25">
        <f t="shared" si="7"/>
        <v>4960.24</v>
      </c>
      <c r="L108" s="25">
        <v>0</v>
      </c>
      <c r="M108" s="25">
        <v>35.34</v>
      </c>
      <c r="V108" s="17"/>
      <c r="W108" s="17"/>
    </row>
    <row r="109" spans="1:23" s="16" customFormat="1" ht="14.25" customHeight="1">
      <c r="A109" s="33">
        <v>43713</v>
      </c>
      <c r="B109" s="18">
        <v>4</v>
      </c>
      <c r="C109" s="19">
        <v>991.55</v>
      </c>
      <c r="D109" s="19">
        <v>4.05</v>
      </c>
      <c r="E109" s="19">
        <v>0</v>
      </c>
      <c r="F109" s="19">
        <v>1018.24</v>
      </c>
      <c r="G109" s="24">
        <v>275</v>
      </c>
      <c r="H109" s="25">
        <f t="shared" si="4"/>
        <v>2524.57</v>
      </c>
      <c r="I109" s="25">
        <f t="shared" si="5"/>
        <v>2929.89</v>
      </c>
      <c r="J109" s="25">
        <f t="shared" si="6"/>
        <v>3572.61</v>
      </c>
      <c r="K109" s="25">
        <f t="shared" si="7"/>
        <v>4990.919999999999</v>
      </c>
      <c r="L109" s="25">
        <v>4.05</v>
      </c>
      <c r="M109" s="25">
        <v>0</v>
      </c>
      <c r="V109" s="17"/>
      <c r="W109" s="17"/>
    </row>
    <row r="110" spans="1:23" s="16" customFormat="1" ht="14.25" customHeight="1">
      <c r="A110" s="33">
        <v>43713</v>
      </c>
      <c r="B110" s="18">
        <v>5</v>
      </c>
      <c r="C110" s="19">
        <v>1015.78</v>
      </c>
      <c r="D110" s="19">
        <v>44.24</v>
      </c>
      <c r="E110" s="19">
        <v>0</v>
      </c>
      <c r="F110" s="19">
        <v>1042.47</v>
      </c>
      <c r="G110" s="24">
        <v>275</v>
      </c>
      <c r="H110" s="25">
        <f t="shared" si="4"/>
        <v>2548.7999999999997</v>
      </c>
      <c r="I110" s="25">
        <f t="shared" si="5"/>
        <v>2954.1200000000003</v>
      </c>
      <c r="J110" s="25">
        <f t="shared" si="6"/>
        <v>3596.8399999999997</v>
      </c>
      <c r="K110" s="25">
        <f t="shared" si="7"/>
        <v>5015.15</v>
      </c>
      <c r="L110" s="25">
        <v>44.24</v>
      </c>
      <c r="M110" s="25">
        <v>0</v>
      </c>
      <c r="V110" s="17"/>
      <c r="W110" s="17"/>
    </row>
    <row r="111" spans="1:23" s="16" customFormat="1" ht="14.25" customHeight="1">
      <c r="A111" s="33">
        <v>43713</v>
      </c>
      <c r="B111" s="18">
        <v>6</v>
      </c>
      <c r="C111" s="19">
        <v>1344.55</v>
      </c>
      <c r="D111" s="19">
        <v>116.46</v>
      </c>
      <c r="E111" s="19">
        <v>0</v>
      </c>
      <c r="F111" s="19">
        <v>1371.24</v>
      </c>
      <c r="G111" s="24">
        <v>275</v>
      </c>
      <c r="H111" s="25">
        <f t="shared" si="4"/>
        <v>2877.57</v>
      </c>
      <c r="I111" s="25">
        <f t="shared" si="5"/>
        <v>3282.89</v>
      </c>
      <c r="J111" s="25">
        <f t="shared" si="6"/>
        <v>3925.61</v>
      </c>
      <c r="K111" s="25">
        <f t="shared" si="7"/>
        <v>5343.919999999999</v>
      </c>
      <c r="L111" s="25">
        <v>116.46</v>
      </c>
      <c r="M111" s="25">
        <v>0</v>
      </c>
      <c r="V111" s="17"/>
      <c r="W111" s="17"/>
    </row>
    <row r="112" spans="1:23" s="16" customFormat="1" ht="14.25" customHeight="1">
      <c r="A112" s="33">
        <v>43713</v>
      </c>
      <c r="B112" s="18">
        <v>7</v>
      </c>
      <c r="C112" s="19">
        <v>1471.52</v>
      </c>
      <c r="D112" s="19">
        <v>76.75</v>
      </c>
      <c r="E112" s="19">
        <v>0</v>
      </c>
      <c r="F112" s="19">
        <v>1498.21</v>
      </c>
      <c r="G112" s="24">
        <v>275</v>
      </c>
      <c r="H112" s="25">
        <f t="shared" si="4"/>
        <v>3004.54</v>
      </c>
      <c r="I112" s="25">
        <f t="shared" si="5"/>
        <v>3409.86</v>
      </c>
      <c r="J112" s="25">
        <f t="shared" si="6"/>
        <v>4052.58</v>
      </c>
      <c r="K112" s="25">
        <f t="shared" si="7"/>
        <v>5470.889999999999</v>
      </c>
      <c r="L112" s="25">
        <v>76.75</v>
      </c>
      <c r="M112" s="25">
        <v>0</v>
      </c>
      <c r="V112" s="17"/>
      <c r="W112" s="17"/>
    </row>
    <row r="113" spans="1:23" s="16" customFormat="1" ht="14.25" customHeight="1">
      <c r="A113" s="33">
        <v>43713</v>
      </c>
      <c r="B113" s="18">
        <v>8</v>
      </c>
      <c r="C113" s="19">
        <v>1657.32</v>
      </c>
      <c r="D113" s="19">
        <v>54.14</v>
      </c>
      <c r="E113" s="19">
        <v>0</v>
      </c>
      <c r="F113" s="19">
        <v>1684.01</v>
      </c>
      <c r="G113" s="24">
        <v>275</v>
      </c>
      <c r="H113" s="25">
        <f t="shared" si="4"/>
        <v>3190.3399999999997</v>
      </c>
      <c r="I113" s="25">
        <f t="shared" si="5"/>
        <v>3595.6600000000003</v>
      </c>
      <c r="J113" s="25">
        <f t="shared" si="6"/>
        <v>4238.379999999999</v>
      </c>
      <c r="K113" s="25">
        <f t="shared" si="7"/>
        <v>5656.69</v>
      </c>
      <c r="L113" s="25">
        <v>54.14</v>
      </c>
      <c r="M113" s="25">
        <v>0</v>
      </c>
      <c r="V113" s="17"/>
      <c r="W113" s="17"/>
    </row>
    <row r="114" spans="1:23" s="16" customFormat="1" ht="14.25" customHeight="1">
      <c r="A114" s="33">
        <v>43713</v>
      </c>
      <c r="B114" s="18">
        <v>9</v>
      </c>
      <c r="C114" s="19">
        <v>1724.33</v>
      </c>
      <c r="D114" s="19">
        <v>15.9</v>
      </c>
      <c r="E114" s="19">
        <v>0</v>
      </c>
      <c r="F114" s="19">
        <v>1751.02</v>
      </c>
      <c r="G114" s="24">
        <v>275</v>
      </c>
      <c r="H114" s="25">
        <f t="shared" si="4"/>
        <v>3257.35</v>
      </c>
      <c r="I114" s="25">
        <f t="shared" si="5"/>
        <v>3662.67</v>
      </c>
      <c r="J114" s="25">
        <f t="shared" si="6"/>
        <v>4305.389999999999</v>
      </c>
      <c r="K114" s="25">
        <f t="shared" si="7"/>
        <v>5723.699999999999</v>
      </c>
      <c r="L114" s="25">
        <v>15.9</v>
      </c>
      <c r="M114" s="25">
        <v>0</v>
      </c>
      <c r="V114" s="17"/>
      <c r="W114" s="17"/>
    </row>
    <row r="115" spans="1:23" s="16" customFormat="1" ht="14.25" customHeight="1">
      <c r="A115" s="33">
        <v>43713</v>
      </c>
      <c r="B115" s="18">
        <v>10</v>
      </c>
      <c r="C115" s="19">
        <v>1798.93</v>
      </c>
      <c r="D115" s="19">
        <v>0</v>
      </c>
      <c r="E115" s="19">
        <v>15.41</v>
      </c>
      <c r="F115" s="19">
        <v>1825.62</v>
      </c>
      <c r="G115" s="24">
        <v>275</v>
      </c>
      <c r="H115" s="25">
        <f t="shared" si="4"/>
        <v>3331.9500000000003</v>
      </c>
      <c r="I115" s="25">
        <f t="shared" si="5"/>
        <v>3737.2700000000004</v>
      </c>
      <c r="J115" s="25">
        <f t="shared" si="6"/>
        <v>4379.99</v>
      </c>
      <c r="K115" s="25">
        <f t="shared" si="7"/>
        <v>5798.299999999999</v>
      </c>
      <c r="L115" s="25">
        <v>0</v>
      </c>
      <c r="M115" s="25">
        <v>15.41</v>
      </c>
      <c r="V115" s="17"/>
      <c r="W115" s="17"/>
    </row>
    <row r="116" spans="1:23" s="16" customFormat="1" ht="14.25" customHeight="1">
      <c r="A116" s="33">
        <v>43713</v>
      </c>
      <c r="B116" s="18">
        <v>11</v>
      </c>
      <c r="C116" s="19">
        <v>1850.66</v>
      </c>
      <c r="D116" s="19">
        <v>0</v>
      </c>
      <c r="E116" s="19">
        <v>82.2</v>
      </c>
      <c r="F116" s="19">
        <v>1877.35</v>
      </c>
      <c r="G116" s="24">
        <v>275</v>
      </c>
      <c r="H116" s="25">
        <f t="shared" si="4"/>
        <v>3383.68</v>
      </c>
      <c r="I116" s="25">
        <f t="shared" si="5"/>
        <v>3789</v>
      </c>
      <c r="J116" s="25">
        <f t="shared" si="6"/>
        <v>4431.719999999999</v>
      </c>
      <c r="K116" s="25">
        <f t="shared" si="7"/>
        <v>5850.029999999999</v>
      </c>
      <c r="L116" s="25">
        <v>0</v>
      </c>
      <c r="M116" s="25">
        <v>82.2</v>
      </c>
      <c r="V116" s="17"/>
      <c r="W116" s="17"/>
    </row>
    <row r="117" spans="1:23" s="16" customFormat="1" ht="14.25" customHeight="1">
      <c r="A117" s="33">
        <v>43713</v>
      </c>
      <c r="B117" s="18">
        <v>12</v>
      </c>
      <c r="C117" s="19">
        <v>1803.05</v>
      </c>
      <c r="D117" s="19">
        <v>0</v>
      </c>
      <c r="E117" s="19">
        <v>61.54</v>
      </c>
      <c r="F117" s="19">
        <v>1829.74</v>
      </c>
      <c r="G117" s="24">
        <v>275</v>
      </c>
      <c r="H117" s="25">
        <f t="shared" si="4"/>
        <v>3336.07</v>
      </c>
      <c r="I117" s="25">
        <f t="shared" si="5"/>
        <v>3741.3900000000003</v>
      </c>
      <c r="J117" s="25">
        <f t="shared" si="6"/>
        <v>4384.11</v>
      </c>
      <c r="K117" s="25">
        <f t="shared" si="7"/>
        <v>5802.42</v>
      </c>
      <c r="L117" s="25">
        <v>0</v>
      </c>
      <c r="M117" s="25">
        <v>61.54</v>
      </c>
      <c r="V117" s="17"/>
      <c r="W117" s="17"/>
    </row>
    <row r="118" spans="1:23" s="16" customFormat="1" ht="14.25" customHeight="1">
      <c r="A118" s="33">
        <v>43713</v>
      </c>
      <c r="B118" s="18">
        <v>13</v>
      </c>
      <c r="C118" s="19">
        <v>1842.79</v>
      </c>
      <c r="D118" s="19">
        <v>0</v>
      </c>
      <c r="E118" s="19">
        <v>83.7</v>
      </c>
      <c r="F118" s="19">
        <v>1869.48</v>
      </c>
      <c r="G118" s="24">
        <v>275</v>
      </c>
      <c r="H118" s="25">
        <f t="shared" si="4"/>
        <v>3375.81</v>
      </c>
      <c r="I118" s="25">
        <f t="shared" si="5"/>
        <v>3781.13</v>
      </c>
      <c r="J118" s="25">
        <f t="shared" si="6"/>
        <v>4423.849999999999</v>
      </c>
      <c r="K118" s="25">
        <f t="shared" si="7"/>
        <v>5842.16</v>
      </c>
      <c r="L118" s="25">
        <v>0</v>
      </c>
      <c r="M118" s="25">
        <v>83.7</v>
      </c>
      <c r="V118" s="17"/>
      <c r="W118" s="17"/>
    </row>
    <row r="119" spans="1:23" s="16" customFormat="1" ht="14.25" customHeight="1">
      <c r="A119" s="33">
        <v>43713</v>
      </c>
      <c r="B119" s="18">
        <v>14</v>
      </c>
      <c r="C119" s="19">
        <v>1841.59</v>
      </c>
      <c r="D119" s="19">
        <v>0</v>
      </c>
      <c r="E119" s="19">
        <v>61.43</v>
      </c>
      <c r="F119" s="19">
        <v>1868.28</v>
      </c>
      <c r="G119" s="24">
        <v>275</v>
      </c>
      <c r="H119" s="25">
        <f t="shared" si="4"/>
        <v>3374.61</v>
      </c>
      <c r="I119" s="25">
        <f t="shared" si="5"/>
        <v>3779.9300000000003</v>
      </c>
      <c r="J119" s="25">
        <f t="shared" si="6"/>
        <v>4422.65</v>
      </c>
      <c r="K119" s="25">
        <f t="shared" si="7"/>
        <v>5840.959999999999</v>
      </c>
      <c r="L119" s="25">
        <v>0</v>
      </c>
      <c r="M119" s="25">
        <v>61.43</v>
      </c>
      <c r="V119" s="17"/>
      <c r="W119" s="17"/>
    </row>
    <row r="120" spans="1:23" s="16" customFormat="1" ht="14.25" customHeight="1">
      <c r="A120" s="33">
        <v>43713</v>
      </c>
      <c r="B120" s="18">
        <v>15</v>
      </c>
      <c r="C120" s="19">
        <v>1853.07</v>
      </c>
      <c r="D120" s="19">
        <v>18.64</v>
      </c>
      <c r="E120" s="19">
        <v>0</v>
      </c>
      <c r="F120" s="19">
        <v>1879.76</v>
      </c>
      <c r="G120" s="24">
        <v>275</v>
      </c>
      <c r="H120" s="25">
        <f t="shared" si="4"/>
        <v>3386.0899999999997</v>
      </c>
      <c r="I120" s="25">
        <f t="shared" si="5"/>
        <v>3791.41</v>
      </c>
      <c r="J120" s="25">
        <f t="shared" si="6"/>
        <v>4434.129999999999</v>
      </c>
      <c r="K120" s="25">
        <f t="shared" si="7"/>
        <v>5852.439999999999</v>
      </c>
      <c r="L120" s="25">
        <v>18.64</v>
      </c>
      <c r="M120" s="25">
        <v>0</v>
      </c>
      <c r="V120" s="17"/>
      <c r="W120" s="17"/>
    </row>
    <row r="121" spans="1:23" s="16" customFormat="1" ht="14.25" customHeight="1">
      <c r="A121" s="33">
        <v>43713</v>
      </c>
      <c r="B121" s="18">
        <v>16</v>
      </c>
      <c r="C121" s="19">
        <v>1838.38</v>
      </c>
      <c r="D121" s="19">
        <v>9.28</v>
      </c>
      <c r="E121" s="19">
        <v>0</v>
      </c>
      <c r="F121" s="19">
        <v>1865.07</v>
      </c>
      <c r="G121" s="24">
        <v>275</v>
      </c>
      <c r="H121" s="25">
        <f t="shared" si="4"/>
        <v>3371.4</v>
      </c>
      <c r="I121" s="25">
        <f t="shared" si="5"/>
        <v>3776.7200000000003</v>
      </c>
      <c r="J121" s="25">
        <f t="shared" si="6"/>
        <v>4419.44</v>
      </c>
      <c r="K121" s="25">
        <f t="shared" si="7"/>
        <v>5837.75</v>
      </c>
      <c r="L121" s="25">
        <v>9.28</v>
      </c>
      <c r="M121" s="25">
        <v>0</v>
      </c>
      <c r="V121" s="17"/>
      <c r="W121" s="17"/>
    </row>
    <row r="122" spans="1:23" s="16" customFormat="1" ht="14.25" customHeight="1">
      <c r="A122" s="33">
        <v>43713</v>
      </c>
      <c r="B122" s="18">
        <v>17</v>
      </c>
      <c r="C122" s="19">
        <v>1798.55</v>
      </c>
      <c r="D122" s="19">
        <v>0</v>
      </c>
      <c r="E122" s="19">
        <v>63.12</v>
      </c>
      <c r="F122" s="19">
        <v>1825.24</v>
      </c>
      <c r="G122" s="24">
        <v>275</v>
      </c>
      <c r="H122" s="25">
        <f t="shared" si="4"/>
        <v>3331.57</v>
      </c>
      <c r="I122" s="25">
        <f t="shared" si="5"/>
        <v>3736.8900000000003</v>
      </c>
      <c r="J122" s="25">
        <f t="shared" si="6"/>
        <v>4379.61</v>
      </c>
      <c r="K122" s="25">
        <f t="shared" si="7"/>
        <v>5797.92</v>
      </c>
      <c r="L122" s="25">
        <v>0</v>
      </c>
      <c r="M122" s="25">
        <v>63.12</v>
      </c>
      <c r="V122" s="17"/>
      <c r="W122" s="17"/>
    </row>
    <row r="123" spans="1:23" s="16" customFormat="1" ht="14.25" customHeight="1">
      <c r="A123" s="33">
        <v>43713</v>
      </c>
      <c r="B123" s="18">
        <v>18</v>
      </c>
      <c r="C123" s="19">
        <v>1722.27</v>
      </c>
      <c r="D123" s="19">
        <v>0</v>
      </c>
      <c r="E123" s="19">
        <v>13.78</v>
      </c>
      <c r="F123" s="19">
        <v>1748.96</v>
      </c>
      <c r="G123" s="24">
        <v>275</v>
      </c>
      <c r="H123" s="25">
        <f t="shared" si="4"/>
        <v>3255.29</v>
      </c>
      <c r="I123" s="25">
        <f t="shared" si="5"/>
        <v>3660.61</v>
      </c>
      <c r="J123" s="25">
        <f t="shared" si="6"/>
        <v>4303.33</v>
      </c>
      <c r="K123" s="25">
        <f t="shared" si="7"/>
        <v>5721.639999999999</v>
      </c>
      <c r="L123" s="25">
        <v>0</v>
      </c>
      <c r="M123" s="25">
        <v>13.78</v>
      </c>
      <c r="V123" s="17"/>
      <c r="W123" s="17"/>
    </row>
    <row r="124" spans="1:23" s="16" customFormat="1" ht="14.25" customHeight="1">
      <c r="A124" s="33">
        <v>43713</v>
      </c>
      <c r="B124" s="18">
        <v>19</v>
      </c>
      <c r="C124" s="19">
        <v>1764.27</v>
      </c>
      <c r="D124" s="19">
        <v>56.22</v>
      </c>
      <c r="E124" s="19">
        <v>0</v>
      </c>
      <c r="F124" s="19">
        <v>1790.96</v>
      </c>
      <c r="G124" s="24">
        <v>275</v>
      </c>
      <c r="H124" s="25">
        <f t="shared" si="4"/>
        <v>3297.29</v>
      </c>
      <c r="I124" s="25">
        <f t="shared" si="5"/>
        <v>3702.61</v>
      </c>
      <c r="J124" s="25">
        <f t="shared" si="6"/>
        <v>4345.33</v>
      </c>
      <c r="K124" s="25">
        <f t="shared" si="7"/>
        <v>5763.639999999999</v>
      </c>
      <c r="L124" s="25">
        <v>56.22</v>
      </c>
      <c r="M124" s="25">
        <v>0</v>
      </c>
      <c r="V124" s="17"/>
      <c r="W124" s="17"/>
    </row>
    <row r="125" spans="1:23" s="16" customFormat="1" ht="14.25" customHeight="1">
      <c r="A125" s="33">
        <v>43713</v>
      </c>
      <c r="B125" s="18">
        <v>20</v>
      </c>
      <c r="C125" s="19">
        <v>1766.8</v>
      </c>
      <c r="D125" s="19">
        <v>0</v>
      </c>
      <c r="E125" s="19">
        <v>261.28</v>
      </c>
      <c r="F125" s="19">
        <v>1793.49</v>
      </c>
      <c r="G125" s="24">
        <v>275</v>
      </c>
      <c r="H125" s="25">
        <f t="shared" si="4"/>
        <v>3299.82</v>
      </c>
      <c r="I125" s="25">
        <f t="shared" si="5"/>
        <v>3705.14</v>
      </c>
      <c r="J125" s="25">
        <f t="shared" si="6"/>
        <v>4347.86</v>
      </c>
      <c r="K125" s="25">
        <f t="shared" si="7"/>
        <v>5766.169999999999</v>
      </c>
      <c r="L125" s="25">
        <v>0</v>
      </c>
      <c r="M125" s="25">
        <v>261.28</v>
      </c>
      <c r="V125" s="17"/>
      <c r="W125" s="17"/>
    </row>
    <row r="126" spans="1:23" s="16" customFormat="1" ht="14.25" customHeight="1">
      <c r="A126" s="33">
        <v>43713</v>
      </c>
      <c r="B126" s="18">
        <v>21</v>
      </c>
      <c r="C126" s="19">
        <v>1767.5</v>
      </c>
      <c r="D126" s="19">
        <v>0</v>
      </c>
      <c r="E126" s="19">
        <v>246.93</v>
      </c>
      <c r="F126" s="19">
        <v>1794.19</v>
      </c>
      <c r="G126" s="24">
        <v>275</v>
      </c>
      <c r="H126" s="25">
        <f t="shared" si="4"/>
        <v>3300.52</v>
      </c>
      <c r="I126" s="25">
        <f t="shared" si="5"/>
        <v>3705.84</v>
      </c>
      <c r="J126" s="25">
        <f t="shared" si="6"/>
        <v>4348.5599999999995</v>
      </c>
      <c r="K126" s="25">
        <f t="shared" si="7"/>
        <v>5766.869999999999</v>
      </c>
      <c r="L126" s="25">
        <v>0</v>
      </c>
      <c r="M126" s="25">
        <v>246.93</v>
      </c>
      <c r="V126" s="17"/>
      <c r="W126" s="17"/>
    </row>
    <row r="127" spans="1:23" s="16" customFormat="1" ht="14.25" customHeight="1">
      <c r="A127" s="33">
        <v>43713</v>
      </c>
      <c r="B127" s="18">
        <v>22</v>
      </c>
      <c r="C127" s="19">
        <v>1691.35</v>
      </c>
      <c r="D127" s="19">
        <v>0</v>
      </c>
      <c r="E127" s="19">
        <v>562.04</v>
      </c>
      <c r="F127" s="19">
        <v>1718.04</v>
      </c>
      <c r="G127" s="24">
        <v>275</v>
      </c>
      <c r="H127" s="25">
        <f t="shared" si="4"/>
        <v>3224.37</v>
      </c>
      <c r="I127" s="25">
        <f t="shared" si="5"/>
        <v>3629.69</v>
      </c>
      <c r="J127" s="25">
        <f t="shared" si="6"/>
        <v>4272.41</v>
      </c>
      <c r="K127" s="25">
        <f t="shared" si="7"/>
        <v>5690.719999999999</v>
      </c>
      <c r="L127" s="25">
        <v>0</v>
      </c>
      <c r="M127" s="25">
        <v>562.04</v>
      </c>
      <c r="V127" s="17"/>
      <c r="W127" s="17"/>
    </row>
    <row r="128" spans="1:23" s="16" customFormat="1" ht="14.25" customHeight="1">
      <c r="A128" s="33">
        <v>43713</v>
      </c>
      <c r="B128" s="18">
        <v>23</v>
      </c>
      <c r="C128" s="19">
        <v>1390.95</v>
      </c>
      <c r="D128" s="19">
        <v>0</v>
      </c>
      <c r="E128" s="19">
        <v>428.92</v>
      </c>
      <c r="F128" s="19">
        <v>1417.64</v>
      </c>
      <c r="G128" s="24">
        <v>275</v>
      </c>
      <c r="H128" s="25">
        <f t="shared" si="4"/>
        <v>2923.97</v>
      </c>
      <c r="I128" s="25">
        <f t="shared" si="5"/>
        <v>3329.2900000000004</v>
      </c>
      <c r="J128" s="25">
        <f t="shared" si="6"/>
        <v>3972.0099999999998</v>
      </c>
      <c r="K128" s="25">
        <f t="shared" si="7"/>
        <v>5390.32</v>
      </c>
      <c r="L128" s="25">
        <v>0</v>
      </c>
      <c r="M128" s="25">
        <v>428.92</v>
      </c>
      <c r="V128" s="17"/>
      <c r="W128" s="17"/>
    </row>
    <row r="129" spans="1:23" s="16" customFormat="1" ht="14.25" customHeight="1">
      <c r="A129" s="33">
        <v>43714</v>
      </c>
      <c r="B129" s="18">
        <v>0</v>
      </c>
      <c r="C129" s="19">
        <v>1072.75</v>
      </c>
      <c r="D129" s="19">
        <v>0</v>
      </c>
      <c r="E129" s="19">
        <v>96.96</v>
      </c>
      <c r="F129" s="19">
        <v>1099.44</v>
      </c>
      <c r="G129" s="24">
        <v>275</v>
      </c>
      <c r="H129" s="25">
        <f t="shared" si="4"/>
        <v>2605.77</v>
      </c>
      <c r="I129" s="25">
        <f t="shared" si="5"/>
        <v>3011.09</v>
      </c>
      <c r="J129" s="25">
        <f t="shared" si="6"/>
        <v>3653.81</v>
      </c>
      <c r="K129" s="25">
        <f t="shared" si="7"/>
        <v>5072.119999999999</v>
      </c>
      <c r="L129" s="25">
        <v>0</v>
      </c>
      <c r="M129" s="25">
        <v>96.96</v>
      </c>
      <c r="V129" s="17"/>
      <c r="W129" s="17"/>
    </row>
    <row r="130" spans="1:23" s="16" customFormat="1" ht="14.25" customHeight="1">
      <c r="A130" s="33">
        <v>43714</v>
      </c>
      <c r="B130" s="18">
        <v>1</v>
      </c>
      <c r="C130" s="19">
        <v>1014.4</v>
      </c>
      <c r="D130" s="19">
        <v>0</v>
      </c>
      <c r="E130" s="19">
        <v>72.15</v>
      </c>
      <c r="F130" s="19">
        <v>1041.09</v>
      </c>
      <c r="G130" s="24">
        <v>275</v>
      </c>
      <c r="H130" s="25">
        <f t="shared" si="4"/>
        <v>2547.42</v>
      </c>
      <c r="I130" s="25">
        <f t="shared" si="5"/>
        <v>2952.7400000000002</v>
      </c>
      <c r="J130" s="25">
        <f t="shared" si="6"/>
        <v>3595.46</v>
      </c>
      <c r="K130" s="25">
        <f t="shared" si="7"/>
        <v>5013.7699999999995</v>
      </c>
      <c r="L130" s="25">
        <v>0</v>
      </c>
      <c r="M130" s="25">
        <v>72.15</v>
      </c>
      <c r="V130" s="17"/>
      <c r="W130" s="17"/>
    </row>
    <row r="131" spans="1:23" s="16" customFormat="1" ht="14.25" customHeight="1">
      <c r="A131" s="33">
        <v>43714</v>
      </c>
      <c r="B131" s="18">
        <v>2</v>
      </c>
      <c r="C131" s="19">
        <v>976.75</v>
      </c>
      <c r="D131" s="19">
        <v>0</v>
      </c>
      <c r="E131" s="19">
        <v>46.31</v>
      </c>
      <c r="F131" s="19">
        <v>1003.44</v>
      </c>
      <c r="G131" s="24">
        <v>275</v>
      </c>
      <c r="H131" s="25">
        <f t="shared" si="4"/>
        <v>2509.77</v>
      </c>
      <c r="I131" s="25">
        <f t="shared" si="5"/>
        <v>2915.09</v>
      </c>
      <c r="J131" s="25">
        <f t="shared" si="6"/>
        <v>3557.81</v>
      </c>
      <c r="K131" s="25">
        <f t="shared" si="7"/>
        <v>4976.119999999999</v>
      </c>
      <c r="L131" s="25">
        <v>0</v>
      </c>
      <c r="M131" s="25">
        <v>46.31</v>
      </c>
      <c r="V131" s="17"/>
      <c r="W131" s="17"/>
    </row>
    <row r="132" spans="1:23" s="16" customFormat="1" ht="14.25" customHeight="1">
      <c r="A132" s="33">
        <v>43714</v>
      </c>
      <c r="B132" s="18">
        <v>3</v>
      </c>
      <c r="C132" s="19">
        <v>955.24</v>
      </c>
      <c r="D132" s="19">
        <v>0</v>
      </c>
      <c r="E132" s="19">
        <v>24.14</v>
      </c>
      <c r="F132" s="19">
        <v>981.93</v>
      </c>
      <c r="G132" s="24">
        <v>275</v>
      </c>
      <c r="H132" s="25">
        <f t="shared" si="4"/>
        <v>2488.2599999999998</v>
      </c>
      <c r="I132" s="25">
        <f t="shared" si="5"/>
        <v>2893.5800000000004</v>
      </c>
      <c r="J132" s="25">
        <f t="shared" si="6"/>
        <v>3536.2999999999997</v>
      </c>
      <c r="K132" s="25">
        <f t="shared" si="7"/>
        <v>4954.61</v>
      </c>
      <c r="L132" s="25">
        <v>0</v>
      </c>
      <c r="M132" s="25">
        <v>24.14</v>
      </c>
      <c r="V132" s="17"/>
      <c r="W132" s="17"/>
    </row>
    <row r="133" spans="1:23" s="16" customFormat="1" ht="14.25" customHeight="1">
      <c r="A133" s="33">
        <v>43714</v>
      </c>
      <c r="B133" s="18">
        <v>4</v>
      </c>
      <c r="C133" s="19">
        <v>1007.56</v>
      </c>
      <c r="D133" s="19">
        <v>29.84</v>
      </c>
      <c r="E133" s="19">
        <v>0</v>
      </c>
      <c r="F133" s="19">
        <v>1034.25</v>
      </c>
      <c r="G133" s="24">
        <v>275</v>
      </c>
      <c r="H133" s="25">
        <f t="shared" si="4"/>
        <v>2540.58</v>
      </c>
      <c r="I133" s="25">
        <f t="shared" si="5"/>
        <v>2945.9</v>
      </c>
      <c r="J133" s="25">
        <f t="shared" si="6"/>
        <v>3588.62</v>
      </c>
      <c r="K133" s="25">
        <f t="shared" si="7"/>
        <v>5006.929999999999</v>
      </c>
      <c r="L133" s="25">
        <v>29.84</v>
      </c>
      <c r="M133" s="25">
        <v>0</v>
      </c>
      <c r="V133" s="17"/>
      <c r="W133" s="17"/>
    </row>
    <row r="134" spans="1:23" s="16" customFormat="1" ht="14.25" customHeight="1">
      <c r="A134" s="33">
        <v>43714</v>
      </c>
      <c r="B134" s="18">
        <v>5</v>
      </c>
      <c r="C134" s="19">
        <v>1028.75</v>
      </c>
      <c r="D134" s="19">
        <v>42.01</v>
      </c>
      <c r="E134" s="19">
        <v>0</v>
      </c>
      <c r="F134" s="19">
        <v>1055.44</v>
      </c>
      <c r="G134" s="24">
        <v>275</v>
      </c>
      <c r="H134" s="25">
        <f t="shared" si="4"/>
        <v>2561.77</v>
      </c>
      <c r="I134" s="25">
        <f t="shared" si="5"/>
        <v>2967.09</v>
      </c>
      <c r="J134" s="25">
        <f t="shared" si="6"/>
        <v>3609.81</v>
      </c>
      <c r="K134" s="25">
        <f t="shared" si="7"/>
        <v>5028.119999999999</v>
      </c>
      <c r="L134" s="25">
        <v>42.01</v>
      </c>
      <c r="M134" s="25">
        <v>0</v>
      </c>
      <c r="V134" s="17"/>
      <c r="W134" s="17"/>
    </row>
    <row r="135" spans="1:23" s="16" customFormat="1" ht="14.25" customHeight="1">
      <c r="A135" s="33">
        <v>43714</v>
      </c>
      <c r="B135" s="18">
        <v>6</v>
      </c>
      <c r="C135" s="19">
        <v>1424.44</v>
      </c>
      <c r="D135" s="19">
        <v>81.08</v>
      </c>
      <c r="E135" s="19">
        <v>0</v>
      </c>
      <c r="F135" s="19">
        <v>1451.13</v>
      </c>
      <c r="G135" s="24">
        <v>275</v>
      </c>
      <c r="H135" s="25">
        <f t="shared" si="4"/>
        <v>2957.46</v>
      </c>
      <c r="I135" s="25">
        <f t="shared" si="5"/>
        <v>3362.78</v>
      </c>
      <c r="J135" s="25">
        <f t="shared" si="6"/>
        <v>4005.5</v>
      </c>
      <c r="K135" s="25">
        <f t="shared" si="7"/>
        <v>5423.8099999999995</v>
      </c>
      <c r="L135" s="25">
        <v>81.08</v>
      </c>
      <c r="M135" s="25">
        <v>0</v>
      </c>
      <c r="V135" s="17"/>
      <c r="W135" s="17"/>
    </row>
    <row r="136" spans="1:23" s="16" customFormat="1" ht="14.25" customHeight="1">
      <c r="A136" s="33">
        <v>43714</v>
      </c>
      <c r="B136" s="18">
        <v>7</v>
      </c>
      <c r="C136" s="19">
        <v>1515.25</v>
      </c>
      <c r="D136" s="19">
        <v>0</v>
      </c>
      <c r="E136" s="19">
        <v>30.72</v>
      </c>
      <c r="F136" s="19">
        <v>1541.94</v>
      </c>
      <c r="G136" s="24">
        <v>275</v>
      </c>
      <c r="H136" s="25">
        <f t="shared" si="4"/>
        <v>3048.27</v>
      </c>
      <c r="I136" s="25">
        <f t="shared" si="5"/>
        <v>3453.59</v>
      </c>
      <c r="J136" s="25">
        <f t="shared" si="6"/>
        <v>4096.3099999999995</v>
      </c>
      <c r="K136" s="25">
        <f t="shared" si="7"/>
        <v>5514.619999999999</v>
      </c>
      <c r="L136" s="25">
        <v>0</v>
      </c>
      <c r="M136" s="25">
        <v>30.72</v>
      </c>
      <c r="V136" s="17"/>
      <c r="W136" s="17"/>
    </row>
    <row r="137" spans="1:23" s="16" customFormat="1" ht="14.25" customHeight="1">
      <c r="A137" s="33">
        <v>43714</v>
      </c>
      <c r="B137" s="18">
        <v>8</v>
      </c>
      <c r="C137" s="19">
        <v>1640.12</v>
      </c>
      <c r="D137" s="19">
        <v>67.81</v>
      </c>
      <c r="E137" s="19">
        <v>0</v>
      </c>
      <c r="F137" s="19">
        <v>1666.81</v>
      </c>
      <c r="G137" s="24">
        <v>275</v>
      </c>
      <c r="H137" s="25">
        <f t="shared" si="4"/>
        <v>3173.14</v>
      </c>
      <c r="I137" s="25">
        <f t="shared" si="5"/>
        <v>3578.46</v>
      </c>
      <c r="J137" s="25">
        <f t="shared" si="6"/>
        <v>4221.179999999999</v>
      </c>
      <c r="K137" s="25">
        <f t="shared" si="7"/>
        <v>5639.49</v>
      </c>
      <c r="L137" s="25">
        <v>67.81</v>
      </c>
      <c r="M137" s="25">
        <v>0</v>
      </c>
      <c r="V137" s="17"/>
      <c r="W137" s="17"/>
    </row>
    <row r="138" spans="1:23" s="16" customFormat="1" ht="14.25" customHeight="1">
      <c r="A138" s="33">
        <v>43714</v>
      </c>
      <c r="B138" s="18">
        <v>9</v>
      </c>
      <c r="C138" s="19">
        <v>1694.09</v>
      </c>
      <c r="D138" s="19">
        <v>0.8</v>
      </c>
      <c r="E138" s="19">
        <v>0</v>
      </c>
      <c r="F138" s="19">
        <v>1720.78</v>
      </c>
      <c r="G138" s="24">
        <v>275</v>
      </c>
      <c r="H138" s="25">
        <f aca="true" t="shared" si="8" ref="H138:H201">SUM($C138,$G138,$R$5,$R$6)</f>
        <v>3227.11</v>
      </c>
      <c r="I138" s="25">
        <f aca="true" t="shared" si="9" ref="I138:I201">SUM($C138,$G138,$S$5,$S$6)</f>
        <v>3632.43</v>
      </c>
      <c r="J138" s="25">
        <f aca="true" t="shared" si="10" ref="J138:J201">SUM($C138,$G138,$T$5,$T$6)</f>
        <v>4275.15</v>
      </c>
      <c r="K138" s="25">
        <f aca="true" t="shared" si="11" ref="K138:K201">SUM($C138,$G138,$U$5,$U$6)</f>
        <v>5693.459999999999</v>
      </c>
      <c r="L138" s="25">
        <v>0.8</v>
      </c>
      <c r="M138" s="25">
        <v>0</v>
      </c>
      <c r="V138" s="17"/>
      <c r="W138" s="17"/>
    </row>
    <row r="139" spans="1:23" s="16" customFormat="1" ht="14.25" customHeight="1">
      <c r="A139" s="33">
        <v>43714</v>
      </c>
      <c r="B139" s="18">
        <v>10</v>
      </c>
      <c r="C139" s="19">
        <v>1713.57</v>
      </c>
      <c r="D139" s="19">
        <v>13.24</v>
      </c>
      <c r="E139" s="19">
        <v>0</v>
      </c>
      <c r="F139" s="19">
        <v>1740.26</v>
      </c>
      <c r="G139" s="24">
        <v>275</v>
      </c>
      <c r="H139" s="25">
        <f t="shared" si="8"/>
        <v>3246.5899999999997</v>
      </c>
      <c r="I139" s="25">
        <f t="shared" si="9"/>
        <v>3651.9100000000003</v>
      </c>
      <c r="J139" s="25">
        <f t="shared" si="10"/>
        <v>4294.629999999999</v>
      </c>
      <c r="K139" s="25">
        <f t="shared" si="11"/>
        <v>5712.94</v>
      </c>
      <c r="L139" s="25">
        <v>13.24</v>
      </c>
      <c r="M139" s="25">
        <v>0</v>
      </c>
      <c r="V139" s="17"/>
      <c r="W139" s="17"/>
    </row>
    <row r="140" spans="1:23" s="16" customFormat="1" ht="14.25" customHeight="1">
      <c r="A140" s="33">
        <v>43714</v>
      </c>
      <c r="B140" s="18">
        <v>11</v>
      </c>
      <c r="C140" s="19">
        <v>1708.52</v>
      </c>
      <c r="D140" s="19">
        <v>0</v>
      </c>
      <c r="E140" s="19">
        <v>22.2</v>
      </c>
      <c r="F140" s="19">
        <v>1735.21</v>
      </c>
      <c r="G140" s="24">
        <v>275</v>
      </c>
      <c r="H140" s="25">
        <f t="shared" si="8"/>
        <v>3241.54</v>
      </c>
      <c r="I140" s="25">
        <f t="shared" si="9"/>
        <v>3646.86</v>
      </c>
      <c r="J140" s="25">
        <f t="shared" si="10"/>
        <v>4289.58</v>
      </c>
      <c r="K140" s="25">
        <f t="shared" si="11"/>
        <v>5707.889999999999</v>
      </c>
      <c r="L140" s="25">
        <v>0</v>
      </c>
      <c r="M140" s="25">
        <v>22.2</v>
      </c>
      <c r="V140" s="17"/>
      <c r="W140" s="17"/>
    </row>
    <row r="141" spans="1:23" s="16" customFormat="1" ht="14.25" customHeight="1">
      <c r="A141" s="33">
        <v>43714</v>
      </c>
      <c r="B141" s="18">
        <v>12</v>
      </c>
      <c r="C141" s="19">
        <v>1710.08</v>
      </c>
      <c r="D141" s="19">
        <v>78.76</v>
      </c>
      <c r="E141" s="19">
        <v>0</v>
      </c>
      <c r="F141" s="19">
        <v>1736.77</v>
      </c>
      <c r="G141" s="24">
        <v>275</v>
      </c>
      <c r="H141" s="25">
        <f t="shared" si="8"/>
        <v>3243.1</v>
      </c>
      <c r="I141" s="25">
        <f t="shared" si="9"/>
        <v>3648.42</v>
      </c>
      <c r="J141" s="25">
        <f t="shared" si="10"/>
        <v>4291.139999999999</v>
      </c>
      <c r="K141" s="25">
        <f t="shared" si="11"/>
        <v>5709.449999999999</v>
      </c>
      <c r="L141" s="25">
        <v>78.76</v>
      </c>
      <c r="M141" s="25">
        <v>0</v>
      </c>
      <c r="V141" s="17"/>
      <c r="W141" s="17"/>
    </row>
    <row r="142" spans="1:23" s="16" customFormat="1" ht="14.25" customHeight="1">
      <c r="A142" s="33">
        <v>43714</v>
      </c>
      <c r="B142" s="18">
        <v>13</v>
      </c>
      <c r="C142" s="19">
        <v>1708.4</v>
      </c>
      <c r="D142" s="19">
        <v>0</v>
      </c>
      <c r="E142" s="19">
        <v>38.79</v>
      </c>
      <c r="F142" s="19">
        <v>1735.09</v>
      </c>
      <c r="G142" s="24">
        <v>275</v>
      </c>
      <c r="H142" s="25">
        <f t="shared" si="8"/>
        <v>3241.42</v>
      </c>
      <c r="I142" s="25">
        <f t="shared" si="9"/>
        <v>3646.7400000000002</v>
      </c>
      <c r="J142" s="25">
        <f t="shared" si="10"/>
        <v>4289.459999999999</v>
      </c>
      <c r="K142" s="25">
        <f t="shared" si="11"/>
        <v>5707.7699999999995</v>
      </c>
      <c r="L142" s="25">
        <v>0</v>
      </c>
      <c r="M142" s="25">
        <v>38.79</v>
      </c>
      <c r="V142" s="17"/>
      <c r="W142" s="17"/>
    </row>
    <row r="143" spans="1:23" s="16" customFormat="1" ht="14.25" customHeight="1">
      <c r="A143" s="33">
        <v>43714</v>
      </c>
      <c r="B143" s="18">
        <v>14</v>
      </c>
      <c r="C143" s="19">
        <v>1708.26</v>
      </c>
      <c r="D143" s="19">
        <v>0</v>
      </c>
      <c r="E143" s="19">
        <v>46.95</v>
      </c>
      <c r="F143" s="19">
        <v>1734.95</v>
      </c>
      <c r="G143" s="24">
        <v>275</v>
      </c>
      <c r="H143" s="25">
        <f t="shared" si="8"/>
        <v>3241.28</v>
      </c>
      <c r="I143" s="25">
        <f t="shared" si="9"/>
        <v>3646.6</v>
      </c>
      <c r="J143" s="25">
        <f t="shared" si="10"/>
        <v>4289.32</v>
      </c>
      <c r="K143" s="25">
        <f t="shared" si="11"/>
        <v>5707.629999999999</v>
      </c>
      <c r="L143" s="25">
        <v>0</v>
      </c>
      <c r="M143" s="25">
        <v>46.95</v>
      </c>
      <c r="V143" s="17"/>
      <c r="W143" s="17"/>
    </row>
    <row r="144" spans="1:23" s="16" customFormat="1" ht="14.25" customHeight="1">
      <c r="A144" s="33">
        <v>43714</v>
      </c>
      <c r="B144" s="18">
        <v>15</v>
      </c>
      <c r="C144" s="19">
        <v>1718.39</v>
      </c>
      <c r="D144" s="19">
        <v>0</v>
      </c>
      <c r="E144" s="19">
        <v>66.02</v>
      </c>
      <c r="F144" s="19">
        <v>1745.08</v>
      </c>
      <c r="G144" s="24">
        <v>275</v>
      </c>
      <c r="H144" s="25">
        <f t="shared" si="8"/>
        <v>3251.4100000000003</v>
      </c>
      <c r="I144" s="25">
        <f t="shared" si="9"/>
        <v>3656.73</v>
      </c>
      <c r="J144" s="25">
        <f t="shared" si="10"/>
        <v>4299.45</v>
      </c>
      <c r="K144" s="25">
        <f t="shared" si="11"/>
        <v>5717.759999999999</v>
      </c>
      <c r="L144" s="25">
        <v>0</v>
      </c>
      <c r="M144" s="25">
        <v>66.02</v>
      </c>
      <c r="V144" s="17"/>
      <c r="W144" s="17"/>
    </row>
    <row r="145" spans="1:23" s="16" customFormat="1" ht="14.25" customHeight="1">
      <c r="A145" s="33">
        <v>43714</v>
      </c>
      <c r="B145" s="18">
        <v>16</v>
      </c>
      <c r="C145" s="19">
        <v>1714.06</v>
      </c>
      <c r="D145" s="19">
        <v>0</v>
      </c>
      <c r="E145" s="19">
        <v>71.25</v>
      </c>
      <c r="F145" s="19">
        <v>1740.75</v>
      </c>
      <c r="G145" s="24">
        <v>275</v>
      </c>
      <c r="H145" s="25">
        <f t="shared" si="8"/>
        <v>3247.08</v>
      </c>
      <c r="I145" s="25">
        <f t="shared" si="9"/>
        <v>3652.4</v>
      </c>
      <c r="J145" s="25">
        <f t="shared" si="10"/>
        <v>4295.119999999999</v>
      </c>
      <c r="K145" s="25">
        <f t="shared" si="11"/>
        <v>5713.429999999999</v>
      </c>
      <c r="L145" s="25">
        <v>0</v>
      </c>
      <c r="M145" s="25">
        <v>71.25</v>
      </c>
      <c r="V145" s="17"/>
      <c r="W145" s="17"/>
    </row>
    <row r="146" spans="1:23" s="16" customFormat="1" ht="14.25" customHeight="1">
      <c r="A146" s="33">
        <v>43714</v>
      </c>
      <c r="B146" s="18">
        <v>17</v>
      </c>
      <c r="C146" s="19">
        <v>1697.25</v>
      </c>
      <c r="D146" s="19">
        <v>0</v>
      </c>
      <c r="E146" s="19">
        <v>152.03</v>
      </c>
      <c r="F146" s="19">
        <v>1723.94</v>
      </c>
      <c r="G146" s="24">
        <v>275</v>
      </c>
      <c r="H146" s="25">
        <f t="shared" si="8"/>
        <v>3230.27</v>
      </c>
      <c r="I146" s="25">
        <f t="shared" si="9"/>
        <v>3635.59</v>
      </c>
      <c r="J146" s="25">
        <f t="shared" si="10"/>
        <v>4278.3099999999995</v>
      </c>
      <c r="K146" s="25">
        <f t="shared" si="11"/>
        <v>5696.619999999999</v>
      </c>
      <c r="L146" s="25">
        <v>0</v>
      </c>
      <c r="M146" s="25">
        <v>152.03</v>
      </c>
      <c r="V146" s="17"/>
      <c r="W146" s="17"/>
    </row>
    <row r="147" spans="1:23" s="16" customFormat="1" ht="14.25" customHeight="1">
      <c r="A147" s="33">
        <v>43714</v>
      </c>
      <c r="B147" s="18">
        <v>18</v>
      </c>
      <c r="C147" s="19">
        <v>1685.81</v>
      </c>
      <c r="D147" s="19">
        <v>0</v>
      </c>
      <c r="E147" s="19">
        <v>138.76</v>
      </c>
      <c r="F147" s="19">
        <v>1712.5</v>
      </c>
      <c r="G147" s="24">
        <v>275</v>
      </c>
      <c r="H147" s="25">
        <f t="shared" si="8"/>
        <v>3218.83</v>
      </c>
      <c r="I147" s="25">
        <f t="shared" si="9"/>
        <v>3624.15</v>
      </c>
      <c r="J147" s="25">
        <f t="shared" si="10"/>
        <v>4266.869999999999</v>
      </c>
      <c r="K147" s="25">
        <f t="shared" si="11"/>
        <v>5685.179999999999</v>
      </c>
      <c r="L147" s="25">
        <v>0</v>
      </c>
      <c r="M147" s="25">
        <v>138.76</v>
      </c>
      <c r="V147" s="17"/>
      <c r="W147" s="17"/>
    </row>
    <row r="148" spans="1:23" s="16" customFormat="1" ht="14.25" customHeight="1">
      <c r="A148" s="33">
        <v>43714</v>
      </c>
      <c r="B148" s="18">
        <v>19</v>
      </c>
      <c r="C148" s="19">
        <v>1673.99</v>
      </c>
      <c r="D148" s="19">
        <v>120</v>
      </c>
      <c r="E148" s="19">
        <v>0</v>
      </c>
      <c r="F148" s="19">
        <v>1700.68</v>
      </c>
      <c r="G148" s="24">
        <v>275</v>
      </c>
      <c r="H148" s="25">
        <f t="shared" si="8"/>
        <v>3207.0099999999998</v>
      </c>
      <c r="I148" s="25">
        <f t="shared" si="9"/>
        <v>3612.3300000000004</v>
      </c>
      <c r="J148" s="25">
        <f t="shared" si="10"/>
        <v>4255.049999999999</v>
      </c>
      <c r="K148" s="25">
        <f t="shared" si="11"/>
        <v>5673.36</v>
      </c>
      <c r="L148" s="25">
        <v>120</v>
      </c>
      <c r="M148" s="25">
        <v>0</v>
      </c>
      <c r="V148" s="17"/>
      <c r="W148" s="17"/>
    </row>
    <row r="149" spans="1:23" s="16" customFormat="1" ht="14.25" customHeight="1">
      <c r="A149" s="33">
        <v>43714</v>
      </c>
      <c r="B149" s="18">
        <v>20</v>
      </c>
      <c r="C149" s="19">
        <v>1678.16</v>
      </c>
      <c r="D149" s="19">
        <v>0</v>
      </c>
      <c r="E149" s="19">
        <v>471.63</v>
      </c>
      <c r="F149" s="19">
        <v>1704.85</v>
      </c>
      <c r="G149" s="24">
        <v>275</v>
      </c>
      <c r="H149" s="25">
        <f t="shared" si="8"/>
        <v>3211.18</v>
      </c>
      <c r="I149" s="25">
        <f t="shared" si="9"/>
        <v>3616.5000000000005</v>
      </c>
      <c r="J149" s="25">
        <f t="shared" si="10"/>
        <v>4259.219999999999</v>
      </c>
      <c r="K149" s="25">
        <f t="shared" si="11"/>
        <v>5677.53</v>
      </c>
      <c r="L149" s="25">
        <v>0</v>
      </c>
      <c r="M149" s="25">
        <v>471.63</v>
      </c>
      <c r="V149" s="17"/>
      <c r="W149" s="17"/>
    </row>
    <row r="150" spans="1:23" s="16" customFormat="1" ht="14.25" customHeight="1">
      <c r="A150" s="33">
        <v>43714</v>
      </c>
      <c r="B150" s="18">
        <v>21</v>
      </c>
      <c r="C150" s="19">
        <v>1664.8</v>
      </c>
      <c r="D150" s="19">
        <v>0</v>
      </c>
      <c r="E150" s="19">
        <v>591.12</v>
      </c>
      <c r="F150" s="19">
        <v>1691.49</v>
      </c>
      <c r="G150" s="24">
        <v>275</v>
      </c>
      <c r="H150" s="25">
        <f t="shared" si="8"/>
        <v>3197.82</v>
      </c>
      <c r="I150" s="25">
        <f t="shared" si="9"/>
        <v>3603.14</v>
      </c>
      <c r="J150" s="25">
        <f t="shared" si="10"/>
        <v>4245.86</v>
      </c>
      <c r="K150" s="25">
        <f t="shared" si="11"/>
        <v>5664.169999999999</v>
      </c>
      <c r="L150" s="25">
        <v>0</v>
      </c>
      <c r="M150" s="25">
        <v>591.12</v>
      </c>
      <c r="V150" s="17"/>
      <c r="W150" s="17"/>
    </row>
    <row r="151" spans="1:23" s="16" customFormat="1" ht="14.25" customHeight="1">
      <c r="A151" s="33">
        <v>43714</v>
      </c>
      <c r="B151" s="18">
        <v>22</v>
      </c>
      <c r="C151" s="19">
        <v>1662.07</v>
      </c>
      <c r="D151" s="19">
        <v>0</v>
      </c>
      <c r="E151" s="19">
        <v>439.08</v>
      </c>
      <c r="F151" s="19">
        <v>1688.76</v>
      </c>
      <c r="G151" s="24">
        <v>275</v>
      </c>
      <c r="H151" s="25">
        <f t="shared" si="8"/>
        <v>3195.0899999999997</v>
      </c>
      <c r="I151" s="25">
        <f t="shared" si="9"/>
        <v>3600.4100000000003</v>
      </c>
      <c r="J151" s="25">
        <f t="shared" si="10"/>
        <v>4243.129999999999</v>
      </c>
      <c r="K151" s="25">
        <f t="shared" si="11"/>
        <v>5661.44</v>
      </c>
      <c r="L151" s="25">
        <v>0</v>
      </c>
      <c r="M151" s="25">
        <v>439.08</v>
      </c>
      <c r="V151" s="17"/>
      <c r="W151" s="17"/>
    </row>
    <row r="152" spans="1:23" s="16" customFormat="1" ht="14.25" customHeight="1">
      <c r="A152" s="33">
        <v>43714</v>
      </c>
      <c r="B152" s="18">
        <v>23</v>
      </c>
      <c r="C152" s="19">
        <v>1504.18</v>
      </c>
      <c r="D152" s="19">
        <v>0</v>
      </c>
      <c r="E152" s="19">
        <v>761.73</v>
      </c>
      <c r="F152" s="19">
        <v>1530.87</v>
      </c>
      <c r="G152" s="24">
        <v>275</v>
      </c>
      <c r="H152" s="25">
        <f t="shared" si="8"/>
        <v>3037.2000000000003</v>
      </c>
      <c r="I152" s="25">
        <f t="shared" si="9"/>
        <v>3442.52</v>
      </c>
      <c r="J152" s="25">
        <f t="shared" si="10"/>
        <v>4085.2400000000002</v>
      </c>
      <c r="K152" s="25">
        <f t="shared" si="11"/>
        <v>5503.549999999999</v>
      </c>
      <c r="L152" s="25">
        <v>0</v>
      </c>
      <c r="M152" s="25">
        <v>761.73</v>
      </c>
      <c r="V152" s="17"/>
      <c r="W152" s="17"/>
    </row>
    <row r="153" spans="1:23" s="16" customFormat="1" ht="14.25" customHeight="1">
      <c r="A153" s="33">
        <v>43715</v>
      </c>
      <c r="B153" s="18">
        <v>0</v>
      </c>
      <c r="C153" s="19">
        <v>1259.34</v>
      </c>
      <c r="D153" s="19">
        <v>0</v>
      </c>
      <c r="E153" s="19">
        <v>227.37</v>
      </c>
      <c r="F153" s="19">
        <v>1286.03</v>
      </c>
      <c r="G153" s="24">
        <v>275</v>
      </c>
      <c r="H153" s="25">
        <f t="shared" si="8"/>
        <v>2792.36</v>
      </c>
      <c r="I153" s="25">
        <f t="shared" si="9"/>
        <v>3197.68</v>
      </c>
      <c r="J153" s="25">
        <f t="shared" si="10"/>
        <v>3840.4</v>
      </c>
      <c r="K153" s="25">
        <f t="shared" si="11"/>
        <v>5258.709999999999</v>
      </c>
      <c r="L153" s="25">
        <v>0</v>
      </c>
      <c r="M153" s="25">
        <v>227.37</v>
      </c>
      <c r="V153" s="17"/>
      <c r="W153" s="17"/>
    </row>
    <row r="154" spans="1:23" s="16" customFormat="1" ht="14.25" customHeight="1">
      <c r="A154" s="33">
        <v>43715</v>
      </c>
      <c r="B154" s="18">
        <v>1</v>
      </c>
      <c r="C154" s="19">
        <v>1109.89</v>
      </c>
      <c r="D154" s="19">
        <v>0</v>
      </c>
      <c r="E154" s="19">
        <v>134.95</v>
      </c>
      <c r="F154" s="19">
        <v>1136.58</v>
      </c>
      <c r="G154" s="24">
        <v>275</v>
      </c>
      <c r="H154" s="25">
        <f t="shared" si="8"/>
        <v>2642.9100000000003</v>
      </c>
      <c r="I154" s="25">
        <f t="shared" si="9"/>
        <v>3048.23</v>
      </c>
      <c r="J154" s="25">
        <f t="shared" si="10"/>
        <v>3690.9500000000003</v>
      </c>
      <c r="K154" s="25">
        <f t="shared" si="11"/>
        <v>5109.259999999999</v>
      </c>
      <c r="L154" s="25">
        <v>0</v>
      </c>
      <c r="M154" s="25">
        <v>134.95</v>
      </c>
      <c r="V154" s="17"/>
      <c r="W154" s="17"/>
    </row>
    <row r="155" spans="1:23" s="16" customFormat="1" ht="14.25" customHeight="1">
      <c r="A155" s="33">
        <v>43715</v>
      </c>
      <c r="B155" s="18">
        <v>2</v>
      </c>
      <c r="C155" s="19">
        <v>1070.51</v>
      </c>
      <c r="D155" s="19">
        <v>0</v>
      </c>
      <c r="E155" s="19">
        <v>153.04</v>
      </c>
      <c r="F155" s="19">
        <v>1097.2</v>
      </c>
      <c r="G155" s="24">
        <v>275</v>
      </c>
      <c r="H155" s="25">
        <f t="shared" si="8"/>
        <v>2603.53</v>
      </c>
      <c r="I155" s="25">
        <f t="shared" si="9"/>
        <v>3008.85</v>
      </c>
      <c r="J155" s="25">
        <f t="shared" si="10"/>
        <v>3651.57</v>
      </c>
      <c r="K155" s="25">
        <f t="shared" si="11"/>
        <v>5069.879999999999</v>
      </c>
      <c r="L155" s="25">
        <v>0</v>
      </c>
      <c r="M155" s="25">
        <v>153.04</v>
      </c>
      <c r="V155" s="17"/>
      <c r="W155" s="17"/>
    </row>
    <row r="156" spans="1:23" s="16" customFormat="1" ht="14.25" customHeight="1">
      <c r="A156" s="33">
        <v>43715</v>
      </c>
      <c r="B156" s="18">
        <v>3</v>
      </c>
      <c r="C156" s="19">
        <v>1042.45</v>
      </c>
      <c r="D156" s="19">
        <v>0</v>
      </c>
      <c r="E156" s="19">
        <v>130.19</v>
      </c>
      <c r="F156" s="19">
        <v>1069.14</v>
      </c>
      <c r="G156" s="24">
        <v>275</v>
      </c>
      <c r="H156" s="25">
        <f t="shared" si="8"/>
        <v>2575.47</v>
      </c>
      <c r="I156" s="25">
        <f t="shared" si="9"/>
        <v>2980.7900000000004</v>
      </c>
      <c r="J156" s="25">
        <f t="shared" si="10"/>
        <v>3623.5099999999998</v>
      </c>
      <c r="K156" s="25">
        <f t="shared" si="11"/>
        <v>5041.82</v>
      </c>
      <c r="L156" s="25">
        <v>0</v>
      </c>
      <c r="M156" s="25">
        <v>130.19</v>
      </c>
      <c r="V156" s="17"/>
      <c r="W156" s="17"/>
    </row>
    <row r="157" spans="1:23" s="16" customFormat="1" ht="14.25" customHeight="1">
      <c r="A157" s="33">
        <v>43715</v>
      </c>
      <c r="B157" s="18">
        <v>4</v>
      </c>
      <c r="C157" s="19">
        <v>1076.86</v>
      </c>
      <c r="D157" s="19">
        <v>0</v>
      </c>
      <c r="E157" s="19">
        <v>66.29</v>
      </c>
      <c r="F157" s="19">
        <v>1103.55</v>
      </c>
      <c r="G157" s="24">
        <v>275</v>
      </c>
      <c r="H157" s="25">
        <f t="shared" si="8"/>
        <v>2609.8799999999997</v>
      </c>
      <c r="I157" s="25">
        <f t="shared" si="9"/>
        <v>3015.2000000000003</v>
      </c>
      <c r="J157" s="25">
        <f t="shared" si="10"/>
        <v>3657.9199999999996</v>
      </c>
      <c r="K157" s="25">
        <f t="shared" si="11"/>
        <v>5076.23</v>
      </c>
      <c r="L157" s="25">
        <v>0</v>
      </c>
      <c r="M157" s="25">
        <v>66.29</v>
      </c>
      <c r="V157" s="17"/>
      <c r="W157" s="17"/>
    </row>
    <row r="158" spans="1:23" s="16" customFormat="1" ht="14.25" customHeight="1">
      <c r="A158" s="33">
        <v>43715</v>
      </c>
      <c r="B158" s="18">
        <v>5</v>
      </c>
      <c r="C158" s="19">
        <v>1041.76</v>
      </c>
      <c r="D158" s="19">
        <v>0</v>
      </c>
      <c r="E158" s="19">
        <v>15.21</v>
      </c>
      <c r="F158" s="19">
        <v>1068.45</v>
      </c>
      <c r="G158" s="24">
        <v>275</v>
      </c>
      <c r="H158" s="25">
        <f t="shared" si="8"/>
        <v>2574.78</v>
      </c>
      <c r="I158" s="25">
        <f t="shared" si="9"/>
        <v>2980.1</v>
      </c>
      <c r="J158" s="25">
        <f t="shared" si="10"/>
        <v>3622.82</v>
      </c>
      <c r="K158" s="25">
        <f t="shared" si="11"/>
        <v>5041.129999999999</v>
      </c>
      <c r="L158" s="25">
        <v>0</v>
      </c>
      <c r="M158" s="25">
        <v>15.21</v>
      </c>
      <c r="V158" s="17"/>
      <c r="W158" s="17"/>
    </row>
    <row r="159" spans="1:23" s="16" customFormat="1" ht="14.25" customHeight="1">
      <c r="A159" s="33">
        <v>43715</v>
      </c>
      <c r="B159" s="18">
        <v>6</v>
      </c>
      <c r="C159" s="19">
        <v>1148.06</v>
      </c>
      <c r="D159" s="19">
        <v>112.47</v>
      </c>
      <c r="E159" s="19">
        <v>0</v>
      </c>
      <c r="F159" s="19">
        <v>1174.75</v>
      </c>
      <c r="G159" s="24">
        <v>275</v>
      </c>
      <c r="H159" s="25">
        <f t="shared" si="8"/>
        <v>2681.08</v>
      </c>
      <c r="I159" s="25">
        <f t="shared" si="9"/>
        <v>3086.4</v>
      </c>
      <c r="J159" s="25">
        <f t="shared" si="10"/>
        <v>3729.12</v>
      </c>
      <c r="K159" s="25">
        <f t="shared" si="11"/>
        <v>5147.429999999999</v>
      </c>
      <c r="L159" s="25">
        <v>112.47</v>
      </c>
      <c r="M159" s="25">
        <v>0</v>
      </c>
      <c r="V159" s="17"/>
      <c r="W159" s="17"/>
    </row>
    <row r="160" spans="1:23" s="16" customFormat="1" ht="14.25" customHeight="1">
      <c r="A160" s="33">
        <v>43715</v>
      </c>
      <c r="B160" s="18">
        <v>7</v>
      </c>
      <c r="C160" s="19">
        <v>1433.12</v>
      </c>
      <c r="D160" s="19">
        <v>0</v>
      </c>
      <c r="E160" s="19">
        <v>66.14</v>
      </c>
      <c r="F160" s="19">
        <v>1459.81</v>
      </c>
      <c r="G160" s="24">
        <v>275</v>
      </c>
      <c r="H160" s="25">
        <f t="shared" si="8"/>
        <v>2966.14</v>
      </c>
      <c r="I160" s="25">
        <f t="shared" si="9"/>
        <v>3371.46</v>
      </c>
      <c r="J160" s="25">
        <f t="shared" si="10"/>
        <v>4014.18</v>
      </c>
      <c r="K160" s="25">
        <f t="shared" si="11"/>
        <v>5432.49</v>
      </c>
      <c r="L160" s="25">
        <v>0</v>
      </c>
      <c r="M160" s="25">
        <v>66.14</v>
      </c>
      <c r="V160" s="17"/>
      <c r="W160" s="17"/>
    </row>
    <row r="161" spans="1:23" s="16" customFormat="1" ht="14.25" customHeight="1">
      <c r="A161" s="33">
        <v>43715</v>
      </c>
      <c r="B161" s="18">
        <v>8</v>
      </c>
      <c r="C161" s="19">
        <v>1640.86</v>
      </c>
      <c r="D161" s="19">
        <v>0</v>
      </c>
      <c r="E161" s="19">
        <v>47.23</v>
      </c>
      <c r="F161" s="19">
        <v>1667.55</v>
      </c>
      <c r="G161" s="24">
        <v>275</v>
      </c>
      <c r="H161" s="25">
        <f t="shared" si="8"/>
        <v>3173.8799999999997</v>
      </c>
      <c r="I161" s="25">
        <f t="shared" si="9"/>
        <v>3579.2000000000003</v>
      </c>
      <c r="J161" s="25">
        <f t="shared" si="10"/>
        <v>4221.919999999999</v>
      </c>
      <c r="K161" s="25">
        <f t="shared" si="11"/>
        <v>5640.23</v>
      </c>
      <c r="L161" s="25">
        <v>0</v>
      </c>
      <c r="M161" s="25">
        <v>47.23</v>
      </c>
      <c r="V161" s="17"/>
      <c r="W161" s="17"/>
    </row>
    <row r="162" spans="1:23" s="16" customFormat="1" ht="14.25" customHeight="1">
      <c r="A162" s="33">
        <v>43715</v>
      </c>
      <c r="B162" s="18">
        <v>9</v>
      </c>
      <c r="C162" s="19">
        <v>1748.59</v>
      </c>
      <c r="D162" s="19">
        <v>0</v>
      </c>
      <c r="E162" s="19">
        <v>44.27</v>
      </c>
      <c r="F162" s="19">
        <v>1775.28</v>
      </c>
      <c r="G162" s="24">
        <v>275</v>
      </c>
      <c r="H162" s="25">
        <f t="shared" si="8"/>
        <v>3281.61</v>
      </c>
      <c r="I162" s="25">
        <f t="shared" si="9"/>
        <v>3686.93</v>
      </c>
      <c r="J162" s="25">
        <f t="shared" si="10"/>
        <v>4329.65</v>
      </c>
      <c r="K162" s="25">
        <f t="shared" si="11"/>
        <v>5747.959999999999</v>
      </c>
      <c r="L162" s="25">
        <v>0</v>
      </c>
      <c r="M162" s="25">
        <v>44.27</v>
      </c>
      <c r="V162" s="17"/>
      <c r="W162" s="17"/>
    </row>
    <row r="163" spans="1:23" s="16" customFormat="1" ht="14.25" customHeight="1">
      <c r="A163" s="33">
        <v>43715</v>
      </c>
      <c r="B163" s="18">
        <v>10</v>
      </c>
      <c r="C163" s="19">
        <v>1790.47</v>
      </c>
      <c r="D163" s="19">
        <v>0</v>
      </c>
      <c r="E163" s="19">
        <v>64.44</v>
      </c>
      <c r="F163" s="19">
        <v>1817.16</v>
      </c>
      <c r="G163" s="24">
        <v>275</v>
      </c>
      <c r="H163" s="25">
        <f t="shared" si="8"/>
        <v>3323.4900000000002</v>
      </c>
      <c r="I163" s="25">
        <f t="shared" si="9"/>
        <v>3728.8100000000004</v>
      </c>
      <c r="J163" s="25">
        <f t="shared" si="10"/>
        <v>4371.53</v>
      </c>
      <c r="K163" s="25">
        <f t="shared" si="11"/>
        <v>5789.84</v>
      </c>
      <c r="L163" s="25">
        <v>0</v>
      </c>
      <c r="M163" s="25">
        <v>64.44</v>
      </c>
      <c r="V163" s="17"/>
      <c r="W163" s="17"/>
    </row>
    <row r="164" spans="1:23" s="16" customFormat="1" ht="14.25" customHeight="1">
      <c r="A164" s="33">
        <v>43715</v>
      </c>
      <c r="B164" s="18">
        <v>11</v>
      </c>
      <c r="C164" s="19">
        <v>1818.92</v>
      </c>
      <c r="D164" s="19">
        <v>0</v>
      </c>
      <c r="E164" s="19">
        <v>4.64</v>
      </c>
      <c r="F164" s="19">
        <v>1845.61</v>
      </c>
      <c r="G164" s="24">
        <v>275</v>
      </c>
      <c r="H164" s="25">
        <f t="shared" si="8"/>
        <v>3351.94</v>
      </c>
      <c r="I164" s="25">
        <f t="shared" si="9"/>
        <v>3757.26</v>
      </c>
      <c r="J164" s="25">
        <f t="shared" si="10"/>
        <v>4399.98</v>
      </c>
      <c r="K164" s="25">
        <f t="shared" si="11"/>
        <v>5818.289999999999</v>
      </c>
      <c r="L164" s="25">
        <v>0</v>
      </c>
      <c r="M164" s="25">
        <v>4.64</v>
      </c>
      <c r="V164" s="17"/>
      <c r="W164" s="17"/>
    </row>
    <row r="165" spans="1:23" s="16" customFormat="1" ht="14.25" customHeight="1">
      <c r="A165" s="33">
        <v>43715</v>
      </c>
      <c r="B165" s="18">
        <v>12</v>
      </c>
      <c r="C165" s="19">
        <v>1806.32</v>
      </c>
      <c r="D165" s="19">
        <v>13.04</v>
      </c>
      <c r="E165" s="19">
        <v>0</v>
      </c>
      <c r="F165" s="19">
        <v>1833.01</v>
      </c>
      <c r="G165" s="24">
        <v>275</v>
      </c>
      <c r="H165" s="25">
        <f t="shared" si="8"/>
        <v>3339.3399999999997</v>
      </c>
      <c r="I165" s="25">
        <f t="shared" si="9"/>
        <v>3744.66</v>
      </c>
      <c r="J165" s="25">
        <f t="shared" si="10"/>
        <v>4387.379999999999</v>
      </c>
      <c r="K165" s="25">
        <f t="shared" si="11"/>
        <v>5805.689999999999</v>
      </c>
      <c r="L165" s="25">
        <v>13.04</v>
      </c>
      <c r="M165" s="25">
        <v>0</v>
      </c>
      <c r="V165" s="17"/>
      <c r="W165" s="17"/>
    </row>
    <row r="166" spans="1:23" s="16" customFormat="1" ht="14.25" customHeight="1">
      <c r="A166" s="33">
        <v>43715</v>
      </c>
      <c r="B166" s="18">
        <v>13</v>
      </c>
      <c r="C166" s="19">
        <v>1811.46</v>
      </c>
      <c r="D166" s="19">
        <v>10.09</v>
      </c>
      <c r="E166" s="19">
        <v>0</v>
      </c>
      <c r="F166" s="19">
        <v>1838.15</v>
      </c>
      <c r="G166" s="24">
        <v>275</v>
      </c>
      <c r="H166" s="25">
        <f t="shared" si="8"/>
        <v>3344.48</v>
      </c>
      <c r="I166" s="25">
        <f t="shared" si="9"/>
        <v>3749.8</v>
      </c>
      <c r="J166" s="25">
        <f t="shared" si="10"/>
        <v>4392.5199999999995</v>
      </c>
      <c r="K166" s="25">
        <f t="shared" si="11"/>
        <v>5810.83</v>
      </c>
      <c r="L166" s="25">
        <v>10.09</v>
      </c>
      <c r="M166" s="25">
        <v>0</v>
      </c>
      <c r="V166" s="17"/>
      <c r="W166" s="17"/>
    </row>
    <row r="167" spans="1:23" s="16" customFormat="1" ht="14.25" customHeight="1">
      <c r="A167" s="33">
        <v>43715</v>
      </c>
      <c r="B167" s="18">
        <v>14</v>
      </c>
      <c r="C167" s="19">
        <v>1816.07</v>
      </c>
      <c r="D167" s="19">
        <v>1.98</v>
      </c>
      <c r="E167" s="19">
        <v>0</v>
      </c>
      <c r="F167" s="19">
        <v>1842.76</v>
      </c>
      <c r="G167" s="24">
        <v>275</v>
      </c>
      <c r="H167" s="25">
        <f t="shared" si="8"/>
        <v>3349.0899999999997</v>
      </c>
      <c r="I167" s="25">
        <f t="shared" si="9"/>
        <v>3754.41</v>
      </c>
      <c r="J167" s="25">
        <f t="shared" si="10"/>
        <v>4397.129999999999</v>
      </c>
      <c r="K167" s="25">
        <f t="shared" si="11"/>
        <v>5815.439999999999</v>
      </c>
      <c r="L167" s="25">
        <v>1.98</v>
      </c>
      <c r="M167" s="25">
        <v>0</v>
      </c>
      <c r="V167" s="17"/>
      <c r="W167" s="17"/>
    </row>
    <row r="168" spans="1:23" s="16" customFormat="1" ht="14.25" customHeight="1">
      <c r="A168" s="33">
        <v>43715</v>
      </c>
      <c r="B168" s="18">
        <v>15</v>
      </c>
      <c r="C168" s="19">
        <v>1813.47</v>
      </c>
      <c r="D168" s="19">
        <v>0</v>
      </c>
      <c r="E168" s="19">
        <v>1.5</v>
      </c>
      <c r="F168" s="19">
        <v>1840.16</v>
      </c>
      <c r="G168" s="24">
        <v>275</v>
      </c>
      <c r="H168" s="25">
        <f t="shared" si="8"/>
        <v>3346.4900000000002</v>
      </c>
      <c r="I168" s="25">
        <f t="shared" si="9"/>
        <v>3751.8100000000004</v>
      </c>
      <c r="J168" s="25">
        <f t="shared" si="10"/>
        <v>4394.53</v>
      </c>
      <c r="K168" s="25">
        <f t="shared" si="11"/>
        <v>5812.84</v>
      </c>
      <c r="L168" s="25">
        <v>0</v>
      </c>
      <c r="M168" s="25">
        <v>1.5</v>
      </c>
      <c r="V168" s="17"/>
      <c r="W168" s="17"/>
    </row>
    <row r="169" spans="1:23" s="16" customFormat="1" ht="14.25" customHeight="1">
      <c r="A169" s="33">
        <v>43715</v>
      </c>
      <c r="B169" s="18">
        <v>16</v>
      </c>
      <c r="C169" s="19">
        <v>1815.22</v>
      </c>
      <c r="D169" s="19">
        <v>0</v>
      </c>
      <c r="E169" s="19">
        <v>6.12</v>
      </c>
      <c r="F169" s="19">
        <v>1841.91</v>
      </c>
      <c r="G169" s="24">
        <v>275</v>
      </c>
      <c r="H169" s="25">
        <f t="shared" si="8"/>
        <v>3348.2400000000002</v>
      </c>
      <c r="I169" s="25">
        <f t="shared" si="9"/>
        <v>3753.5600000000004</v>
      </c>
      <c r="J169" s="25">
        <f t="shared" si="10"/>
        <v>4396.28</v>
      </c>
      <c r="K169" s="25">
        <f t="shared" si="11"/>
        <v>5814.59</v>
      </c>
      <c r="L169" s="25">
        <v>0</v>
      </c>
      <c r="M169" s="25">
        <v>6.12</v>
      </c>
      <c r="V169" s="17"/>
      <c r="W169" s="17"/>
    </row>
    <row r="170" spans="1:23" s="16" customFormat="1" ht="14.25" customHeight="1">
      <c r="A170" s="33">
        <v>43715</v>
      </c>
      <c r="B170" s="18">
        <v>17</v>
      </c>
      <c r="C170" s="19">
        <v>1809.84</v>
      </c>
      <c r="D170" s="19">
        <v>0</v>
      </c>
      <c r="E170" s="19">
        <v>5.14</v>
      </c>
      <c r="F170" s="19">
        <v>1836.53</v>
      </c>
      <c r="G170" s="24">
        <v>275</v>
      </c>
      <c r="H170" s="25">
        <f t="shared" si="8"/>
        <v>3342.86</v>
      </c>
      <c r="I170" s="25">
        <f t="shared" si="9"/>
        <v>3748.1800000000003</v>
      </c>
      <c r="J170" s="25">
        <f t="shared" si="10"/>
        <v>4390.9</v>
      </c>
      <c r="K170" s="25">
        <f t="shared" si="11"/>
        <v>5809.209999999999</v>
      </c>
      <c r="L170" s="25">
        <v>0</v>
      </c>
      <c r="M170" s="25">
        <v>5.14</v>
      </c>
      <c r="V170" s="17"/>
      <c r="W170" s="17"/>
    </row>
    <row r="171" spans="1:23" s="16" customFormat="1" ht="14.25" customHeight="1">
      <c r="A171" s="33">
        <v>43715</v>
      </c>
      <c r="B171" s="18">
        <v>18</v>
      </c>
      <c r="C171" s="19">
        <v>1797.73</v>
      </c>
      <c r="D171" s="19">
        <v>44.04</v>
      </c>
      <c r="E171" s="19">
        <v>0</v>
      </c>
      <c r="F171" s="19">
        <v>1824.42</v>
      </c>
      <c r="G171" s="24">
        <v>275</v>
      </c>
      <c r="H171" s="25">
        <f t="shared" si="8"/>
        <v>3330.75</v>
      </c>
      <c r="I171" s="25">
        <f t="shared" si="9"/>
        <v>3736.07</v>
      </c>
      <c r="J171" s="25">
        <f t="shared" si="10"/>
        <v>4378.789999999999</v>
      </c>
      <c r="K171" s="25">
        <f t="shared" si="11"/>
        <v>5797.099999999999</v>
      </c>
      <c r="L171" s="25">
        <v>44.04</v>
      </c>
      <c r="M171" s="25">
        <v>0</v>
      </c>
      <c r="V171" s="17"/>
      <c r="W171" s="17"/>
    </row>
    <row r="172" spans="1:23" s="16" customFormat="1" ht="14.25" customHeight="1">
      <c r="A172" s="33">
        <v>43715</v>
      </c>
      <c r="B172" s="18">
        <v>19</v>
      </c>
      <c r="C172" s="19">
        <v>1792.22</v>
      </c>
      <c r="D172" s="19">
        <v>26.59</v>
      </c>
      <c r="E172" s="19">
        <v>0</v>
      </c>
      <c r="F172" s="19">
        <v>1818.91</v>
      </c>
      <c r="G172" s="24">
        <v>275</v>
      </c>
      <c r="H172" s="25">
        <f t="shared" si="8"/>
        <v>3325.2400000000002</v>
      </c>
      <c r="I172" s="25">
        <f t="shared" si="9"/>
        <v>3730.5600000000004</v>
      </c>
      <c r="J172" s="25">
        <f t="shared" si="10"/>
        <v>4373.28</v>
      </c>
      <c r="K172" s="25">
        <f t="shared" si="11"/>
        <v>5791.59</v>
      </c>
      <c r="L172" s="25">
        <v>26.59</v>
      </c>
      <c r="M172" s="25">
        <v>0</v>
      </c>
      <c r="V172" s="17"/>
      <c r="W172" s="17"/>
    </row>
    <row r="173" spans="1:23" s="16" customFormat="1" ht="14.25" customHeight="1">
      <c r="A173" s="33">
        <v>43715</v>
      </c>
      <c r="B173" s="18">
        <v>20</v>
      </c>
      <c r="C173" s="19">
        <v>1790.49</v>
      </c>
      <c r="D173" s="19">
        <v>0</v>
      </c>
      <c r="E173" s="19">
        <v>2.27</v>
      </c>
      <c r="F173" s="19">
        <v>1817.18</v>
      </c>
      <c r="G173" s="24">
        <v>275</v>
      </c>
      <c r="H173" s="25">
        <f t="shared" si="8"/>
        <v>3323.5099999999998</v>
      </c>
      <c r="I173" s="25">
        <f t="shared" si="9"/>
        <v>3728.83</v>
      </c>
      <c r="J173" s="25">
        <f t="shared" si="10"/>
        <v>4371.549999999999</v>
      </c>
      <c r="K173" s="25">
        <f t="shared" si="11"/>
        <v>5789.859999999999</v>
      </c>
      <c r="L173" s="25">
        <v>0</v>
      </c>
      <c r="M173" s="25">
        <v>2.27</v>
      </c>
      <c r="V173" s="17"/>
      <c r="W173" s="17"/>
    </row>
    <row r="174" spans="1:23" s="16" customFormat="1" ht="14.25" customHeight="1">
      <c r="A174" s="33">
        <v>43715</v>
      </c>
      <c r="B174" s="18">
        <v>21</v>
      </c>
      <c r="C174" s="19">
        <v>1796.61</v>
      </c>
      <c r="D174" s="19">
        <v>0</v>
      </c>
      <c r="E174" s="19">
        <v>17.49</v>
      </c>
      <c r="F174" s="19">
        <v>1823.3</v>
      </c>
      <c r="G174" s="24">
        <v>275</v>
      </c>
      <c r="H174" s="25">
        <f t="shared" si="8"/>
        <v>3329.6299999999997</v>
      </c>
      <c r="I174" s="25">
        <f t="shared" si="9"/>
        <v>3734.95</v>
      </c>
      <c r="J174" s="25">
        <f t="shared" si="10"/>
        <v>4377.669999999999</v>
      </c>
      <c r="K174" s="25">
        <f t="shared" si="11"/>
        <v>5795.98</v>
      </c>
      <c r="L174" s="25">
        <v>0</v>
      </c>
      <c r="M174" s="25">
        <v>17.49</v>
      </c>
      <c r="V174" s="17"/>
      <c r="W174" s="17"/>
    </row>
    <row r="175" spans="1:23" s="16" customFormat="1" ht="14.25" customHeight="1">
      <c r="A175" s="33">
        <v>43715</v>
      </c>
      <c r="B175" s="18">
        <v>22</v>
      </c>
      <c r="C175" s="19">
        <v>1761.89</v>
      </c>
      <c r="D175" s="19">
        <v>0</v>
      </c>
      <c r="E175" s="19">
        <v>537.57</v>
      </c>
      <c r="F175" s="19">
        <v>1788.58</v>
      </c>
      <c r="G175" s="24">
        <v>275</v>
      </c>
      <c r="H175" s="25">
        <f t="shared" si="8"/>
        <v>3294.9100000000003</v>
      </c>
      <c r="I175" s="25">
        <f t="shared" si="9"/>
        <v>3700.23</v>
      </c>
      <c r="J175" s="25">
        <f t="shared" si="10"/>
        <v>4342.95</v>
      </c>
      <c r="K175" s="25">
        <f t="shared" si="11"/>
        <v>5761.259999999999</v>
      </c>
      <c r="L175" s="25">
        <v>0</v>
      </c>
      <c r="M175" s="25">
        <v>537.57</v>
      </c>
      <c r="V175" s="17"/>
      <c r="W175" s="17"/>
    </row>
    <row r="176" spans="1:23" s="16" customFormat="1" ht="14.25" customHeight="1">
      <c r="A176" s="33">
        <v>43715</v>
      </c>
      <c r="B176" s="18">
        <v>23</v>
      </c>
      <c r="C176" s="19">
        <v>1479.11</v>
      </c>
      <c r="D176" s="19">
        <v>0</v>
      </c>
      <c r="E176" s="19">
        <v>514.89</v>
      </c>
      <c r="F176" s="19">
        <v>1505.8</v>
      </c>
      <c r="G176" s="24">
        <v>275</v>
      </c>
      <c r="H176" s="25">
        <f t="shared" si="8"/>
        <v>3012.1299999999997</v>
      </c>
      <c r="I176" s="25">
        <f t="shared" si="9"/>
        <v>3417.4500000000003</v>
      </c>
      <c r="J176" s="25">
        <f t="shared" si="10"/>
        <v>4060.1699999999996</v>
      </c>
      <c r="K176" s="25">
        <f t="shared" si="11"/>
        <v>5478.48</v>
      </c>
      <c r="L176" s="25">
        <v>0</v>
      </c>
      <c r="M176" s="25">
        <v>514.89</v>
      </c>
      <c r="V176" s="17"/>
      <c r="W176" s="17"/>
    </row>
    <row r="177" spans="1:23" s="16" customFormat="1" ht="14.25" customHeight="1">
      <c r="A177" s="33">
        <v>43716</v>
      </c>
      <c r="B177" s="18">
        <v>0</v>
      </c>
      <c r="C177" s="19">
        <v>1101.63</v>
      </c>
      <c r="D177" s="19">
        <v>0</v>
      </c>
      <c r="E177" s="19">
        <v>50.12</v>
      </c>
      <c r="F177" s="19">
        <v>1128.32</v>
      </c>
      <c r="G177" s="24">
        <v>275</v>
      </c>
      <c r="H177" s="25">
        <f t="shared" si="8"/>
        <v>2634.65</v>
      </c>
      <c r="I177" s="25">
        <f t="shared" si="9"/>
        <v>3039.9700000000003</v>
      </c>
      <c r="J177" s="25">
        <f t="shared" si="10"/>
        <v>3682.69</v>
      </c>
      <c r="K177" s="25">
        <f t="shared" si="11"/>
        <v>5101</v>
      </c>
      <c r="L177" s="25">
        <v>0</v>
      </c>
      <c r="M177" s="25">
        <v>50.12</v>
      </c>
      <c r="V177" s="17"/>
      <c r="W177" s="17"/>
    </row>
    <row r="178" spans="1:23" s="16" customFormat="1" ht="14.25" customHeight="1">
      <c r="A178" s="33">
        <v>43716</v>
      </c>
      <c r="B178" s="18">
        <v>1</v>
      </c>
      <c r="C178" s="19">
        <v>1030.91</v>
      </c>
      <c r="D178" s="19">
        <v>0</v>
      </c>
      <c r="E178" s="19">
        <v>99.35</v>
      </c>
      <c r="F178" s="19">
        <v>1057.6</v>
      </c>
      <c r="G178" s="24">
        <v>275</v>
      </c>
      <c r="H178" s="25">
        <f t="shared" si="8"/>
        <v>2563.93</v>
      </c>
      <c r="I178" s="25">
        <f t="shared" si="9"/>
        <v>2969.2500000000005</v>
      </c>
      <c r="J178" s="25">
        <f t="shared" si="10"/>
        <v>3611.97</v>
      </c>
      <c r="K178" s="25">
        <f t="shared" si="11"/>
        <v>5030.28</v>
      </c>
      <c r="L178" s="25">
        <v>0</v>
      </c>
      <c r="M178" s="25">
        <v>99.35</v>
      </c>
      <c r="V178" s="17"/>
      <c r="W178" s="17"/>
    </row>
    <row r="179" spans="1:23" s="16" customFormat="1" ht="14.25" customHeight="1">
      <c r="A179" s="33">
        <v>43716</v>
      </c>
      <c r="B179" s="18">
        <v>2</v>
      </c>
      <c r="C179" s="19">
        <v>1005.66</v>
      </c>
      <c r="D179" s="19">
        <v>0</v>
      </c>
      <c r="E179" s="19">
        <v>88.16</v>
      </c>
      <c r="F179" s="19">
        <v>1032.35</v>
      </c>
      <c r="G179" s="24">
        <v>275</v>
      </c>
      <c r="H179" s="25">
        <f t="shared" si="8"/>
        <v>2538.68</v>
      </c>
      <c r="I179" s="25">
        <f t="shared" si="9"/>
        <v>2944</v>
      </c>
      <c r="J179" s="25">
        <f t="shared" si="10"/>
        <v>3586.72</v>
      </c>
      <c r="K179" s="25">
        <f t="shared" si="11"/>
        <v>5005.029999999999</v>
      </c>
      <c r="L179" s="25">
        <v>0</v>
      </c>
      <c r="M179" s="25">
        <v>88.16</v>
      </c>
      <c r="V179" s="17"/>
      <c r="W179" s="17"/>
    </row>
    <row r="180" spans="1:23" s="16" customFormat="1" ht="14.25" customHeight="1">
      <c r="A180" s="33">
        <v>43716</v>
      </c>
      <c r="B180" s="18">
        <v>3</v>
      </c>
      <c r="C180" s="19">
        <v>968.7</v>
      </c>
      <c r="D180" s="19">
        <v>0</v>
      </c>
      <c r="E180" s="19">
        <v>56.1</v>
      </c>
      <c r="F180" s="19">
        <v>995.39</v>
      </c>
      <c r="G180" s="24">
        <v>275</v>
      </c>
      <c r="H180" s="25">
        <f t="shared" si="8"/>
        <v>2501.72</v>
      </c>
      <c r="I180" s="25">
        <f t="shared" si="9"/>
        <v>2907.0400000000004</v>
      </c>
      <c r="J180" s="25">
        <f t="shared" si="10"/>
        <v>3549.7599999999998</v>
      </c>
      <c r="K180" s="25">
        <f t="shared" si="11"/>
        <v>4968.07</v>
      </c>
      <c r="L180" s="25">
        <v>0</v>
      </c>
      <c r="M180" s="25">
        <v>56.1</v>
      </c>
      <c r="V180" s="17"/>
      <c r="W180" s="17"/>
    </row>
    <row r="181" spans="1:23" s="16" customFormat="1" ht="14.25" customHeight="1">
      <c r="A181" s="33">
        <v>43716</v>
      </c>
      <c r="B181" s="18">
        <v>4</v>
      </c>
      <c r="C181" s="19">
        <v>973.48</v>
      </c>
      <c r="D181" s="19">
        <v>0</v>
      </c>
      <c r="E181" s="19">
        <v>68.67</v>
      </c>
      <c r="F181" s="19">
        <v>1000.17</v>
      </c>
      <c r="G181" s="24">
        <v>275</v>
      </c>
      <c r="H181" s="25">
        <f t="shared" si="8"/>
        <v>2506.5</v>
      </c>
      <c r="I181" s="25">
        <f t="shared" si="9"/>
        <v>2911.82</v>
      </c>
      <c r="J181" s="25">
        <f t="shared" si="10"/>
        <v>3554.54</v>
      </c>
      <c r="K181" s="25">
        <f t="shared" si="11"/>
        <v>4972.849999999999</v>
      </c>
      <c r="L181" s="25">
        <v>0</v>
      </c>
      <c r="M181" s="25">
        <v>68.67</v>
      </c>
      <c r="V181" s="17"/>
      <c r="W181" s="17"/>
    </row>
    <row r="182" spans="1:23" s="16" customFormat="1" ht="14.25" customHeight="1">
      <c r="A182" s="33">
        <v>43716</v>
      </c>
      <c r="B182" s="18">
        <v>5</v>
      </c>
      <c r="C182" s="19">
        <v>955.9</v>
      </c>
      <c r="D182" s="19">
        <v>0</v>
      </c>
      <c r="E182" s="19">
        <v>1.86</v>
      </c>
      <c r="F182" s="19">
        <v>982.59</v>
      </c>
      <c r="G182" s="24">
        <v>275</v>
      </c>
      <c r="H182" s="25">
        <f t="shared" si="8"/>
        <v>2488.92</v>
      </c>
      <c r="I182" s="25">
        <f t="shared" si="9"/>
        <v>2894.2400000000002</v>
      </c>
      <c r="J182" s="25">
        <f t="shared" si="10"/>
        <v>3536.96</v>
      </c>
      <c r="K182" s="25">
        <f t="shared" si="11"/>
        <v>4955.2699999999995</v>
      </c>
      <c r="L182" s="25">
        <v>0</v>
      </c>
      <c r="M182" s="25">
        <v>1.86</v>
      </c>
      <c r="V182" s="17"/>
      <c r="W182" s="17"/>
    </row>
    <row r="183" spans="1:23" s="16" customFormat="1" ht="14.25" customHeight="1">
      <c r="A183" s="33">
        <v>43716</v>
      </c>
      <c r="B183" s="18">
        <v>6</v>
      </c>
      <c r="C183" s="19">
        <v>1028.78</v>
      </c>
      <c r="D183" s="19">
        <v>62.62</v>
      </c>
      <c r="E183" s="19">
        <v>0</v>
      </c>
      <c r="F183" s="19">
        <v>1055.47</v>
      </c>
      <c r="G183" s="24">
        <v>275</v>
      </c>
      <c r="H183" s="25">
        <f t="shared" si="8"/>
        <v>2561.7999999999997</v>
      </c>
      <c r="I183" s="25">
        <f t="shared" si="9"/>
        <v>2967.1200000000003</v>
      </c>
      <c r="J183" s="25">
        <f t="shared" si="10"/>
        <v>3609.8399999999997</v>
      </c>
      <c r="K183" s="25">
        <f t="shared" si="11"/>
        <v>5028.15</v>
      </c>
      <c r="L183" s="25">
        <v>62.62</v>
      </c>
      <c r="M183" s="25">
        <v>0</v>
      </c>
      <c r="V183" s="17"/>
      <c r="W183" s="17"/>
    </row>
    <row r="184" spans="1:23" s="16" customFormat="1" ht="14.25" customHeight="1">
      <c r="A184" s="33">
        <v>43716</v>
      </c>
      <c r="B184" s="18">
        <v>7</v>
      </c>
      <c r="C184" s="19">
        <v>1108.1</v>
      </c>
      <c r="D184" s="19">
        <v>103.38</v>
      </c>
      <c r="E184" s="19">
        <v>0</v>
      </c>
      <c r="F184" s="19">
        <v>1134.79</v>
      </c>
      <c r="G184" s="24">
        <v>275</v>
      </c>
      <c r="H184" s="25">
        <f t="shared" si="8"/>
        <v>2641.12</v>
      </c>
      <c r="I184" s="25">
        <f t="shared" si="9"/>
        <v>3046.44</v>
      </c>
      <c r="J184" s="25">
        <f t="shared" si="10"/>
        <v>3689.16</v>
      </c>
      <c r="K184" s="25">
        <f t="shared" si="11"/>
        <v>5107.469999999999</v>
      </c>
      <c r="L184" s="25">
        <v>103.38</v>
      </c>
      <c r="M184" s="25">
        <v>0</v>
      </c>
      <c r="V184" s="17"/>
      <c r="W184" s="17"/>
    </row>
    <row r="185" spans="1:23" s="16" customFormat="1" ht="14.25" customHeight="1">
      <c r="A185" s="33">
        <v>43716</v>
      </c>
      <c r="B185" s="18">
        <v>8</v>
      </c>
      <c r="C185" s="19">
        <v>1474.94</v>
      </c>
      <c r="D185" s="19">
        <v>71.88</v>
      </c>
      <c r="E185" s="19">
        <v>0</v>
      </c>
      <c r="F185" s="19">
        <v>1501.63</v>
      </c>
      <c r="G185" s="24">
        <v>275</v>
      </c>
      <c r="H185" s="25">
        <f t="shared" si="8"/>
        <v>3007.96</v>
      </c>
      <c r="I185" s="25">
        <f t="shared" si="9"/>
        <v>3413.28</v>
      </c>
      <c r="J185" s="25">
        <f t="shared" si="10"/>
        <v>4056</v>
      </c>
      <c r="K185" s="25">
        <f t="shared" si="11"/>
        <v>5474.3099999999995</v>
      </c>
      <c r="L185" s="25">
        <v>71.88</v>
      </c>
      <c r="M185" s="25">
        <v>0</v>
      </c>
      <c r="V185" s="17"/>
      <c r="W185" s="17"/>
    </row>
    <row r="186" spans="1:23" s="16" customFormat="1" ht="14.25" customHeight="1">
      <c r="A186" s="33">
        <v>43716</v>
      </c>
      <c r="B186" s="18">
        <v>9</v>
      </c>
      <c r="C186" s="19">
        <v>1667.7</v>
      </c>
      <c r="D186" s="19">
        <v>0</v>
      </c>
      <c r="E186" s="19">
        <v>114.03</v>
      </c>
      <c r="F186" s="19">
        <v>1694.39</v>
      </c>
      <c r="G186" s="24">
        <v>275</v>
      </c>
      <c r="H186" s="25">
        <f t="shared" si="8"/>
        <v>3200.72</v>
      </c>
      <c r="I186" s="25">
        <f t="shared" si="9"/>
        <v>3606.0400000000004</v>
      </c>
      <c r="J186" s="25">
        <f t="shared" si="10"/>
        <v>4248.759999999999</v>
      </c>
      <c r="K186" s="25">
        <f t="shared" si="11"/>
        <v>5667.07</v>
      </c>
      <c r="L186" s="25">
        <v>0</v>
      </c>
      <c r="M186" s="25">
        <v>114.03</v>
      </c>
      <c r="V186" s="17"/>
      <c r="W186" s="17"/>
    </row>
    <row r="187" spans="1:23" s="16" customFormat="1" ht="14.25" customHeight="1">
      <c r="A187" s="33">
        <v>43716</v>
      </c>
      <c r="B187" s="18">
        <v>10</v>
      </c>
      <c r="C187" s="19">
        <v>1820.51</v>
      </c>
      <c r="D187" s="19">
        <v>0</v>
      </c>
      <c r="E187" s="19">
        <v>0.41</v>
      </c>
      <c r="F187" s="19">
        <v>1847.2</v>
      </c>
      <c r="G187" s="24">
        <v>275</v>
      </c>
      <c r="H187" s="25">
        <f t="shared" si="8"/>
        <v>3353.53</v>
      </c>
      <c r="I187" s="25">
        <f t="shared" si="9"/>
        <v>3758.8500000000004</v>
      </c>
      <c r="J187" s="25">
        <f t="shared" si="10"/>
        <v>4401.57</v>
      </c>
      <c r="K187" s="25">
        <f t="shared" si="11"/>
        <v>5819.879999999999</v>
      </c>
      <c r="L187" s="25">
        <v>0</v>
      </c>
      <c r="M187" s="25">
        <v>0.41</v>
      </c>
      <c r="V187" s="17"/>
      <c r="W187" s="17"/>
    </row>
    <row r="188" spans="1:23" s="16" customFormat="1" ht="14.25" customHeight="1">
      <c r="A188" s="33">
        <v>43716</v>
      </c>
      <c r="B188" s="18">
        <v>11</v>
      </c>
      <c r="C188" s="19">
        <v>1823.65</v>
      </c>
      <c r="D188" s="19">
        <v>0</v>
      </c>
      <c r="E188" s="19">
        <v>16.92</v>
      </c>
      <c r="F188" s="19">
        <v>1850.34</v>
      </c>
      <c r="G188" s="24">
        <v>275</v>
      </c>
      <c r="H188" s="25">
        <f t="shared" si="8"/>
        <v>3356.67</v>
      </c>
      <c r="I188" s="25">
        <f t="shared" si="9"/>
        <v>3761.9900000000002</v>
      </c>
      <c r="J188" s="25">
        <f t="shared" si="10"/>
        <v>4404.709999999999</v>
      </c>
      <c r="K188" s="25">
        <f t="shared" si="11"/>
        <v>5823.0199999999995</v>
      </c>
      <c r="L188" s="25">
        <v>0</v>
      </c>
      <c r="M188" s="25">
        <v>16.92</v>
      </c>
      <c r="V188" s="17"/>
      <c r="W188" s="17"/>
    </row>
    <row r="189" spans="1:23" s="16" customFormat="1" ht="14.25" customHeight="1">
      <c r="A189" s="33">
        <v>43716</v>
      </c>
      <c r="B189" s="18">
        <v>12</v>
      </c>
      <c r="C189" s="19">
        <v>1826.79</v>
      </c>
      <c r="D189" s="19">
        <v>0</v>
      </c>
      <c r="E189" s="19">
        <v>16.06</v>
      </c>
      <c r="F189" s="19">
        <v>1853.48</v>
      </c>
      <c r="G189" s="24">
        <v>275</v>
      </c>
      <c r="H189" s="25">
        <f t="shared" si="8"/>
        <v>3359.81</v>
      </c>
      <c r="I189" s="25">
        <f t="shared" si="9"/>
        <v>3765.13</v>
      </c>
      <c r="J189" s="25">
        <f t="shared" si="10"/>
        <v>4407.849999999999</v>
      </c>
      <c r="K189" s="25">
        <f t="shared" si="11"/>
        <v>5826.16</v>
      </c>
      <c r="L189" s="25">
        <v>0</v>
      </c>
      <c r="M189" s="25">
        <v>16.06</v>
      </c>
      <c r="V189" s="17"/>
      <c r="W189" s="17"/>
    </row>
    <row r="190" spans="1:23" s="16" customFormat="1" ht="14.25" customHeight="1">
      <c r="A190" s="33">
        <v>43716</v>
      </c>
      <c r="B190" s="18">
        <v>13</v>
      </c>
      <c r="C190" s="19">
        <v>1826.55</v>
      </c>
      <c r="D190" s="19">
        <v>0</v>
      </c>
      <c r="E190" s="19">
        <v>20.58</v>
      </c>
      <c r="F190" s="19">
        <v>1853.24</v>
      </c>
      <c r="G190" s="24">
        <v>275</v>
      </c>
      <c r="H190" s="25">
        <f t="shared" si="8"/>
        <v>3359.57</v>
      </c>
      <c r="I190" s="25">
        <f t="shared" si="9"/>
        <v>3764.8900000000003</v>
      </c>
      <c r="J190" s="25">
        <f t="shared" si="10"/>
        <v>4407.61</v>
      </c>
      <c r="K190" s="25">
        <f t="shared" si="11"/>
        <v>5825.92</v>
      </c>
      <c r="L190" s="25">
        <v>0</v>
      </c>
      <c r="M190" s="25">
        <v>20.58</v>
      </c>
      <c r="V190" s="17"/>
      <c r="W190" s="17"/>
    </row>
    <row r="191" spans="1:23" s="16" customFormat="1" ht="14.25" customHeight="1">
      <c r="A191" s="33">
        <v>43716</v>
      </c>
      <c r="B191" s="18">
        <v>14</v>
      </c>
      <c r="C191" s="19">
        <v>1826.3</v>
      </c>
      <c r="D191" s="19">
        <v>0</v>
      </c>
      <c r="E191" s="19">
        <v>92.97</v>
      </c>
      <c r="F191" s="19">
        <v>1852.99</v>
      </c>
      <c r="G191" s="24">
        <v>275</v>
      </c>
      <c r="H191" s="25">
        <f t="shared" si="8"/>
        <v>3359.32</v>
      </c>
      <c r="I191" s="25">
        <f t="shared" si="9"/>
        <v>3764.6400000000003</v>
      </c>
      <c r="J191" s="25">
        <f t="shared" si="10"/>
        <v>4407.36</v>
      </c>
      <c r="K191" s="25">
        <f t="shared" si="11"/>
        <v>5825.67</v>
      </c>
      <c r="L191" s="25">
        <v>0</v>
      </c>
      <c r="M191" s="25">
        <v>92.97</v>
      </c>
      <c r="V191" s="17"/>
      <c r="W191" s="17"/>
    </row>
    <row r="192" spans="1:23" s="16" customFormat="1" ht="14.25" customHeight="1">
      <c r="A192" s="33">
        <v>43716</v>
      </c>
      <c r="B192" s="18">
        <v>15</v>
      </c>
      <c r="C192" s="19">
        <v>1823.91</v>
      </c>
      <c r="D192" s="19">
        <v>0</v>
      </c>
      <c r="E192" s="19">
        <v>99.02</v>
      </c>
      <c r="F192" s="19">
        <v>1850.6</v>
      </c>
      <c r="G192" s="24">
        <v>275</v>
      </c>
      <c r="H192" s="25">
        <f t="shared" si="8"/>
        <v>3356.93</v>
      </c>
      <c r="I192" s="25">
        <f t="shared" si="9"/>
        <v>3762.25</v>
      </c>
      <c r="J192" s="25">
        <f t="shared" si="10"/>
        <v>4404.969999999999</v>
      </c>
      <c r="K192" s="25">
        <f t="shared" si="11"/>
        <v>5823.279999999999</v>
      </c>
      <c r="L192" s="25">
        <v>0</v>
      </c>
      <c r="M192" s="25">
        <v>99.02</v>
      </c>
      <c r="V192" s="17"/>
      <c r="W192" s="17"/>
    </row>
    <row r="193" spans="1:23" s="16" customFormat="1" ht="14.25" customHeight="1">
      <c r="A193" s="33">
        <v>43716</v>
      </c>
      <c r="B193" s="18">
        <v>16</v>
      </c>
      <c r="C193" s="19">
        <v>1840.16</v>
      </c>
      <c r="D193" s="19">
        <v>0</v>
      </c>
      <c r="E193" s="19">
        <v>135.12</v>
      </c>
      <c r="F193" s="19">
        <v>1866.85</v>
      </c>
      <c r="G193" s="24">
        <v>275</v>
      </c>
      <c r="H193" s="25">
        <f t="shared" si="8"/>
        <v>3373.18</v>
      </c>
      <c r="I193" s="25">
        <f t="shared" si="9"/>
        <v>3778.5</v>
      </c>
      <c r="J193" s="25">
        <f t="shared" si="10"/>
        <v>4421.219999999999</v>
      </c>
      <c r="K193" s="25">
        <f t="shared" si="11"/>
        <v>5839.529999999999</v>
      </c>
      <c r="L193" s="25">
        <v>0</v>
      </c>
      <c r="M193" s="25">
        <v>135.12</v>
      </c>
      <c r="V193" s="17"/>
      <c r="W193" s="17"/>
    </row>
    <row r="194" spans="1:23" s="16" customFormat="1" ht="14.25" customHeight="1">
      <c r="A194" s="33">
        <v>43716</v>
      </c>
      <c r="B194" s="18">
        <v>17</v>
      </c>
      <c r="C194" s="19">
        <v>1820.03</v>
      </c>
      <c r="D194" s="19">
        <v>0</v>
      </c>
      <c r="E194" s="19">
        <v>105.97</v>
      </c>
      <c r="F194" s="19">
        <v>1846.72</v>
      </c>
      <c r="G194" s="24">
        <v>275</v>
      </c>
      <c r="H194" s="25">
        <f t="shared" si="8"/>
        <v>3353.0499999999997</v>
      </c>
      <c r="I194" s="25">
        <f t="shared" si="9"/>
        <v>3758.37</v>
      </c>
      <c r="J194" s="25">
        <f t="shared" si="10"/>
        <v>4401.089999999999</v>
      </c>
      <c r="K194" s="25">
        <f t="shared" si="11"/>
        <v>5819.4</v>
      </c>
      <c r="L194" s="25">
        <v>0</v>
      </c>
      <c r="M194" s="25">
        <v>105.97</v>
      </c>
      <c r="V194" s="17"/>
      <c r="W194" s="17"/>
    </row>
    <row r="195" spans="1:23" s="16" customFormat="1" ht="14.25" customHeight="1">
      <c r="A195" s="33">
        <v>43716</v>
      </c>
      <c r="B195" s="18">
        <v>18</v>
      </c>
      <c r="C195" s="19">
        <v>1831.87</v>
      </c>
      <c r="D195" s="19">
        <v>0</v>
      </c>
      <c r="E195" s="19">
        <v>2.21</v>
      </c>
      <c r="F195" s="19">
        <v>1858.56</v>
      </c>
      <c r="G195" s="24">
        <v>275</v>
      </c>
      <c r="H195" s="25">
        <f t="shared" si="8"/>
        <v>3364.89</v>
      </c>
      <c r="I195" s="25">
        <f t="shared" si="9"/>
        <v>3770.21</v>
      </c>
      <c r="J195" s="25">
        <f t="shared" si="10"/>
        <v>4412.929999999999</v>
      </c>
      <c r="K195" s="25">
        <f t="shared" si="11"/>
        <v>5831.24</v>
      </c>
      <c r="L195" s="25">
        <v>0</v>
      </c>
      <c r="M195" s="25">
        <v>2.21</v>
      </c>
      <c r="V195" s="17"/>
      <c r="W195" s="17"/>
    </row>
    <row r="196" spans="1:23" s="16" customFormat="1" ht="14.25" customHeight="1">
      <c r="A196" s="33">
        <v>43716</v>
      </c>
      <c r="B196" s="18">
        <v>19</v>
      </c>
      <c r="C196" s="19">
        <v>1828.34</v>
      </c>
      <c r="D196" s="19">
        <v>0</v>
      </c>
      <c r="E196" s="19">
        <v>5.35</v>
      </c>
      <c r="F196" s="19">
        <v>1855.03</v>
      </c>
      <c r="G196" s="24">
        <v>275</v>
      </c>
      <c r="H196" s="25">
        <f t="shared" si="8"/>
        <v>3361.36</v>
      </c>
      <c r="I196" s="25">
        <f t="shared" si="9"/>
        <v>3766.6800000000003</v>
      </c>
      <c r="J196" s="25">
        <f t="shared" si="10"/>
        <v>4409.4</v>
      </c>
      <c r="K196" s="25">
        <f t="shared" si="11"/>
        <v>5827.709999999999</v>
      </c>
      <c r="L196" s="25">
        <v>0</v>
      </c>
      <c r="M196" s="25">
        <v>5.35</v>
      </c>
      <c r="V196" s="17"/>
      <c r="W196" s="17"/>
    </row>
    <row r="197" spans="1:23" s="16" customFormat="1" ht="14.25" customHeight="1">
      <c r="A197" s="33">
        <v>43716</v>
      </c>
      <c r="B197" s="18">
        <v>20</v>
      </c>
      <c r="C197" s="19">
        <v>2483.13</v>
      </c>
      <c r="D197" s="19">
        <v>0</v>
      </c>
      <c r="E197" s="19">
        <v>713.62</v>
      </c>
      <c r="F197" s="19">
        <v>2509.82</v>
      </c>
      <c r="G197" s="24">
        <v>275</v>
      </c>
      <c r="H197" s="25">
        <f t="shared" si="8"/>
        <v>4016.15</v>
      </c>
      <c r="I197" s="25">
        <f t="shared" si="9"/>
        <v>4421.469999999999</v>
      </c>
      <c r="J197" s="25">
        <f t="shared" si="10"/>
        <v>5064.19</v>
      </c>
      <c r="K197" s="25">
        <f t="shared" si="11"/>
        <v>6482.5</v>
      </c>
      <c r="L197" s="25">
        <v>0</v>
      </c>
      <c r="M197" s="25">
        <v>713.62</v>
      </c>
      <c r="V197" s="17"/>
      <c r="W197" s="17"/>
    </row>
    <row r="198" spans="1:23" s="16" customFormat="1" ht="14.25" customHeight="1">
      <c r="A198" s="33">
        <v>43716</v>
      </c>
      <c r="B198" s="18">
        <v>21</v>
      </c>
      <c r="C198" s="19">
        <v>1818.62</v>
      </c>
      <c r="D198" s="19">
        <v>0</v>
      </c>
      <c r="E198" s="19">
        <v>26.89</v>
      </c>
      <c r="F198" s="19">
        <v>1845.31</v>
      </c>
      <c r="G198" s="24">
        <v>275</v>
      </c>
      <c r="H198" s="25">
        <f t="shared" si="8"/>
        <v>3351.64</v>
      </c>
      <c r="I198" s="25">
        <f t="shared" si="9"/>
        <v>3756.96</v>
      </c>
      <c r="J198" s="25">
        <f t="shared" si="10"/>
        <v>4399.679999999999</v>
      </c>
      <c r="K198" s="25">
        <f t="shared" si="11"/>
        <v>5817.99</v>
      </c>
      <c r="L198" s="25">
        <v>0</v>
      </c>
      <c r="M198" s="25">
        <v>26.89</v>
      </c>
      <c r="V198" s="17"/>
      <c r="W198" s="17"/>
    </row>
    <row r="199" spans="1:23" s="16" customFormat="1" ht="14.25" customHeight="1">
      <c r="A199" s="33">
        <v>43716</v>
      </c>
      <c r="B199" s="18">
        <v>22</v>
      </c>
      <c r="C199" s="19">
        <v>1753.63</v>
      </c>
      <c r="D199" s="19">
        <v>0</v>
      </c>
      <c r="E199" s="19">
        <v>186.8</v>
      </c>
      <c r="F199" s="19">
        <v>1780.32</v>
      </c>
      <c r="G199" s="24">
        <v>275</v>
      </c>
      <c r="H199" s="25">
        <f t="shared" si="8"/>
        <v>3286.65</v>
      </c>
      <c r="I199" s="25">
        <f t="shared" si="9"/>
        <v>3691.9700000000003</v>
      </c>
      <c r="J199" s="25">
        <f t="shared" si="10"/>
        <v>4334.69</v>
      </c>
      <c r="K199" s="25">
        <f t="shared" si="11"/>
        <v>5753</v>
      </c>
      <c r="L199" s="25">
        <v>0</v>
      </c>
      <c r="M199" s="25">
        <v>186.8</v>
      </c>
      <c r="V199" s="17"/>
      <c r="W199" s="17"/>
    </row>
    <row r="200" spans="1:23" s="16" customFormat="1" ht="14.25" customHeight="1">
      <c r="A200" s="33">
        <v>43716</v>
      </c>
      <c r="B200" s="18">
        <v>23</v>
      </c>
      <c r="C200" s="19">
        <v>1577.97</v>
      </c>
      <c r="D200" s="19">
        <v>0</v>
      </c>
      <c r="E200" s="19">
        <v>689.99</v>
      </c>
      <c r="F200" s="19">
        <v>1604.66</v>
      </c>
      <c r="G200" s="24">
        <v>275</v>
      </c>
      <c r="H200" s="25">
        <f t="shared" si="8"/>
        <v>3110.9900000000002</v>
      </c>
      <c r="I200" s="25">
        <f t="shared" si="9"/>
        <v>3516.31</v>
      </c>
      <c r="J200" s="25">
        <f t="shared" si="10"/>
        <v>4159.03</v>
      </c>
      <c r="K200" s="25">
        <f t="shared" si="11"/>
        <v>5577.339999999999</v>
      </c>
      <c r="L200" s="25">
        <v>0</v>
      </c>
      <c r="M200" s="25">
        <v>689.99</v>
      </c>
      <c r="V200" s="17"/>
      <c r="W200" s="17"/>
    </row>
    <row r="201" spans="1:23" s="16" customFormat="1" ht="14.25" customHeight="1">
      <c r="A201" s="33">
        <v>43717</v>
      </c>
      <c r="B201" s="18">
        <v>0</v>
      </c>
      <c r="C201" s="19">
        <v>1112.48</v>
      </c>
      <c r="D201" s="19">
        <v>0</v>
      </c>
      <c r="E201" s="19">
        <v>108.62</v>
      </c>
      <c r="F201" s="19">
        <v>1139.17</v>
      </c>
      <c r="G201" s="24">
        <v>275</v>
      </c>
      <c r="H201" s="25">
        <f t="shared" si="8"/>
        <v>2645.5</v>
      </c>
      <c r="I201" s="25">
        <f t="shared" si="9"/>
        <v>3050.82</v>
      </c>
      <c r="J201" s="25">
        <f t="shared" si="10"/>
        <v>3693.54</v>
      </c>
      <c r="K201" s="25">
        <f t="shared" si="11"/>
        <v>5111.849999999999</v>
      </c>
      <c r="L201" s="25">
        <v>0</v>
      </c>
      <c r="M201" s="25">
        <v>108.62</v>
      </c>
      <c r="V201" s="17"/>
      <c r="W201" s="17"/>
    </row>
    <row r="202" spans="1:23" s="16" customFormat="1" ht="14.25" customHeight="1">
      <c r="A202" s="33">
        <v>43717</v>
      </c>
      <c r="B202" s="18">
        <v>1</v>
      </c>
      <c r="C202" s="19">
        <v>1030.2</v>
      </c>
      <c r="D202" s="19">
        <v>0</v>
      </c>
      <c r="E202" s="19">
        <v>142.11</v>
      </c>
      <c r="F202" s="19">
        <v>1056.89</v>
      </c>
      <c r="G202" s="24">
        <v>275</v>
      </c>
      <c r="H202" s="25">
        <f aca="true" t="shared" si="12" ref="H202:H265">SUM($C202,$G202,$R$5,$R$6)</f>
        <v>2563.22</v>
      </c>
      <c r="I202" s="25">
        <f aca="true" t="shared" si="13" ref="I202:I265">SUM($C202,$G202,$S$5,$S$6)</f>
        <v>2968.5400000000004</v>
      </c>
      <c r="J202" s="25">
        <f aca="true" t="shared" si="14" ref="J202:J265">SUM($C202,$G202,$T$5,$T$6)</f>
        <v>3611.2599999999998</v>
      </c>
      <c r="K202" s="25">
        <f aca="true" t="shared" si="15" ref="K202:K265">SUM($C202,$G202,$U$5,$U$6)</f>
        <v>5029.57</v>
      </c>
      <c r="L202" s="25">
        <v>0</v>
      </c>
      <c r="M202" s="25">
        <v>142.11</v>
      </c>
      <c r="V202" s="17"/>
      <c r="W202" s="17"/>
    </row>
    <row r="203" spans="1:23" s="16" customFormat="1" ht="14.25" customHeight="1">
      <c r="A203" s="33">
        <v>43717</v>
      </c>
      <c r="B203" s="18">
        <v>2</v>
      </c>
      <c r="C203" s="19">
        <v>1006.01</v>
      </c>
      <c r="D203" s="19">
        <v>0</v>
      </c>
      <c r="E203" s="19">
        <v>112.1</v>
      </c>
      <c r="F203" s="19">
        <v>1032.7</v>
      </c>
      <c r="G203" s="24">
        <v>275</v>
      </c>
      <c r="H203" s="25">
        <f t="shared" si="12"/>
        <v>2539.03</v>
      </c>
      <c r="I203" s="25">
        <f t="shared" si="13"/>
        <v>2944.35</v>
      </c>
      <c r="J203" s="25">
        <f t="shared" si="14"/>
        <v>3587.07</v>
      </c>
      <c r="K203" s="25">
        <f t="shared" si="15"/>
        <v>5005.379999999999</v>
      </c>
      <c r="L203" s="25">
        <v>0</v>
      </c>
      <c r="M203" s="25">
        <v>112.1</v>
      </c>
      <c r="V203" s="17"/>
      <c r="W203" s="17"/>
    </row>
    <row r="204" spans="1:23" s="16" customFormat="1" ht="14.25" customHeight="1">
      <c r="A204" s="33">
        <v>43717</v>
      </c>
      <c r="B204" s="18">
        <v>3</v>
      </c>
      <c r="C204" s="19">
        <v>980.6</v>
      </c>
      <c r="D204" s="19">
        <v>0</v>
      </c>
      <c r="E204" s="19">
        <v>101.7</v>
      </c>
      <c r="F204" s="19">
        <v>1007.29</v>
      </c>
      <c r="G204" s="24">
        <v>275</v>
      </c>
      <c r="H204" s="25">
        <f t="shared" si="12"/>
        <v>2513.62</v>
      </c>
      <c r="I204" s="25">
        <f t="shared" si="13"/>
        <v>2918.94</v>
      </c>
      <c r="J204" s="25">
        <f t="shared" si="14"/>
        <v>3561.66</v>
      </c>
      <c r="K204" s="25">
        <f t="shared" si="15"/>
        <v>4979.969999999999</v>
      </c>
      <c r="L204" s="25">
        <v>0</v>
      </c>
      <c r="M204" s="25">
        <v>101.7</v>
      </c>
      <c r="V204" s="17"/>
      <c r="W204" s="17"/>
    </row>
    <row r="205" spans="1:23" s="16" customFormat="1" ht="14.25" customHeight="1">
      <c r="A205" s="33">
        <v>43717</v>
      </c>
      <c r="B205" s="18">
        <v>4</v>
      </c>
      <c r="C205" s="19">
        <v>1027.4</v>
      </c>
      <c r="D205" s="19">
        <v>0</v>
      </c>
      <c r="E205" s="19">
        <v>65.82</v>
      </c>
      <c r="F205" s="19">
        <v>1054.09</v>
      </c>
      <c r="G205" s="24">
        <v>275</v>
      </c>
      <c r="H205" s="25">
        <f t="shared" si="12"/>
        <v>2560.42</v>
      </c>
      <c r="I205" s="25">
        <f t="shared" si="13"/>
        <v>2965.7400000000002</v>
      </c>
      <c r="J205" s="25">
        <f t="shared" si="14"/>
        <v>3608.46</v>
      </c>
      <c r="K205" s="25">
        <f t="shared" si="15"/>
        <v>5026.7699999999995</v>
      </c>
      <c r="L205" s="25">
        <v>0</v>
      </c>
      <c r="M205" s="25">
        <v>65.82</v>
      </c>
      <c r="V205" s="17"/>
      <c r="W205" s="17"/>
    </row>
    <row r="206" spans="1:23" s="16" customFormat="1" ht="14.25" customHeight="1">
      <c r="A206" s="33">
        <v>43717</v>
      </c>
      <c r="B206" s="18">
        <v>5</v>
      </c>
      <c r="C206" s="19">
        <v>1046.24</v>
      </c>
      <c r="D206" s="19">
        <v>31.26</v>
      </c>
      <c r="E206" s="19">
        <v>0</v>
      </c>
      <c r="F206" s="19">
        <v>1072.93</v>
      </c>
      <c r="G206" s="24">
        <v>275</v>
      </c>
      <c r="H206" s="25">
        <f t="shared" si="12"/>
        <v>2579.2599999999998</v>
      </c>
      <c r="I206" s="25">
        <f t="shared" si="13"/>
        <v>2984.5800000000004</v>
      </c>
      <c r="J206" s="25">
        <f t="shared" si="14"/>
        <v>3627.2999999999997</v>
      </c>
      <c r="K206" s="25">
        <f t="shared" si="15"/>
        <v>5045.61</v>
      </c>
      <c r="L206" s="25">
        <v>31.26</v>
      </c>
      <c r="M206" s="25">
        <v>0</v>
      </c>
      <c r="V206" s="17"/>
      <c r="W206" s="17"/>
    </row>
    <row r="207" spans="1:23" s="16" customFormat="1" ht="14.25" customHeight="1">
      <c r="A207" s="33">
        <v>43717</v>
      </c>
      <c r="B207" s="18">
        <v>6</v>
      </c>
      <c r="C207" s="19">
        <v>1339.54</v>
      </c>
      <c r="D207" s="19">
        <v>77.18</v>
      </c>
      <c r="E207" s="19">
        <v>0</v>
      </c>
      <c r="F207" s="19">
        <v>1366.23</v>
      </c>
      <c r="G207" s="24">
        <v>275</v>
      </c>
      <c r="H207" s="25">
        <f t="shared" si="12"/>
        <v>2872.56</v>
      </c>
      <c r="I207" s="25">
        <f t="shared" si="13"/>
        <v>3277.88</v>
      </c>
      <c r="J207" s="25">
        <f t="shared" si="14"/>
        <v>3920.6</v>
      </c>
      <c r="K207" s="25">
        <f t="shared" si="15"/>
        <v>5338.91</v>
      </c>
      <c r="L207" s="25">
        <v>77.18</v>
      </c>
      <c r="M207" s="25">
        <v>0</v>
      </c>
      <c r="V207" s="17"/>
      <c r="W207" s="17"/>
    </row>
    <row r="208" spans="1:23" s="16" customFormat="1" ht="14.25" customHeight="1">
      <c r="A208" s="33">
        <v>43717</v>
      </c>
      <c r="B208" s="18">
        <v>7</v>
      </c>
      <c r="C208" s="19">
        <v>1536.32</v>
      </c>
      <c r="D208" s="19">
        <v>39.44</v>
      </c>
      <c r="E208" s="19">
        <v>0</v>
      </c>
      <c r="F208" s="19">
        <v>1563.01</v>
      </c>
      <c r="G208" s="24">
        <v>275</v>
      </c>
      <c r="H208" s="25">
        <f t="shared" si="12"/>
        <v>3069.3399999999997</v>
      </c>
      <c r="I208" s="25">
        <f t="shared" si="13"/>
        <v>3474.6600000000003</v>
      </c>
      <c r="J208" s="25">
        <f t="shared" si="14"/>
        <v>4117.379999999999</v>
      </c>
      <c r="K208" s="25">
        <f t="shared" si="15"/>
        <v>5535.69</v>
      </c>
      <c r="L208" s="25">
        <v>39.44</v>
      </c>
      <c r="M208" s="25">
        <v>0</v>
      </c>
      <c r="V208" s="17"/>
      <c r="W208" s="17"/>
    </row>
    <row r="209" spans="1:23" s="16" customFormat="1" ht="14.25" customHeight="1">
      <c r="A209" s="33">
        <v>43717</v>
      </c>
      <c r="B209" s="18">
        <v>8</v>
      </c>
      <c r="C209" s="19">
        <v>1630.12</v>
      </c>
      <c r="D209" s="19">
        <v>43.75</v>
      </c>
      <c r="E209" s="19">
        <v>0</v>
      </c>
      <c r="F209" s="19">
        <v>1656.81</v>
      </c>
      <c r="G209" s="24">
        <v>275</v>
      </c>
      <c r="H209" s="25">
        <f t="shared" si="12"/>
        <v>3163.14</v>
      </c>
      <c r="I209" s="25">
        <f t="shared" si="13"/>
        <v>3568.46</v>
      </c>
      <c r="J209" s="25">
        <f t="shared" si="14"/>
        <v>4211.179999999999</v>
      </c>
      <c r="K209" s="25">
        <f t="shared" si="15"/>
        <v>5629.49</v>
      </c>
      <c r="L209" s="25">
        <v>43.75</v>
      </c>
      <c r="M209" s="25">
        <v>0</v>
      </c>
      <c r="V209" s="17"/>
      <c r="W209" s="17"/>
    </row>
    <row r="210" spans="1:23" s="16" customFormat="1" ht="14.25" customHeight="1">
      <c r="A210" s="33">
        <v>43717</v>
      </c>
      <c r="B210" s="18">
        <v>9</v>
      </c>
      <c r="C210" s="19">
        <v>1686.38</v>
      </c>
      <c r="D210" s="19">
        <v>7</v>
      </c>
      <c r="E210" s="19">
        <v>0</v>
      </c>
      <c r="F210" s="19">
        <v>1713.07</v>
      </c>
      <c r="G210" s="24">
        <v>275</v>
      </c>
      <c r="H210" s="25">
        <f t="shared" si="12"/>
        <v>3219.4</v>
      </c>
      <c r="I210" s="25">
        <f t="shared" si="13"/>
        <v>3624.7200000000003</v>
      </c>
      <c r="J210" s="25">
        <f t="shared" si="14"/>
        <v>4267.44</v>
      </c>
      <c r="K210" s="25">
        <f t="shared" si="15"/>
        <v>5685.75</v>
      </c>
      <c r="L210" s="25">
        <v>7</v>
      </c>
      <c r="M210" s="25">
        <v>0</v>
      </c>
      <c r="V210" s="17"/>
      <c r="W210" s="17"/>
    </row>
    <row r="211" spans="1:23" s="16" customFormat="1" ht="14.25" customHeight="1">
      <c r="A211" s="33">
        <v>43717</v>
      </c>
      <c r="B211" s="18">
        <v>10</v>
      </c>
      <c r="C211" s="19">
        <v>1753.91</v>
      </c>
      <c r="D211" s="19">
        <v>0</v>
      </c>
      <c r="E211" s="19">
        <v>125.15</v>
      </c>
      <c r="F211" s="19">
        <v>1780.6</v>
      </c>
      <c r="G211" s="24">
        <v>275</v>
      </c>
      <c r="H211" s="25">
        <f t="shared" si="12"/>
        <v>3286.93</v>
      </c>
      <c r="I211" s="25">
        <f t="shared" si="13"/>
        <v>3692.2500000000005</v>
      </c>
      <c r="J211" s="25">
        <f t="shared" si="14"/>
        <v>4334.969999999999</v>
      </c>
      <c r="K211" s="25">
        <f t="shared" si="15"/>
        <v>5753.28</v>
      </c>
      <c r="L211" s="25">
        <v>0</v>
      </c>
      <c r="M211" s="25">
        <v>125.15</v>
      </c>
      <c r="V211" s="17"/>
      <c r="W211" s="17"/>
    </row>
    <row r="212" spans="1:23" s="16" customFormat="1" ht="14.25" customHeight="1">
      <c r="A212" s="33">
        <v>43717</v>
      </c>
      <c r="B212" s="18">
        <v>11</v>
      </c>
      <c r="C212" s="19">
        <v>1785.8</v>
      </c>
      <c r="D212" s="19">
        <v>0</v>
      </c>
      <c r="E212" s="19">
        <v>141.92</v>
      </c>
      <c r="F212" s="19">
        <v>1812.49</v>
      </c>
      <c r="G212" s="24">
        <v>275</v>
      </c>
      <c r="H212" s="25">
        <f t="shared" si="12"/>
        <v>3318.82</v>
      </c>
      <c r="I212" s="25">
        <f t="shared" si="13"/>
        <v>3724.1400000000003</v>
      </c>
      <c r="J212" s="25">
        <f t="shared" si="14"/>
        <v>4366.86</v>
      </c>
      <c r="K212" s="25">
        <f t="shared" si="15"/>
        <v>5785.17</v>
      </c>
      <c r="L212" s="25">
        <v>0</v>
      </c>
      <c r="M212" s="25">
        <v>141.92</v>
      </c>
      <c r="V212" s="17"/>
      <c r="W212" s="17"/>
    </row>
    <row r="213" spans="1:23" s="16" customFormat="1" ht="14.25" customHeight="1">
      <c r="A213" s="33">
        <v>43717</v>
      </c>
      <c r="B213" s="18">
        <v>12</v>
      </c>
      <c r="C213" s="19">
        <v>1700.01</v>
      </c>
      <c r="D213" s="19">
        <v>0</v>
      </c>
      <c r="E213" s="19">
        <v>81.6</v>
      </c>
      <c r="F213" s="19">
        <v>1726.7</v>
      </c>
      <c r="G213" s="24">
        <v>275</v>
      </c>
      <c r="H213" s="25">
        <f t="shared" si="12"/>
        <v>3233.03</v>
      </c>
      <c r="I213" s="25">
        <f t="shared" si="13"/>
        <v>3638.35</v>
      </c>
      <c r="J213" s="25">
        <f t="shared" si="14"/>
        <v>4281.07</v>
      </c>
      <c r="K213" s="25">
        <f t="shared" si="15"/>
        <v>5699.379999999999</v>
      </c>
      <c r="L213" s="25">
        <v>0</v>
      </c>
      <c r="M213" s="25">
        <v>81.6</v>
      </c>
      <c r="V213" s="17"/>
      <c r="W213" s="17"/>
    </row>
    <row r="214" spans="1:23" s="16" customFormat="1" ht="14.25" customHeight="1">
      <c r="A214" s="33">
        <v>43717</v>
      </c>
      <c r="B214" s="18">
        <v>13</v>
      </c>
      <c r="C214" s="19">
        <v>1714.78</v>
      </c>
      <c r="D214" s="19">
        <v>0</v>
      </c>
      <c r="E214" s="19">
        <v>73.16</v>
      </c>
      <c r="F214" s="19">
        <v>1741.47</v>
      </c>
      <c r="G214" s="24">
        <v>275</v>
      </c>
      <c r="H214" s="25">
        <f t="shared" si="12"/>
        <v>3247.7999999999997</v>
      </c>
      <c r="I214" s="25">
        <f t="shared" si="13"/>
        <v>3653.1200000000003</v>
      </c>
      <c r="J214" s="25">
        <f t="shared" si="14"/>
        <v>4295.839999999999</v>
      </c>
      <c r="K214" s="25">
        <f t="shared" si="15"/>
        <v>5714.15</v>
      </c>
      <c r="L214" s="25">
        <v>0</v>
      </c>
      <c r="M214" s="25">
        <v>73.16</v>
      </c>
      <c r="V214" s="17"/>
      <c r="W214" s="17"/>
    </row>
    <row r="215" spans="1:23" s="16" customFormat="1" ht="14.25" customHeight="1">
      <c r="A215" s="33">
        <v>43717</v>
      </c>
      <c r="B215" s="18">
        <v>14</v>
      </c>
      <c r="C215" s="19">
        <v>1711.84</v>
      </c>
      <c r="D215" s="19">
        <v>0</v>
      </c>
      <c r="E215" s="19">
        <v>93.43</v>
      </c>
      <c r="F215" s="19">
        <v>1738.53</v>
      </c>
      <c r="G215" s="24">
        <v>275</v>
      </c>
      <c r="H215" s="25">
        <f t="shared" si="12"/>
        <v>3244.86</v>
      </c>
      <c r="I215" s="25">
        <f t="shared" si="13"/>
        <v>3650.18</v>
      </c>
      <c r="J215" s="25">
        <f t="shared" si="14"/>
        <v>4292.9</v>
      </c>
      <c r="K215" s="25">
        <f t="shared" si="15"/>
        <v>5711.209999999999</v>
      </c>
      <c r="L215" s="25">
        <v>0</v>
      </c>
      <c r="M215" s="25">
        <v>93.43</v>
      </c>
      <c r="V215" s="17"/>
      <c r="W215" s="17"/>
    </row>
    <row r="216" spans="1:23" s="16" customFormat="1" ht="14.25" customHeight="1">
      <c r="A216" s="33">
        <v>43717</v>
      </c>
      <c r="B216" s="18">
        <v>15</v>
      </c>
      <c r="C216" s="19">
        <v>1701.99</v>
      </c>
      <c r="D216" s="19">
        <v>0</v>
      </c>
      <c r="E216" s="19">
        <v>80.99</v>
      </c>
      <c r="F216" s="19">
        <v>1728.68</v>
      </c>
      <c r="G216" s="24">
        <v>275</v>
      </c>
      <c r="H216" s="25">
        <f t="shared" si="12"/>
        <v>3235.0099999999998</v>
      </c>
      <c r="I216" s="25">
        <f t="shared" si="13"/>
        <v>3640.3300000000004</v>
      </c>
      <c r="J216" s="25">
        <f t="shared" si="14"/>
        <v>4283.049999999999</v>
      </c>
      <c r="K216" s="25">
        <f t="shared" si="15"/>
        <v>5701.36</v>
      </c>
      <c r="L216" s="25">
        <v>0</v>
      </c>
      <c r="M216" s="25">
        <v>80.99</v>
      </c>
      <c r="V216" s="17"/>
      <c r="W216" s="17"/>
    </row>
    <row r="217" spans="1:23" s="16" customFormat="1" ht="14.25" customHeight="1">
      <c r="A217" s="33">
        <v>43717</v>
      </c>
      <c r="B217" s="18">
        <v>16</v>
      </c>
      <c r="C217" s="19">
        <v>1699.32</v>
      </c>
      <c r="D217" s="19">
        <v>0</v>
      </c>
      <c r="E217" s="19">
        <v>148.27</v>
      </c>
      <c r="F217" s="19">
        <v>1726.01</v>
      </c>
      <c r="G217" s="24">
        <v>275</v>
      </c>
      <c r="H217" s="25">
        <f t="shared" si="12"/>
        <v>3232.3399999999997</v>
      </c>
      <c r="I217" s="25">
        <f t="shared" si="13"/>
        <v>3637.6600000000003</v>
      </c>
      <c r="J217" s="25">
        <f t="shared" si="14"/>
        <v>4280.379999999999</v>
      </c>
      <c r="K217" s="25">
        <f t="shared" si="15"/>
        <v>5698.69</v>
      </c>
      <c r="L217" s="25">
        <v>0</v>
      </c>
      <c r="M217" s="25">
        <v>148.27</v>
      </c>
      <c r="V217" s="17"/>
      <c r="W217" s="17"/>
    </row>
    <row r="218" spans="1:23" s="16" customFormat="1" ht="14.25" customHeight="1">
      <c r="A218" s="33">
        <v>43717</v>
      </c>
      <c r="B218" s="18">
        <v>17</v>
      </c>
      <c r="C218" s="19">
        <v>1677.24</v>
      </c>
      <c r="D218" s="19">
        <v>0</v>
      </c>
      <c r="E218" s="19">
        <v>247.43</v>
      </c>
      <c r="F218" s="19">
        <v>1703.93</v>
      </c>
      <c r="G218" s="24">
        <v>275</v>
      </c>
      <c r="H218" s="25">
        <f t="shared" si="12"/>
        <v>3210.2599999999998</v>
      </c>
      <c r="I218" s="25">
        <f t="shared" si="13"/>
        <v>3615.5800000000004</v>
      </c>
      <c r="J218" s="25">
        <f t="shared" si="14"/>
        <v>4258.299999999999</v>
      </c>
      <c r="K218" s="25">
        <f t="shared" si="15"/>
        <v>5676.61</v>
      </c>
      <c r="L218" s="25">
        <v>0</v>
      </c>
      <c r="M218" s="25">
        <v>247.43</v>
      </c>
      <c r="V218" s="17"/>
      <c r="W218" s="17"/>
    </row>
    <row r="219" spans="1:23" s="16" customFormat="1" ht="14.25" customHeight="1">
      <c r="A219" s="33">
        <v>43717</v>
      </c>
      <c r="B219" s="18">
        <v>18</v>
      </c>
      <c r="C219" s="19">
        <v>1682.81</v>
      </c>
      <c r="D219" s="19">
        <v>0</v>
      </c>
      <c r="E219" s="19">
        <v>321.29</v>
      </c>
      <c r="F219" s="19">
        <v>1709.5</v>
      </c>
      <c r="G219" s="24">
        <v>275</v>
      </c>
      <c r="H219" s="25">
        <f t="shared" si="12"/>
        <v>3215.83</v>
      </c>
      <c r="I219" s="25">
        <f t="shared" si="13"/>
        <v>3621.15</v>
      </c>
      <c r="J219" s="25">
        <f t="shared" si="14"/>
        <v>4263.869999999999</v>
      </c>
      <c r="K219" s="25">
        <f t="shared" si="15"/>
        <v>5682.179999999999</v>
      </c>
      <c r="L219" s="25">
        <v>0</v>
      </c>
      <c r="M219" s="25">
        <v>321.29</v>
      </c>
      <c r="V219" s="17"/>
      <c r="W219" s="17"/>
    </row>
    <row r="220" spans="1:23" s="16" customFormat="1" ht="14.25" customHeight="1">
      <c r="A220" s="33">
        <v>43717</v>
      </c>
      <c r="B220" s="18">
        <v>19</v>
      </c>
      <c r="C220" s="19">
        <v>1691</v>
      </c>
      <c r="D220" s="19">
        <v>0</v>
      </c>
      <c r="E220" s="19">
        <v>350.27</v>
      </c>
      <c r="F220" s="19">
        <v>1717.69</v>
      </c>
      <c r="G220" s="24">
        <v>275</v>
      </c>
      <c r="H220" s="25">
        <f t="shared" si="12"/>
        <v>3224.02</v>
      </c>
      <c r="I220" s="25">
        <f t="shared" si="13"/>
        <v>3629.34</v>
      </c>
      <c r="J220" s="25">
        <f t="shared" si="14"/>
        <v>4272.0599999999995</v>
      </c>
      <c r="K220" s="25">
        <f t="shared" si="15"/>
        <v>5690.369999999999</v>
      </c>
      <c r="L220" s="25">
        <v>0</v>
      </c>
      <c r="M220" s="25">
        <v>350.27</v>
      </c>
      <c r="V220" s="17"/>
      <c r="W220" s="17"/>
    </row>
    <row r="221" spans="1:23" s="16" customFormat="1" ht="14.25" customHeight="1">
      <c r="A221" s="33">
        <v>43717</v>
      </c>
      <c r="B221" s="18">
        <v>20</v>
      </c>
      <c r="C221" s="19">
        <v>1679.45</v>
      </c>
      <c r="D221" s="19">
        <v>0</v>
      </c>
      <c r="E221" s="19">
        <v>477.52</v>
      </c>
      <c r="F221" s="19">
        <v>1706.14</v>
      </c>
      <c r="G221" s="24">
        <v>275</v>
      </c>
      <c r="H221" s="25">
        <f t="shared" si="12"/>
        <v>3212.47</v>
      </c>
      <c r="I221" s="25">
        <f t="shared" si="13"/>
        <v>3617.7900000000004</v>
      </c>
      <c r="J221" s="25">
        <f t="shared" si="14"/>
        <v>4260.509999999999</v>
      </c>
      <c r="K221" s="25">
        <f t="shared" si="15"/>
        <v>5678.82</v>
      </c>
      <c r="L221" s="25">
        <v>0</v>
      </c>
      <c r="M221" s="25">
        <v>477.52</v>
      </c>
      <c r="V221" s="17"/>
      <c r="W221" s="17"/>
    </row>
    <row r="222" spans="1:23" s="16" customFormat="1" ht="14.25" customHeight="1">
      <c r="A222" s="33">
        <v>43717</v>
      </c>
      <c r="B222" s="18">
        <v>21</v>
      </c>
      <c r="C222" s="19">
        <v>1666.32</v>
      </c>
      <c r="D222" s="19">
        <v>0</v>
      </c>
      <c r="E222" s="19">
        <v>493.15</v>
      </c>
      <c r="F222" s="19">
        <v>1693.01</v>
      </c>
      <c r="G222" s="24">
        <v>275</v>
      </c>
      <c r="H222" s="25">
        <f t="shared" si="12"/>
        <v>3199.3399999999997</v>
      </c>
      <c r="I222" s="25">
        <f t="shared" si="13"/>
        <v>3604.6600000000003</v>
      </c>
      <c r="J222" s="25">
        <f t="shared" si="14"/>
        <v>4247.379999999999</v>
      </c>
      <c r="K222" s="25">
        <f t="shared" si="15"/>
        <v>5665.69</v>
      </c>
      <c r="L222" s="25">
        <v>0</v>
      </c>
      <c r="M222" s="25">
        <v>493.15</v>
      </c>
      <c r="V222" s="17"/>
      <c r="W222" s="17"/>
    </row>
    <row r="223" spans="1:23" s="16" customFormat="1" ht="14.25" customHeight="1">
      <c r="A223" s="33">
        <v>43717</v>
      </c>
      <c r="B223" s="18">
        <v>22</v>
      </c>
      <c r="C223" s="19">
        <v>1593.76</v>
      </c>
      <c r="D223" s="19">
        <v>0</v>
      </c>
      <c r="E223" s="19">
        <v>516.82</v>
      </c>
      <c r="F223" s="19">
        <v>1620.45</v>
      </c>
      <c r="G223" s="24">
        <v>275</v>
      </c>
      <c r="H223" s="25">
        <f t="shared" si="12"/>
        <v>3126.78</v>
      </c>
      <c r="I223" s="25">
        <f t="shared" si="13"/>
        <v>3532.1</v>
      </c>
      <c r="J223" s="25">
        <f t="shared" si="14"/>
        <v>4174.82</v>
      </c>
      <c r="K223" s="25">
        <f t="shared" si="15"/>
        <v>5593.129999999999</v>
      </c>
      <c r="L223" s="25">
        <v>0</v>
      </c>
      <c r="M223" s="25">
        <v>516.82</v>
      </c>
      <c r="V223" s="17"/>
      <c r="W223" s="17"/>
    </row>
    <row r="224" spans="1:23" s="16" customFormat="1" ht="14.25" customHeight="1">
      <c r="A224" s="33">
        <v>43717</v>
      </c>
      <c r="B224" s="18">
        <v>23</v>
      </c>
      <c r="C224" s="19">
        <v>1167.44</v>
      </c>
      <c r="D224" s="19">
        <v>0</v>
      </c>
      <c r="E224" s="19">
        <v>598.92</v>
      </c>
      <c r="F224" s="19">
        <v>1194.13</v>
      </c>
      <c r="G224" s="24">
        <v>275</v>
      </c>
      <c r="H224" s="25">
        <f t="shared" si="12"/>
        <v>2700.46</v>
      </c>
      <c r="I224" s="25">
        <f t="shared" si="13"/>
        <v>3105.78</v>
      </c>
      <c r="J224" s="25">
        <f t="shared" si="14"/>
        <v>3748.5</v>
      </c>
      <c r="K224" s="25">
        <f t="shared" si="15"/>
        <v>5166.8099999999995</v>
      </c>
      <c r="L224" s="25">
        <v>0</v>
      </c>
      <c r="M224" s="25">
        <v>598.92</v>
      </c>
      <c r="V224" s="17"/>
      <c r="W224" s="17"/>
    </row>
    <row r="225" spans="1:23" s="16" customFormat="1" ht="14.25" customHeight="1">
      <c r="A225" s="33">
        <v>43718</v>
      </c>
      <c r="B225" s="18">
        <v>0</v>
      </c>
      <c r="C225" s="19">
        <v>898.59</v>
      </c>
      <c r="D225" s="19">
        <v>0</v>
      </c>
      <c r="E225" s="19">
        <v>56.02</v>
      </c>
      <c r="F225" s="19">
        <v>925.28</v>
      </c>
      <c r="G225" s="24">
        <v>275</v>
      </c>
      <c r="H225" s="25">
        <f t="shared" si="12"/>
        <v>2431.61</v>
      </c>
      <c r="I225" s="25">
        <f t="shared" si="13"/>
        <v>2836.9300000000003</v>
      </c>
      <c r="J225" s="25">
        <f t="shared" si="14"/>
        <v>3479.65</v>
      </c>
      <c r="K225" s="25">
        <f t="shared" si="15"/>
        <v>4897.959999999999</v>
      </c>
      <c r="L225" s="25">
        <v>0</v>
      </c>
      <c r="M225" s="25">
        <v>56.02</v>
      </c>
      <c r="V225" s="17"/>
      <c r="W225" s="17"/>
    </row>
    <row r="226" spans="1:23" s="16" customFormat="1" ht="14.25" customHeight="1">
      <c r="A226" s="33">
        <v>43718</v>
      </c>
      <c r="B226" s="18">
        <v>1</v>
      </c>
      <c r="C226" s="19">
        <v>921.75</v>
      </c>
      <c r="D226" s="19">
        <v>0</v>
      </c>
      <c r="E226" s="19">
        <v>32.71</v>
      </c>
      <c r="F226" s="19">
        <v>948.44</v>
      </c>
      <c r="G226" s="24">
        <v>275</v>
      </c>
      <c r="H226" s="25">
        <f t="shared" si="12"/>
        <v>2454.77</v>
      </c>
      <c r="I226" s="25">
        <f t="shared" si="13"/>
        <v>2860.09</v>
      </c>
      <c r="J226" s="25">
        <f t="shared" si="14"/>
        <v>3502.81</v>
      </c>
      <c r="K226" s="25">
        <f t="shared" si="15"/>
        <v>4921.119999999999</v>
      </c>
      <c r="L226" s="25">
        <v>0</v>
      </c>
      <c r="M226" s="25">
        <v>32.71</v>
      </c>
      <c r="V226" s="17"/>
      <c r="W226" s="17"/>
    </row>
    <row r="227" spans="1:23" s="16" customFormat="1" ht="14.25" customHeight="1">
      <c r="A227" s="33">
        <v>43718</v>
      </c>
      <c r="B227" s="18">
        <v>2</v>
      </c>
      <c r="C227" s="19">
        <v>899.15</v>
      </c>
      <c r="D227" s="19">
        <v>0</v>
      </c>
      <c r="E227" s="19">
        <v>932.85</v>
      </c>
      <c r="F227" s="19">
        <v>925.84</v>
      </c>
      <c r="G227" s="24">
        <v>275</v>
      </c>
      <c r="H227" s="25">
        <f t="shared" si="12"/>
        <v>2432.17</v>
      </c>
      <c r="I227" s="25">
        <f t="shared" si="13"/>
        <v>2837.4900000000002</v>
      </c>
      <c r="J227" s="25">
        <f t="shared" si="14"/>
        <v>3480.21</v>
      </c>
      <c r="K227" s="25">
        <f t="shared" si="15"/>
        <v>4898.5199999999995</v>
      </c>
      <c r="L227" s="25">
        <v>0</v>
      </c>
      <c r="M227" s="25">
        <v>932.85</v>
      </c>
      <c r="V227" s="17"/>
      <c r="W227" s="17"/>
    </row>
    <row r="228" spans="1:23" s="16" customFormat="1" ht="14.25" customHeight="1">
      <c r="A228" s="33">
        <v>43718</v>
      </c>
      <c r="B228" s="18">
        <v>3</v>
      </c>
      <c r="C228" s="19">
        <v>893.87</v>
      </c>
      <c r="D228" s="19">
        <v>0</v>
      </c>
      <c r="E228" s="19">
        <v>17.17</v>
      </c>
      <c r="F228" s="19">
        <v>920.56</v>
      </c>
      <c r="G228" s="24">
        <v>275</v>
      </c>
      <c r="H228" s="25">
        <f t="shared" si="12"/>
        <v>2426.89</v>
      </c>
      <c r="I228" s="25">
        <f t="shared" si="13"/>
        <v>2832.21</v>
      </c>
      <c r="J228" s="25">
        <f t="shared" si="14"/>
        <v>3474.93</v>
      </c>
      <c r="K228" s="25">
        <f t="shared" si="15"/>
        <v>4893.24</v>
      </c>
      <c r="L228" s="25">
        <v>0</v>
      </c>
      <c r="M228" s="25">
        <v>17.17</v>
      </c>
      <c r="V228" s="17"/>
      <c r="W228" s="17"/>
    </row>
    <row r="229" spans="1:23" s="16" customFormat="1" ht="14.25" customHeight="1">
      <c r="A229" s="33">
        <v>43718</v>
      </c>
      <c r="B229" s="18">
        <v>4</v>
      </c>
      <c r="C229" s="19">
        <v>925.8</v>
      </c>
      <c r="D229" s="19">
        <v>2.96</v>
      </c>
      <c r="E229" s="19">
        <v>0</v>
      </c>
      <c r="F229" s="19">
        <v>952.49</v>
      </c>
      <c r="G229" s="24">
        <v>275</v>
      </c>
      <c r="H229" s="25">
        <f t="shared" si="12"/>
        <v>2458.82</v>
      </c>
      <c r="I229" s="25">
        <f t="shared" si="13"/>
        <v>2864.14</v>
      </c>
      <c r="J229" s="25">
        <f t="shared" si="14"/>
        <v>3506.86</v>
      </c>
      <c r="K229" s="25">
        <f t="shared" si="15"/>
        <v>4925.169999999999</v>
      </c>
      <c r="L229" s="25">
        <v>2.96</v>
      </c>
      <c r="M229" s="25">
        <v>0</v>
      </c>
      <c r="V229" s="17"/>
      <c r="W229" s="17"/>
    </row>
    <row r="230" spans="1:23" s="16" customFormat="1" ht="14.25" customHeight="1">
      <c r="A230" s="33">
        <v>43718</v>
      </c>
      <c r="B230" s="18">
        <v>5</v>
      </c>
      <c r="C230" s="19">
        <v>919.84</v>
      </c>
      <c r="D230" s="19">
        <v>33.85</v>
      </c>
      <c r="E230" s="19">
        <v>0</v>
      </c>
      <c r="F230" s="19">
        <v>946.53</v>
      </c>
      <c r="G230" s="24">
        <v>275</v>
      </c>
      <c r="H230" s="25">
        <f t="shared" si="12"/>
        <v>2452.86</v>
      </c>
      <c r="I230" s="25">
        <f t="shared" si="13"/>
        <v>2858.1800000000003</v>
      </c>
      <c r="J230" s="25">
        <f t="shared" si="14"/>
        <v>3500.9</v>
      </c>
      <c r="K230" s="25">
        <f t="shared" si="15"/>
        <v>4919.209999999999</v>
      </c>
      <c r="L230" s="25">
        <v>33.85</v>
      </c>
      <c r="M230" s="25">
        <v>0</v>
      </c>
      <c r="V230" s="17"/>
      <c r="W230" s="17"/>
    </row>
    <row r="231" spans="1:23" s="16" customFormat="1" ht="14.25" customHeight="1">
      <c r="A231" s="33">
        <v>43718</v>
      </c>
      <c r="B231" s="18">
        <v>6</v>
      </c>
      <c r="C231" s="19">
        <v>1190.95</v>
      </c>
      <c r="D231" s="19">
        <v>79.67</v>
      </c>
      <c r="E231" s="19">
        <v>0</v>
      </c>
      <c r="F231" s="19">
        <v>1217.64</v>
      </c>
      <c r="G231" s="24">
        <v>275</v>
      </c>
      <c r="H231" s="25">
        <f t="shared" si="12"/>
        <v>2723.97</v>
      </c>
      <c r="I231" s="25">
        <f t="shared" si="13"/>
        <v>3129.2900000000004</v>
      </c>
      <c r="J231" s="25">
        <f t="shared" si="14"/>
        <v>3772.0099999999998</v>
      </c>
      <c r="K231" s="25">
        <f t="shared" si="15"/>
        <v>5190.32</v>
      </c>
      <c r="L231" s="25">
        <v>79.67</v>
      </c>
      <c r="M231" s="25">
        <v>0</v>
      </c>
      <c r="V231" s="17"/>
      <c r="W231" s="17"/>
    </row>
    <row r="232" spans="1:23" s="16" customFormat="1" ht="14.25" customHeight="1">
      <c r="A232" s="33">
        <v>43718</v>
      </c>
      <c r="B232" s="18">
        <v>7</v>
      </c>
      <c r="C232" s="19">
        <v>1351.95</v>
      </c>
      <c r="D232" s="19">
        <v>4.37</v>
      </c>
      <c r="E232" s="19">
        <v>0</v>
      </c>
      <c r="F232" s="19">
        <v>1378.64</v>
      </c>
      <c r="G232" s="24">
        <v>275</v>
      </c>
      <c r="H232" s="25">
        <f t="shared" si="12"/>
        <v>2884.97</v>
      </c>
      <c r="I232" s="25">
        <f t="shared" si="13"/>
        <v>3290.2900000000004</v>
      </c>
      <c r="J232" s="25">
        <f t="shared" si="14"/>
        <v>3933.0099999999998</v>
      </c>
      <c r="K232" s="25">
        <f t="shared" si="15"/>
        <v>5351.32</v>
      </c>
      <c r="L232" s="25">
        <v>4.37</v>
      </c>
      <c r="M232" s="25">
        <v>0</v>
      </c>
      <c r="V232" s="17"/>
      <c r="W232" s="17"/>
    </row>
    <row r="233" spans="1:23" s="16" customFormat="1" ht="14.25" customHeight="1">
      <c r="A233" s="33">
        <v>43718</v>
      </c>
      <c r="B233" s="18">
        <v>8</v>
      </c>
      <c r="C233" s="19">
        <v>1581.18</v>
      </c>
      <c r="D233" s="19">
        <v>0</v>
      </c>
      <c r="E233" s="19">
        <v>12.82</v>
      </c>
      <c r="F233" s="19">
        <v>1607.87</v>
      </c>
      <c r="G233" s="24">
        <v>275</v>
      </c>
      <c r="H233" s="25">
        <f t="shared" si="12"/>
        <v>3114.2000000000003</v>
      </c>
      <c r="I233" s="25">
        <f t="shared" si="13"/>
        <v>3519.52</v>
      </c>
      <c r="J233" s="25">
        <f t="shared" si="14"/>
        <v>4162.24</v>
      </c>
      <c r="K233" s="25">
        <f t="shared" si="15"/>
        <v>5580.549999999999</v>
      </c>
      <c r="L233" s="25">
        <v>0</v>
      </c>
      <c r="M233" s="25">
        <v>12.82</v>
      </c>
      <c r="V233" s="17"/>
      <c r="W233" s="17"/>
    </row>
    <row r="234" spans="1:23" s="16" customFormat="1" ht="14.25" customHeight="1">
      <c r="A234" s="33">
        <v>43718</v>
      </c>
      <c r="B234" s="18">
        <v>9</v>
      </c>
      <c r="C234" s="19">
        <v>1624.23</v>
      </c>
      <c r="D234" s="19">
        <v>0</v>
      </c>
      <c r="E234" s="19">
        <v>141.77</v>
      </c>
      <c r="F234" s="19">
        <v>1650.92</v>
      </c>
      <c r="G234" s="24">
        <v>275</v>
      </c>
      <c r="H234" s="25">
        <f t="shared" si="12"/>
        <v>3157.25</v>
      </c>
      <c r="I234" s="25">
        <f t="shared" si="13"/>
        <v>3562.57</v>
      </c>
      <c r="J234" s="25">
        <f t="shared" si="14"/>
        <v>4205.289999999999</v>
      </c>
      <c r="K234" s="25">
        <f t="shared" si="15"/>
        <v>5623.599999999999</v>
      </c>
      <c r="L234" s="25">
        <v>0</v>
      </c>
      <c r="M234" s="25">
        <v>141.77</v>
      </c>
      <c r="V234" s="17"/>
      <c r="W234" s="17"/>
    </row>
    <row r="235" spans="1:23" s="16" customFormat="1" ht="14.25" customHeight="1">
      <c r="A235" s="33">
        <v>43718</v>
      </c>
      <c r="B235" s="18">
        <v>10</v>
      </c>
      <c r="C235" s="19">
        <v>1641.67</v>
      </c>
      <c r="D235" s="19">
        <v>0</v>
      </c>
      <c r="E235" s="19">
        <v>356.51</v>
      </c>
      <c r="F235" s="19">
        <v>1668.36</v>
      </c>
      <c r="G235" s="24">
        <v>275</v>
      </c>
      <c r="H235" s="25">
        <f t="shared" si="12"/>
        <v>3174.69</v>
      </c>
      <c r="I235" s="25">
        <f t="shared" si="13"/>
        <v>3580.01</v>
      </c>
      <c r="J235" s="25">
        <f t="shared" si="14"/>
        <v>4222.73</v>
      </c>
      <c r="K235" s="25">
        <f t="shared" si="15"/>
        <v>5641.039999999999</v>
      </c>
      <c r="L235" s="25">
        <v>0</v>
      </c>
      <c r="M235" s="25">
        <v>356.51</v>
      </c>
      <c r="V235" s="17"/>
      <c r="W235" s="17"/>
    </row>
    <row r="236" spans="1:23" s="16" customFormat="1" ht="14.25" customHeight="1">
      <c r="A236" s="33">
        <v>43718</v>
      </c>
      <c r="B236" s="18">
        <v>11</v>
      </c>
      <c r="C236" s="19">
        <v>1645.49</v>
      </c>
      <c r="D236" s="19">
        <v>0</v>
      </c>
      <c r="E236" s="19">
        <v>224.36</v>
      </c>
      <c r="F236" s="19">
        <v>1672.18</v>
      </c>
      <c r="G236" s="24">
        <v>275</v>
      </c>
      <c r="H236" s="25">
        <f t="shared" si="12"/>
        <v>3178.5099999999998</v>
      </c>
      <c r="I236" s="25">
        <f t="shared" si="13"/>
        <v>3583.8300000000004</v>
      </c>
      <c r="J236" s="25">
        <f t="shared" si="14"/>
        <v>4226.549999999999</v>
      </c>
      <c r="K236" s="25">
        <f t="shared" si="15"/>
        <v>5644.86</v>
      </c>
      <c r="L236" s="25">
        <v>0</v>
      </c>
      <c r="M236" s="25">
        <v>224.36</v>
      </c>
      <c r="V236" s="17"/>
      <c r="W236" s="17"/>
    </row>
    <row r="237" spans="1:23" s="16" customFormat="1" ht="14.25" customHeight="1">
      <c r="A237" s="33">
        <v>43718</v>
      </c>
      <c r="B237" s="18">
        <v>12</v>
      </c>
      <c r="C237" s="19">
        <v>1645.68</v>
      </c>
      <c r="D237" s="19">
        <v>0</v>
      </c>
      <c r="E237" s="19">
        <v>84.22</v>
      </c>
      <c r="F237" s="19">
        <v>1672.37</v>
      </c>
      <c r="G237" s="24">
        <v>275</v>
      </c>
      <c r="H237" s="25">
        <f t="shared" si="12"/>
        <v>3178.7000000000003</v>
      </c>
      <c r="I237" s="25">
        <f t="shared" si="13"/>
        <v>3584.02</v>
      </c>
      <c r="J237" s="25">
        <f t="shared" si="14"/>
        <v>4226.74</v>
      </c>
      <c r="K237" s="25">
        <f t="shared" si="15"/>
        <v>5645.049999999999</v>
      </c>
      <c r="L237" s="25">
        <v>0</v>
      </c>
      <c r="M237" s="25">
        <v>84.22</v>
      </c>
      <c r="V237" s="17"/>
      <c r="W237" s="17"/>
    </row>
    <row r="238" spans="1:23" s="16" customFormat="1" ht="14.25" customHeight="1">
      <c r="A238" s="33">
        <v>43718</v>
      </c>
      <c r="B238" s="18">
        <v>13</v>
      </c>
      <c r="C238" s="19">
        <v>1657.88</v>
      </c>
      <c r="D238" s="19">
        <v>0</v>
      </c>
      <c r="E238" s="19">
        <v>115.05</v>
      </c>
      <c r="F238" s="19">
        <v>1684.57</v>
      </c>
      <c r="G238" s="24">
        <v>275</v>
      </c>
      <c r="H238" s="25">
        <f t="shared" si="12"/>
        <v>3190.9</v>
      </c>
      <c r="I238" s="25">
        <f t="shared" si="13"/>
        <v>3596.2200000000003</v>
      </c>
      <c r="J238" s="25">
        <f t="shared" si="14"/>
        <v>4238.94</v>
      </c>
      <c r="K238" s="25">
        <f t="shared" si="15"/>
        <v>5657.25</v>
      </c>
      <c r="L238" s="25">
        <v>0</v>
      </c>
      <c r="M238" s="25">
        <v>115.05</v>
      </c>
      <c r="V238" s="17"/>
      <c r="W238" s="17"/>
    </row>
    <row r="239" spans="1:23" s="16" customFormat="1" ht="14.25" customHeight="1">
      <c r="A239" s="33">
        <v>43718</v>
      </c>
      <c r="B239" s="18">
        <v>14</v>
      </c>
      <c r="C239" s="19">
        <v>1662.02</v>
      </c>
      <c r="D239" s="19">
        <v>0</v>
      </c>
      <c r="E239" s="19">
        <v>222.22</v>
      </c>
      <c r="F239" s="19">
        <v>1688.71</v>
      </c>
      <c r="G239" s="24">
        <v>275</v>
      </c>
      <c r="H239" s="25">
        <f t="shared" si="12"/>
        <v>3195.04</v>
      </c>
      <c r="I239" s="25">
        <f t="shared" si="13"/>
        <v>3600.36</v>
      </c>
      <c r="J239" s="25">
        <f t="shared" si="14"/>
        <v>4243.08</v>
      </c>
      <c r="K239" s="25">
        <f t="shared" si="15"/>
        <v>5661.389999999999</v>
      </c>
      <c r="L239" s="25">
        <v>0</v>
      </c>
      <c r="M239" s="25">
        <v>222.22</v>
      </c>
      <c r="V239" s="17"/>
      <c r="W239" s="17"/>
    </row>
    <row r="240" spans="1:23" s="16" customFormat="1" ht="14.25" customHeight="1">
      <c r="A240" s="33">
        <v>43718</v>
      </c>
      <c r="B240" s="18">
        <v>15</v>
      </c>
      <c r="C240" s="19">
        <v>1662.25</v>
      </c>
      <c r="D240" s="19">
        <v>0</v>
      </c>
      <c r="E240" s="19">
        <v>116.52</v>
      </c>
      <c r="F240" s="19">
        <v>1688.94</v>
      </c>
      <c r="G240" s="24">
        <v>275</v>
      </c>
      <c r="H240" s="25">
        <f t="shared" si="12"/>
        <v>3195.27</v>
      </c>
      <c r="I240" s="25">
        <f t="shared" si="13"/>
        <v>3600.59</v>
      </c>
      <c r="J240" s="25">
        <f t="shared" si="14"/>
        <v>4243.3099999999995</v>
      </c>
      <c r="K240" s="25">
        <f t="shared" si="15"/>
        <v>5661.619999999999</v>
      </c>
      <c r="L240" s="25">
        <v>0</v>
      </c>
      <c r="M240" s="25">
        <v>116.52</v>
      </c>
      <c r="V240" s="17"/>
      <c r="W240" s="17"/>
    </row>
    <row r="241" spans="1:23" s="16" customFormat="1" ht="14.25" customHeight="1">
      <c r="A241" s="33">
        <v>43718</v>
      </c>
      <c r="B241" s="18">
        <v>16</v>
      </c>
      <c r="C241" s="19">
        <v>1664.4</v>
      </c>
      <c r="D241" s="19">
        <v>0</v>
      </c>
      <c r="E241" s="19">
        <v>102.76</v>
      </c>
      <c r="F241" s="19">
        <v>1691.09</v>
      </c>
      <c r="G241" s="24">
        <v>275</v>
      </c>
      <c r="H241" s="25">
        <f t="shared" si="12"/>
        <v>3197.42</v>
      </c>
      <c r="I241" s="25">
        <f t="shared" si="13"/>
        <v>3602.7400000000002</v>
      </c>
      <c r="J241" s="25">
        <f t="shared" si="14"/>
        <v>4245.459999999999</v>
      </c>
      <c r="K241" s="25">
        <f t="shared" si="15"/>
        <v>5663.7699999999995</v>
      </c>
      <c r="L241" s="25">
        <v>0</v>
      </c>
      <c r="M241" s="25">
        <v>102.76</v>
      </c>
      <c r="V241" s="17"/>
      <c r="W241" s="17"/>
    </row>
    <row r="242" spans="1:23" s="16" customFormat="1" ht="14.25" customHeight="1">
      <c r="A242" s="33">
        <v>43718</v>
      </c>
      <c r="B242" s="18">
        <v>17</v>
      </c>
      <c r="C242" s="19">
        <v>1647.14</v>
      </c>
      <c r="D242" s="19">
        <v>0</v>
      </c>
      <c r="E242" s="19">
        <v>311.15</v>
      </c>
      <c r="F242" s="19">
        <v>1673.83</v>
      </c>
      <c r="G242" s="24">
        <v>275</v>
      </c>
      <c r="H242" s="25">
        <f t="shared" si="12"/>
        <v>3180.1600000000003</v>
      </c>
      <c r="I242" s="25">
        <f t="shared" si="13"/>
        <v>3585.48</v>
      </c>
      <c r="J242" s="25">
        <f t="shared" si="14"/>
        <v>4228.2</v>
      </c>
      <c r="K242" s="25">
        <f t="shared" si="15"/>
        <v>5646.509999999999</v>
      </c>
      <c r="L242" s="25">
        <v>0</v>
      </c>
      <c r="M242" s="25">
        <v>311.15</v>
      </c>
      <c r="V242" s="17"/>
      <c r="W242" s="17"/>
    </row>
    <row r="243" spans="1:23" s="16" customFormat="1" ht="14.25" customHeight="1">
      <c r="A243" s="33">
        <v>43718</v>
      </c>
      <c r="B243" s="18">
        <v>18</v>
      </c>
      <c r="C243" s="19">
        <v>1634.18</v>
      </c>
      <c r="D243" s="19">
        <v>0</v>
      </c>
      <c r="E243" s="19">
        <v>121.7</v>
      </c>
      <c r="F243" s="19">
        <v>1660.87</v>
      </c>
      <c r="G243" s="24">
        <v>275</v>
      </c>
      <c r="H243" s="25">
        <f t="shared" si="12"/>
        <v>3167.2000000000003</v>
      </c>
      <c r="I243" s="25">
        <f t="shared" si="13"/>
        <v>3572.52</v>
      </c>
      <c r="J243" s="25">
        <f t="shared" si="14"/>
        <v>4215.24</v>
      </c>
      <c r="K243" s="25">
        <f t="shared" si="15"/>
        <v>5633.549999999999</v>
      </c>
      <c r="L243" s="25">
        <v>0</v>
      </c>
      <c r="M243" s="25">
        <v>121.7</v>
      </c>
      <c r="V243" s="17"/>
      <c r="W243" s="17"/>
    </row>
    <row r="244" spans="1:23" s="16" customFormat="1" ht="14.25" customHeight="1">
      <c r="A244" s="33">
        <v>43718</v>
      </c>
      <c r="B244" s="18">
        <v>19</v>
      </c>
      <c r="C244" s="19">
        <v>1642.15</v>
      </c>
      <c r="D244" s="19">
        <v>0</v>
      </c>
      <c r="E244" s="19">
        <v>433.66</v>
      </c>
      <c r="F244" s="19">
        <v>1668.84</v>
      </c>
      <c r="G244" s="24">
        <v>275</v>
      </c>
      <c r="H244" s="25">
        <f t="shared" si="12"/>
        <v>3175.17</v>
      </c>
      <c r="I244" s="25">
        <f t="shared" si="13"/>
        <v>3580.4900000000002</v>
      </c>
      <c r="J244" s="25">
        <f t="shared" si="14"/>
        <v>4223.209999999999</v>
      </c>
      <c r="K244" s="25">
        <f t="shared" si="15"/>
        <v>5641.5199999999995</v>
      </c>
      <c r="L244" s="25">
        <v>0</v>
      </c>
      <c r="M244" s="25">
        <v>433.66</v>
      </c>
      <c r="V244" s="17"/>
      <c r="W244" s="17"/>
    </row>
    <row r="245" spans="1:23" s="16" customFormat="1" ht="14.25" customHeight="1">
      <c r="A245" s="33">
        <v>43718</v>
      </c>
      <c r="B245" s="18">
        <v>20</v>
      </c>
      <c r="C245" s="19">
        <v>1634.5</v>
      </c>
      <c r="D245" s="19">
        <v>0</v>
      </c>
      <c r="E245" s="19">
        <v>304.34</v>
      </c>
      <c r="F245" s="19">
        <v>1661.19</v>
      </c>
      <c r="G245" s="24">
        <v>275</v>
      </c>
      <c r="H245" s="25">
        <f t="shared" si="12"/>
        <v>3167.52</v>
      </c>
      <c r="I245" s="25">
        <f t="shared" si="13"/>
        <v>3572.84</v>
      </c>
      <c r="J245" s="25">
        <f t="shared" si="14"/>
        <v>4215.5599999999995</v>
      </c>
      <c r="K245" s="25">
        <f t="shared" si="15"/>
        <v>5633.869999999999</v>
      </c>
      <c r="L245" s="25">
        <v>0</v>
      </c>
      <c r="M245" s="25">
        <v>304.34</v>
      </c>
      <c r="V245" s="17"/>
      <c r="W245" s="17"/>
    </row>
    <row r="246" spans="1:23" s="16" customFormat="1" ht="14.25" customHeight="1">
      <c r="A246" s="33">
        <v>43718</v>
      </c>
      <c r="B246" s="18">
        <v>21</v>
      </c>
      <c r="C246" s="19">
        <v>1631.86</v>
      </c>
      <c r="D246" s="19">
        <v>0</v>
      </c>
      <c r="E246" s="19">
        <v>602.86</v>
      </c>
      <c r="F246" s="19">
        <v>1658.55</v>
      </c>
      <c r="G246" s="24">
        <v>275</v>
      </c>
      <c r="H246" s="25">
        <f t="shared" si="12"/>
        <v>3164.8799999999997</v>
      </c>
      <c r="I246" s="25">
        <f t="shared" si="13"/>
        <v>3570.2000000000003</v>
      </c>
      <c r="J246" s="25">
        <f t="shared" si="14"/>
        <v>4212.919999999999</v>
      </c>
      <c r="K246" s="25">
        <f t="shared" si="15"/>
        <v>5631.23</v>
      </c>
      <c r="L246" s="25">
        <v>0</v>
      </c>
      <c r="M246" s="25">
        <v>602.86</v>
      </c>
      <c r="V246" s="17"/>
      <c r="W246" s="17"/>
    </row>
    <row r="247" spans="1:23" s="16" customFormat="1" ht="14.25" customHeight="1">
      <c r="A247" s="33">
        <v>43718</v>
      </c>
      <c r="B247" s="18">
        <v>22</v>
      </c>
      <c r="C247" s="19">
        <v>1593.36</v>
      </c>
      <c r="D247" s="19">
        <v>0</v>
      </c>
      <c r="E247" s="19">
        <v>686.5</v>
      </c>
      <c r="F247" s="19">
        <v>1620.05</v>
      </c>
      <c r="G247" s="24">
        <v>275</v>
      </c>
      <c r="H247" s="25">
        <f t="shared" si="12"/>
        <v>3126.3799999999997</v>
      </c>
      <c r="I247" s="25">
        <f t="shared" si="13"/>
        <v>3531.7000000000003</v>
      </c>
      <c r="J247" s="25">
        <f t="shared" si="14"/>
        <v>4174.419999999999</v>
      </c>
      <c r="K247" s="25">
        <f t="shared" si="15"/>
        <v>5592.73</v>
      </c>
      <c r="L247" s="25">
        <v>0</v>
      </c>
      <c r="M247" s="25">
        <v>686.5</v>
      </c>
      <c r="V247" s="17"/>
      <c r="W247" s="17"/>
    </row>
    <row r="248" spans="1:23" s="16" customFormat="1" ht="14.25" customHeight="1">
      <c r="A248" s="33">
        <v>43718</v>
      </c>
      <c r="B248" s="18">
        <v>23</v>
      </c>
      <c r="C248" s="19">
        <v>1052.74</v>
      </c>
      <c r="D248" s="19">
        <v>0</v>
      </c>
      <c r="E248" s="19">
        <v>264.16</v>
      </c>
      <c r="F248" s="19">
        <v>1079.43</v>
      </c>
      <c r="G248" s="24">
        <v>275</v>
      </c>
      <c r="H248" s="25">
        <f t="shared" si="12"/>
        <v>2585.7599999999998</v>
      </c>
      <c r="I248" s="25">
        <f t="shared" si="13"/>
        <v>2991.0800000000004</v>
      </c>
      <c r="J248" s="25">
        <f t="shared" si="14"/>
        <v>3633.7999999999997</v>
      </c>
      <c r="K248" s="25">
        <f t="shared" si="15"/>
        <v>5052.11</v>
      </c>
      <c r="L248" s="25">
        <v>0</v>
      </c>
      <c r="M248" s="25">
        <v>264.16</v>
      </c>
      <c r="V248" s="17"/>
      <c r="W248" s="17"/>
    </row>
    <row r="249" spans="1:23" s="16" customFormat="1" ht="14.25" customHeight="1">
      <c r="A249" s="33">
        <v>43719</v>
      </c>
      <c r="B249" s="18">
        <v>0</v>
      </c>
      <c r="C249" s="19">
        <v>1033.05</v>
      </c>
      <c r="D249" s="19">
        <v>0</v>
      </c>
      <c r="E249" s="19">
        <v>129.25</v>
      </c>
      <c r="F249" s="19">
        <v>1059.74</v>
      </c>
      <c r="G249" s="24">
        <v>275</v>
      </c>
      <c r="H249" s="25">
        <f t="shared" si="12"/>
        <v>2566.07</v>
      </c>
      <c r="I249" s="25">
        <f t="shared" si="13"/>
        <v>2971.39</v>
      </c>
      <c r="J249" s="25">
        <f t="shared" si="14"/>
        <v>3614.11</v>
      </c>
      <c r="K249" s="25">
        <f t="shared" si="15"/>
        <v>5032.419999999999</v>
      </c>
      <c r="L249" s="25">
        <v>0</v>
      </c>
      <c r="M249" s="25">
        <v>129.25</v>
      </c>
      <c r="V249" s="17"/>
      <c r="W249" s="17"/>
    </row>
    <row r="250" spans="1:23" s="16" customFormat="1" ht="14.25" customHeight="1">
      <c r="A250" s="33">
        <v>43719</v>
      </c>
      <c r="B250" s="18">
        <v>1</v>
      </c>
      <c r="C250" s="19">
        <v>971.4</v>
      </c>
      <c r="D250" s="19">
        <v>0</v>
      </c>
      <c r="E250" s="19">
        <v>168.29</v>
      </c>
      <c r="F250" s="19">
        <v>998.09</v>
      </c>
      <c r="G250" s="24">
        <v>275</v>
      </c>
      <c r="H250" s="25">
        <f t="shared" si="12"/>
        <v>2504.42</v>
      </c>
      <c r="I250" s="25">
        <f t="shared" si="13"/>
        <v>2909.7400000000002</v>
      </c>
      <c r="J250" s="25">
        <f t="shared" si="14"/>
        <v>3552.46</v>
      </c>
      <c r="K250" s="25">
        <f t="shared" si="15"/>
        <v>4970.7699999999995</v>
      </c>
      <c r="L250" s="25">
        <v>0</v>
      </c>
      <c r="M250" s="25">
        <v>168.29</v>
      </c>
      <c r="V250" s="17"/>
      <c r="W250" s="17"/>
    </row>
    <row r="251" spans="1:23" s="16" customFormat="1" ht="14.25" customHeight="1">
      <c r="A251" s="33">
        <v>43719</v>
      </c>
      <c r="B251" s="18">
        <v>2</v>
      </c>
      <c r="C251" s="19">
        <v>929.24</v>
      </c>
      <c r="D251" s="19">
        <v>0</v>
      </c>
      <c r="E251" s="19">
        <v>48.6</v>
      </c>
      <c r="F251" s="19">
        <v>955.93</v>
      </c>
      <c r="G251" s="24">
        <v>275</v>
      </c>
      <c r="H251" s="25">
        <f t="shared" si="12"/>
        <v>2462.2599999999998</v>
      </c>
      <c r="I251" s="25">
        <f t="shared" si="13"/>
        <v>2867.5800000000004</v>
      </c>
      <c r="J251" s="25">
        <f t="shared" si="14"/>
        <v>3510.2999999999997</v>
      </c>
      <c r="K251" s="25">
        <f t="shared" si="15"/>
        <v>4928.61</v>
      </c>
      <c r="L251" s="25">
        <v>0</v>
      </c>
      <c r="M251" s="25">
        <v>48.6</v>
      </c>
      <c r="V251" s="17"/>
      <c r="W251" s="17"/>
    </row>
    <row r="252" spans="1:23" s="16" customFormat="1" ht="14.25" customHeight="1">
      <c r="A252" s="33">
        <v>43719</v>
      </c>
      <c r="B252" s="18">
        <v>3</v>
      </c>
      <c r="C252" s="19">
        <v>923.26</v>
      </c>
      <c r="D252" s="19">
        <v>0</v>
      </c>
      <c r="E252" s="19">
        <v>7.28</v>
      </c>
      <c r="F252" s="19">
        <v>949.95</v>
      </c>
      <c r="G252" s="24">
        <v>275</v>
      </c>
      <c r="H252" s="25">
        <f t="shared" si="12"/>
        <v>2456.28</v>
      </c>
      <c r="I252" s="25">
        <f t="shared" si="13"/>
        <v>2861.6</v>
      </c>
      <c r="J252" s="25">
        <f t="shared" si="14"/>
        <v>3504.32</v>
      </c>
      <c r="K252" s="25">
        <f t="shared" si="15"/>
        <v>4922.629999999999</v>
      </c>
      <c r="L252" s="25">
        <v>0</v>
      </c>
      <c r="M252" s="25">
        <v>7.28</v>
      </c>
      <c r="V252" s="17"/>
      <c r="W252" s="17"/>
    </row>
    <row r="253" spans="1:23" s="16" customFormat="1" ht="14.25" customHeight="1">
      <c r="A253" s="33">
        <v>43719</v>
      </c>
      <c r="B253" s="18">
        <v>4</v>
      </c>
      <c r="C253" s="19">
        <v>969.54</v>
      </c>
      <c r="D253" s="19">
        <v>0</v>
      </c>
      <c r="E253" s="19">
        <v>20.79</v>
      </c>
      <c r="F253" s="19">
        <v>996.23</v>
      </c>
      <c r="G253" s="24">
        <v>275</v>
      </c>
      <c r="H253" s="25">
        <f t="shared" si="12"/>
        <v>2502.56</v>
      </c>
      <c r="I253" s="25">
        <f t="shared" si="13"/>
        <v>2907.88</v>
      </c>
      <c r="J253" s="25">
        <f t="shared" si="14"/>
        <v>3550.6</v>
      </c>
      <c r="K253" s="25">
        <f t="shared" si="15"/>
        <v>4968.91</v>
      </c>
      <c r="L253" s="25">
        <v>0</v>
      </c>
      <c r="M253" s="25">
        <v>20.79</v>
      </c>
      <c r="V253" s="17"/>
      <c r="W253" s="17"/>
    </row>
    <row r="254" spans="1:23" s="16" customFormat="1" ht="14.25" customHeight="1">
      <c r="A254" s="33">
        <v>43719</v>
      </c>
      <c r="B254" s="18">
        <v>5</v>
      </c>
      <c r="C254" s="19">
        <v>1020.58</v>
      </c>
      <c r="D254" s="19">
        <v>56.39</v>
      </c>
      <c r="E254" s="19">
        <v>0</v>
      </c>
      <c r="F254" s="19">
        <v>1047.27</v>
      </c>
      <c r="G254" s="24">
        <v>275</v>
      </c>
      <c r="H254" s="25">
        <f t="shared" si="12"/>
        <v>2553.6</v>
      </c>
      <c r="I254" s="25">
        <f t="shared" si="13"/>
        <v>2958.92</v>
      </c>
      <c r="J254" s="25">
        <f t="shared" si="14"/>
        <v>3601.64</v>
      </c>
      <c r="K254" s="25">
        <f t="shared" si="15"/>
        <v>5019.949999999999</v>
      </c>
      <c r="L254" s="25">
        <v>56.39</v>
      </c>
      <c r="M254" s="25">
        <v>0</v>
      </c>
      <c r="V254" s="17"/>
      <c r="W254" s="17"/>
    </row>
    <row r="255" spans="1:23" s="16" customFormat="1" ht="14.25" customHeight="1">
      <c r="A255" s="33">
        <v>43719</v>
      </c>
      <c r="B255" s="18">
        <v>6</v>
      </c>
      <c r="C255" s="19">
        <v>1083.29</v>
      </c>
      <c r="D255" s="19">
        <v>303.91</v>
      </c>
      <c r="E255" s="19">
        <v>0</v>
      </c>
      <c r="F255" s="19">
        <v>1109.98</v>
      </c>
      <c r="G255" s="24">
        <v>275</v>
      </c>
      <c r="H255" s="25">
        <f t="shared" si="12"/>
        <v>2616.31</v>
      </c>
      <c r="I255" s="25">
        <f t="shared" si="13"/>
        <v>3021.63</v>
      </c>
      <c r="J255" s="25">
        <f t="shared" si="14"/>
        <v>3664.35</v>
      </c>
      <c r="K255" s="25">
        <f t="shared" si="15"/>
        <v>5082.66</v>
      </c>
      <c r="L255" s="25">
        <v>303.91</v>
      </c>
      <c r="M255" s="25">
        <v>0</v>
      </c>
      <c r="V255" s="17"/>
      <c r="W255" s="17"/>
    </row>
    <row r="256" spans="1:23" s="16" customFormat="1" ht="14.25" customHeight="1">
      <c r="A256" s="33">
        <v>43719</v>
      </c>
      <c r="B256" s="18">
        <v>7</v>
      </c>
      <c r="C256" s="19">
        <v>1319.82</v>
      </c>
      <c r="D256" s="19">
        <v>87</v>
      </c>
      <c r="E256" s="19">
        <v>0</v>
      </c>
      <c r="F256" s="19">
        <v>1346.51</v>
      </c>
      <c r="G256" s="24">
        <v>275</v>
      </c>
      <c r="H256" s="25">
        <f t="shared" si="12"/>
        <v>2852.8399999999997</v>
      </c>
      <c r="I256" s="25">
        <f t="shared" si="13"/>
        <v>3258.1600000000003</v>
      </c>
      <c r="J256" s="25">
        <f t="shared" si="14"/>
        <v>3900.8799999999997</v>
      </c>
      <c r="K256" s="25">
        <f t="shared" si="15"/>
        <v>5319.19</v>
      </c>
      <c r="L256" s="25">
        <v>87</v>
      </c>
      <c r="M256" s="25">
        <v>0</v>
      </c>
      <c r="V256" s="17"/>
      <c r="W256" s="17"/>
    </row>
    <row r="257" spans="1:23" s="16" customFormat="1" ht="14.25" customHeight="1">
      <c r="A257" s="33">
        <v>43719</v>
      </c>
      <c r="B257" s="18">
        <v>8</v>
      </c>
      <c r="C257" s="19">
        <v>1592.18</v>
      </c>
      <c r="D257" s="19">
        <v>148.81</v>
      </c>
      <c r="E257" s="19">
        <v>0</v>
      </c>
      <c r="F257" s="19">
        <v>1618.87</v>
      </c>
      <c r="G257" s="24">
        <v>275</v>
      </c>
      <c r="H257" s="25">
        <f t="shared" si="12"/>
        <v>3125.2000000000003</v>
      </c>
      <c r="I257" s="25">
        <f t="shared" si="13"/>
        <v>3530.52</v>
      </c>
      <c r="J257" s="25">
        <f t="shared" si="14"/>
        <v>4173.24</v>
      </c>
      <c r="K257" s="25">
        <f t="shared" si="15"/>
        <v>5591.549999999999</v>
      </c>
      <c r="L257" s="25">
        <v>148.81</v>
      </c>
      <c r="M257" s="25">
        <v>0</v>
      </c>
      <c r="V257" s="17"/>
      <c r="W257" s="17"/>
    </row>
    <row r="258" spans="1:23" s="16" customFormat="1" ht="14.25" customHeight="1">
      <c r="A258" s="33">
        <v>43719</v>
      </c>
      <c r="B258" s="18">
        <v>9</v>
      </c>
      <c r="C258" s="19">
        <v>1697.8</v>
      </c>
      <c r="D258" s="19">
        <v>42.73</v>
      </c>
      <c r="E258" s="19">
        <v>0</v>
      </c>
      <c r="F258" s="19">
        <v>1724.49</v>
      </c>
      <c r="G258" s="24">
        <v>275</v>
      </c>
      <c r="H258" s="25">
        <f t="shared" si="12"/>
        <v>3230.82</v>
      </c>
      <c r="I258" s="25">
        <f t="shared" si="13"/>
        <v>3636.14</v>
      </c>
      <c r="J258" s="25">
        <f t="shared" si="14"/>
        <v>4278.86</v>
      </c>
      <c r="K258" s="25">
        <f t="shared" si="15"/>
        <v>5697.169999999999</v>
      </c>
      <c r="L258" s="25">
        <v>42.73</v>
      </c>
      <c r="M258" s="25">
        <v>0</v>
      </c>
      <c r="V258" s="17"/>
      <c r="W258" s="17"/>
    </row>
    <row r="259" spans="1:23" s="16" customFormat="1" ht="14.25" customHeight="1">
      <c r="A259" s="33">
        <v>43719</v>
      </c>
      <c r="B259" s="18">
        <v>10</v>
      </c>
      <c r="C259" s="19">
        <v>1714.26</v>
      </c>
      <c r="D259" s="19">
        <v>0.19</v>
      </c>
      <c r="E259" s="19">
        <v>0</v>
      </c>
      <c r="F259" s="19">
        <v>1740.95</v>
      </c>
      <c r="G259" s="24">
        <v>275</v>
      </c>
      <c r="H259" s="25">
        <f t="shared" si="12"/>
        <v>3247.28</v>
      </c>
      <c r="I259" s="25">
        <f t="shared" si="13"/>
        <v>3652.6</v>
      </c>
      <c r="J259" s="25">
        <f t="shared" si="14"/>
        <v>4295.32</v>
      </c>
      <c r="K259" s="25">
        <f t="shared" si="15"/>
        <v>5713.629999999999</v>
      </c>
      <c r="L259" s="25">
        <v>0.19</v>
      </c>
      <c r="M259" s="25">
        <v>0</v>
      </c>
      <c r="V259" s="17"/>
      <c r="W259" s="17"/>
    </row>
    <row r="260" spans="1:23" s="16" customFormat="1" ht="14.25" customHeight="1">
      <c r="A260" s="33">
        <v>43719</v>
      </c>
      <c r="B260" s="18">
        <v>11</v>
      </c>
      <c r="C260" s="19">
        <v>1720.98</v>
      </c>
      <c r="D260" s="19">
        <v>0</v>
      </c>
      <c r="E260" s="19">
        <v>10.01</v>
      </c>
      <c r="F260" s="19">
        <v>1747.67</v>
      </c>
      <c r="G260" s="24">
        <v>275</v>
      </c>
      <c r="H260" s="25">
        <f t="shared" si="12"/>
        <v>3254</v>
      </c>
      <c r="I260" s="25">
        <f t="shared" si="13"/>
        <v>3659.32</v>
      </c>
      <c r="J260" s="25">
        <f t="shared" si="14"/>
        <v>4302.039999999999</v>
      </c>
      <c r="K260" s="25">
        <f t="shared" si="15"/>
        <v>5720.349999999999</v>
      </c>
      <c r="L260" s="25">
        <v>0</v>
      </c>
      <c r="M260" s="25">
        <v>10.01</v>
      </c>
      <c r="V260" s="17"/>
      <c r="W260" s="17"/>
    </row>
    <row r="261" spans="1:23" s="16" customFormat="1" ht="14.25" customHeight="1">
      <c r="A261" s="33">
        <v>43719</v>
      </c>
      <c r="B261" s="18">
        <v>12</v>
      </c>
      <c r="C261" s="19">
        <v>1719.76</v>
      </c>
      <c r="D261" s="19">
        <v>0</v>
      </c>
      <c r="E261" s="19">
        <v>23.48</v>
      </c>
      <c r="F261" s="19">
        <v>1746.45</v>
      </c>
      <c r="G261" s="24">
        <v>275</v>
      </c>
      <c r="H261" s="25">
        <f t="shared" si="12"/>
        <v>3252.78</v>
      </c>
      <c r="I261" s="25">
        <f t="shared" si="13"/>
        <v>3658.1</v>
      </c>
      <c r="J261" s="25">
        <f t="shared" si="14"/>
        <v>4300.82</v>
      </c>
      <c r="K261" s="25">
        <f t="shared" si="15"/>
        <v>5719.129999999999</v>
      </c>
      <c r="L261" s="25">
        <v>0</v>
      </c>
      <c r="M261" s="25">
        <v>23.48</v>
      </c>
      <c r="V261" s="17"/>
      <c r="W261" s="17"/>
    </row>
    <row r="262" spans="1:23" s="16" customFormat="1" ht="14.25" customHeight="1">
      <c r="A262" s="33">
        <v>43719</v>
      </c>
      <c r="B262" s="18">
        <v>13</v>
      </c>
      <c r="C262" s="19">
        <v>1730.98</v>
      </c>
      <c r="D262" s="19">
        <v>0</v>
      </c>
      <c r="E262" s="19">
        <v>18.01</v>
      </c>
      <c r="F262" s="19">
        <v>1757.67</v>
      </c>
      <c r="G262" s="24">
        <v>275</v>
      </c>
      <c r="H262" s="25">
        <f t="shared" si="12"/>
        <v>3264</v>
      </c>
      <c r="I262" s="25">
        <f t="shared" si="13"/>
        <v>3669.32</v>
      </c>
      <c r="J262" s="25">
        <f t="shared" si="14"/>
        <v>4312.039999999999</v>
      </c>
      <c r="K262" s="25">
        <f t="shared" si="15"/>
        <v>5730.349999999999</v>
      </c>
      <c r="L262" s="25">
        <v>0</v>
      </c>
      <c r="M262" s="25">
        <v>18.01</v>
      </c>
      <c r="V262" s="17"/>
      <c r="W262" s="17"/>
    </row>
    <row r="263" spans="1:23" s="16" customFormat="1" ht="14.25" customHeight="1">
      <c r="A263" s="33">
        <v>43719</v>
      </c>
      <c r="B263" s="18">
        <v>14</v>
      </c>
      <c r="C263" s="19">
        <v>1735.69</v>
      </c>
      <c r="D263" s="19">
        <v>0</v>
      </c>
      <c r="E263" s="19">
        <v>41.37</v>
      </c>
      <c r="F263" s="19">
        <v>1762.38</v>
      </c>
      <c r="G263" s="24">
        <v>275</v>
      </c>
      <c r="H263" s="25">
        <f t="shared" si="12"/>
        <v>3268.71</v>
      </c>
      <c r="I263" s="25">
        <f t="shared" si="13"/>
        <v>3674.03</v>
      </c>
      <c r="J263" s="25">
        <f t="shared" si="14"/>
        <v>4316.75</v>
      </c>
      <c r="K263" s="25">
        <f t="shared" si="15"/>
        <v>5735.0599999999995</v>
      </c>
      <c r="L263" s="25">
        <v>0</v>
      </c>
      <c r="M263" s="25">
        <v>41.37</v>
      </c>
      <c r="V263" s="17"/>
      <c r="W263" s="17"/>
    </row>
    <row r="264" spans="1:23" s="16" customFormat="1" ht="14.25" customHeight="1">
      <c r="A264" s="33">
        <v>43719</v>
      </c>
      <c r="B264" s="18">
        <v>15</v>
      </c>
      <c r="C264" s="19">
        <v>1732.96</v>
      </c>
      <c r="D264" s="19">
        <v>0.02</v>
      </c>
      <c r="E264" s="19">
        <v>0.19</v>
      </c>
      <c r="F264" s="19">
        <v>1759.65</v>
      </c>
      <c r="G264" s="24">
        <v>275</v>
      </c>
      <c r="H264" s="25">
        <f t="shared" si="12"/>
        <v>3265.98</v>
      </c>
      <c r="I264" s="25">
        <f t="shared" si="13"/>
        <v>3671.3</v>
      </c>
      <c r="J264" s="25">
        <f t="shared" si="14"/>
        <v>4314.0199999999995</v>
      </c>
      <c r="K264" s="25">
        <f t="shared" si="15"/>
        <v>5732.33</v>
      </c>
      <c r="L264" s="25">
        <v>0.02</v>
      </c>
      <c r="M264" s="25">
        <v>0.19</v>
      </c>
      <c r="V264" s="17"/>
      <c r="W264" s="17"/>
    </row>
    <row r="265" spans="1:23" s="16" customFormat="1" ht="14.25" customHeight="1">
      <c r="A265" s="33">
        <v>43719</v>
      </c>
      <c r="B265" s="18">
        <v>16</v>
      </c>
      <c r="C265" s="19">
        <v>1727.09</v>
      </c>
      <c r="D265" s="19">
        <v>0</v>
      </c>
      <c r="E265" s="19">
        <v>45.49</v>
      </c>
      <c r="F265" s="19">
        <v>1753.78</v>
      </c>
      <c r="G265" s="24">
        <v>275</v>
      </c>
      <c r="H265" s="25">
        <f t="shared" si="12"/>
        <v>3260.11</v>
      </c>
      <c r="I265" s="25">
        <f t="shared" si="13"/>
        <v>3665.43</v>
      </c>
      <c r="J265" s="25">
        <f t="shared" si="14"/>
        <v>4308.15</v>
      </c>
      <c r="K265" s="25">
        <f t="shared" si="15"/>
        <v>5726.459999999999</v>
      </c>
      <c r="L265" s="25">
        <v>0</v>
      </c>
      <c r="M265" s="25">
        <v>45.49</v>
      </c>
      <c r="V265" s="17"/>
      <c r="W265" s="17"/>
    </row>
    <row r="266" spans="1:23" s="16" customFormat="1" ht="14.25" customHeight="1">
      <c r="A266" s="33">
        <v>43719</v>
      </c>
      <c r="B266" s="18">
        <v>17</v>
      </c>
      <c r="C266" s="19">
        <v>1699.15</v>
      </c>
      <c r="D266" s="19">
        <v>0</v>
      </c>
      <c r="E266" s="19">
        <v>34.17</v>
      </c>
      <c r="F266" s="19">
        <v>1725.84</v>
      </c>
      <c r="G266" s="24">
        <v>275</v>
      </c>
      <c r="H266" s="25">
        <f aca="true" t="shared" si="16" ref="H266:H329">SUM($C266,$G266,$R$5,$R$6)</f>
        <v>3232.17</v>
      </c>
      <c r="I266" s="25">
        <f aca="true" t="shared" si="17" ref="I266:I329">SUM($C266,$G266,$S$5,$S$6)</f>
        <v>3637.4900000000002</v>
      </c>
      <c r="J266" s="25">
        <f aca="true" t="shared" si="18" ref="J266:J329">SUM($C266,$G266,$T$5,$T$6)</f>
        <v>4280.209999999999</v>
      </c>
      <c r="K266" s="25">
        <f aca="true" t="shared" si="19" ref="K266:K329">SUM($C266,$G266,$U$5,$U$6)</f>
        <v>5698.5199999999995</v>
      </c>
      <c r="L266" s="25">
        <v>0</v>
      </c>
      <c r="M266" s="25">
        <v>34.17</v>
      </c>
      <c r="V266" s="17"/>
      <c r="W266" s="17"/>
    </row>
    <row r="267" spans="1:23" s="16" customFormat="1" ht="14.25" customHeight="1">
      <c r="A267" s="33">
        <v>43719</v>
      </c>
      <c r="B267" s="18">
        <v>18</v>
      </c>
      <c r="C267" s="19">
        <v>1679.33</v>
      </c>
      <c r="D267" s="19">
        <v>2.13</v>
      </c>
      <c r="E267" s="19">
        <v>0</v>
      </c>
      <c r="F267" s="19">
        <v>1706.02</v>
      </c>
      <c r="G267" s="24">
        <v>275</v>
      </c>
      <c r="H267" s="25">
        <f t="shared" si="16"/>
        <v>3212.35</v>
      </c>
      <c r="I267" s="25">
        <f t="shared" si="17"/>
        <v>3617.67</v>
      </c>
      <c r="J267" s="25">
        <f t="shared" si="18"/>
        <v>4260.389999999999</v>
      </c>
      <c r="K267" s="25">
        <f t="shared" si="19"/>
        <v>5678.699999999999</v>
      </c>
      <c r="L267" s="25">
        <v>2.13</v>
      </c>
      <c r="M267" s="25">
        <v>0</v>
      </c>
      <c r="V267" s="17"/>
      <c r="W267" s="17"/>
    </row>
    <row r="268" spans="1:23" s="16" customFormat="1" ht="14.25" customHeight="1">
      <c r="A268" s="33">
        <v>43719</v>
      </c>
      <c r="B268" s="18">
        <v>19</v>
      </c>
      <c r="C268" s="19">
        <v>1692.87</v>
      </c>
      <c r="D268" s="19">
        <v>50.27</v>
      </c>
      <c r="E268" s="19">
        <v>0</v>
      </c>
      <c r="F268" s="19">
        <v>1719.56</v>
      </c>
      <c r="G268" s="24">
        <v>275</v>
      </c>
      <c r="H268" s="25">
        <f t="shared" si="16"/>
        <v>3225.89</v>
      </c>
      <c r="I268" s="25">
        <f t="shared" si="17"/>
        <v>3631.21</v>
      </c>
      <c r="J268" s="25">
        <f t="shared" si="18"/>
        <v>4273.929999999999</v>
      </c>
      <c r="K268" s="25">
        <f t="shared" si="19"/>
        <v>5692.24</v>
      </c>
      <c r="L268" s="25">
        <v>50.27</v>
      </c>
      <c r="M268" s="25">
        <v>0</v>
      </c>
      <c r="V268" s="17"/>
      <c r="W268" s="17"/>
    </row>
    <row r="269" spans="1:23" s="16" customFormat="1" ht="14.25" customHeight="1">
      <c r="A269" s="33">
        <v>43719</v>
      </c>
      <c r="B269" s="18">
        <v>20</v>
      </c>
      <c r="C269" s="19">
        <v>1683.68</v>
      </c>
      <c r="D269" s="19">
        <v>0</v>
      </c>
      <c r="E269" s="19">
        <v>209.39</v>
      </c>
      <c r="F269" s="19">
        <v>1710.37</v>
      </c>
      <c r="G269" s="24">
        <v>275</v>
      </c>
      <c r="H269" s="25">
        <f t="shared" si="16"/>
        <v>3216.7000000000003</v>
      </c>
      <c r="I269" s="25">
        <f t="shared" si="17"/>
        <v>3622.02</v>
      </c>
      <c r="J269" s="25">
        <f t="shared" si="18"/>
        <v>4264.74</v>
      </c>
      <c r="K269" s="25">
        <f t="shared" si="19"/>
        <v>5683.049999999999</v>
      </c>
      <c r="L269" s="25">
        <v>0</v>
      </c>
      <c r="M269" s="25">
        <v>209.39</v>
      </c>
      <c r="V269" s="17"/>
      <c r="W269" s="17"/>
    </row>
    <row r="270" spans="1:23" s="16" customFormat="1" ht="14.25" customHeight="1">
      <c r="A270" s="33">
        <v>43719</v>
      </c>
      <c r="B270" s="18">
        <v>21</v>
      </c>
      <c r="C270" s="19">
        <v>1686.59</v>
      </c>
      <c r="D270" s="19">
        <v>0</v>
      </c>
      <c r="E270" s="19">
        <v>449.28</v>
      </c>
      <c r="F270" s="19">
        <v>1713.28</v>
      </c>
      <c r="G270" s="24">
        <v>275</v>
      </c>
      <c r="H270" s="25">
        <f t="shared" si="16"/>
        <v>3219.61</v>
      </c>
      <c r="I270" s="25">
        <f t="shared" si="17"/>
        <v>3624.93</v>
      </c>
      <c r="J270" s="25">
        <f t="shared" si="18"/>
        <v>4267.65</v>
      </c>
      <c r="K270" s="25">
        <f t="shared" si="19"/>
        <v>5685.959999999999</v>
      </c>
      <c r="L270" s="25">
        <v>0</v>
      </c>
      <c r="M270" s="25">
        <v>449.28</v>
      </c>
      <c r="V270" s="17"/>
      <c r="W270" s="17"/>
    </row>
    <row r="271" spans="1:23" s="16" customFormat="1" ht="14.25" customHeight="1">
      <c r="A271" s="33">
        <v>43719</v>
      </c>
      <c r="B271" s="18">
        <v>22</v>
      </c>
      <c r="C271" s="19">
        <v>1615.76</v>
      </c>
      <c r="D271" s="19">
        <v>0</v>
      </c>
      <c r="E271" s="19">
        <v>505.8</v>
      </c>
      <c r="F271" s="19">
        <v>1642.45</v>
      </c>
      <c r="G271" s="24">
        <v>275</v>
      </c>
      <c r="H271" s="25">
        <f t="shared" si="16"/>
        <v>3148.78</v>
      </c>
      <c r="I271" s="25">
        <f t="shared" si="17"/>
        <v>3554.1</v>
      </c>
      <c r="J271" s="25">
        <f t="shared" si="18"/>
        <v>4196.82</v>
      </c>
      <c r="K271" s="25">
        <f t="shared" si="19"/>
        <v>5615.129999999999</v>
      </c>
      <c r="L271" s="25">
        <v>0</v>
      </c>
      <c r="M271" s="25">
        <v>505.8</v>
      </c>
      <c r="V271" s="17"/>
      <c r="W271" s="17"/>
    </row>
    <row r="272" spans="1:23" s="16" customFormat="1" ht="14.25" customHeight="1">
      <c r="A272" s="33">
        <v>43719</v>
      </c>
      <c r="B272" s="18">
        <v>23</v>
      </c>
      <c r="C272" s="19">
        <v>1136.6</v>
      </c>
      <c r="D272" s="19">
        <v>0</v>
      </c>
      <c r="E272" s="19">
        <v>273.39</v>
      </c>
      <c r="F272" s="19">
        <v>1163.29</v>
      </c>
      <c r="G272" s="24">
        <v>275</v>
      </c>
      <c r="H272" s="25">
        <f t="shared" si="16"/>
        <v>2669.62</v>
      </c>
      <c r="I272" s="25">
        <f t="shared" si="17"/>
        <v>3074.94</v>
      </c>
      <c r="J272" s="25">
        <f t="shared" si="18"/>
        <v>3717.66</v>
      </c>
      <c r="K272" s="25">
        <f t="shared" si="19"/>
        <v>5135.969999999999</v>
      </c>
      <c r="L272" s="25">
        <v>0</v>
      </c>
      <c r="M272" s="25">
        <v>273.39</v>
      </c>
      <c r="V272" s="17"/>
      <c r="W272" s="17"/>
    </row>
    <row r="273" spans="1:23" s="16" customFormat="1" ht="14.25" customHeight="1">
      <c r="A273" s="33">
        <v>43720</v>
      </c>
      <c r="B273" s="18">
        <v>0</v>
      </c>
      <c r="C273" s="19">
        <v>1033.15</v>
      </c>
      <c r="D273" s="19">
        <v>0</v>
      </c>
      <c r="E273" s="19">
        <v>121.81</v>
      </c>
      <c r="F273" s="19">
        <v>1059.84</v>
      </c>
      <c r="G273" s="24">
        <v>275</v>
      </c>
      <c r="H273" s="25">
        <f t="shared" si="16"/>
        <v>2566.17</v>
      </c>
      <c r="I273" s="25">
        <f t="shared" si="17"/>
        <v>2971.4900000000002</v>
      </c>
      <c r="J273" s="25">
        <f t="shared" si="18"/>
        <v>3614.21</v>
      </c>
      <c r="K273" s="25">
        <f t="shared" si="19"/>
        <v>5032.5199999999995</v>
      </c>
      <c r="L273" s="25">
        <v>0</v>
      </c>
      <c r="M273" s="25">
        <v>121.81</v>
      </c>
      <c r="V273" s="17"/>
      <c r="W273" s="17"/>
    </row>
    <row r="274" spans="1:23" s="16" customFormat="1" ht="14.25" customHeight="1">
      <c r="A274" s="33">
        <v>43720</v>
      </c>
      <c r="B274" s="18">
        <v>1</v>
      </c>
      <c r="C274" s="19">
        <v>980.8</v>
      </c>
      <c r="D274" s="19">
        <v>0</v>
      </c>
      <c r="E274" s="19">
        <v>95.79</v>
      </c>
      <c r="F274" s="19">
        <v>1007.49</v>
      </c>
      <c r="G274" s="24">
        <v>275</v>
      </c>
      <c r="H274" s="25">
        <f t="shared" si="16"/>
        <v>2513.82</v>
      </c>
      <c r="I274" s="25">
        <f t="shared" si="17"/>
        <v>2919.14</v>
      </c>
      <c r="J274" s="25">
        <f t="shared" si="18"/>
        <v>3561.86</v>
      </c>
      <c r="K274" s="25">
        <f t="shared" si="19"/>
        <v>4980.169999999999</v>
      </c>
      <c r="L274" s="25">
        <v>0</v>
      </c>
      <c r="M274" s="25">
        <v>95.79</v>
      </c>
      <c r="V274" s="17"/>
      <c r="W274" s="17"/>
    </row>
    <row r="275" spans="1:23" s="16" customFormat="1" ht="14.25" customHeight="1">
      <c r="A275" s="33">
        <v>43720</v>
      </c>
      <c r="B275" s="18">
        <v>2</v>
      </c>
      <c r="C275" s="19">
        <v>934.82</v>
      </c>
      <c r="D275" s="19">
        <v>0</v>
      </c>
      <c r="E275" s="19">
        <v>73.78</v>
      </c>
      <c r="F275" s="19">
        <v>961.51</v>
      </c>
      <c r="G275" s="24">
        <v>275</v>
      </c>
      <c r="H275" s="25">
        <f t="shared" si="16"/>
        <v>2467.84</v>
      </c>
      <c r="I275" s="25">
        <f t="shared" si="17"/>
        <v>2873.1600000000003</v>
      </c>
      <c r="J275" s="25">
        <f t="shared" si="18"/>
        <v>3515.88</v>
      </c>
      <c r="K275" s="25">
        <f t="shared" si="19"/>
        <v>4934.19</v>
      </c>
      <c r="L275" s="25">
        <v>0</v>
      </c>
      <c r="M275" s="25">
        <v>73.78</v>
      </c>
      <c r="V275" s="17"/>
      <c r="W275" s="17"/>
    </row>
    <row r="276" spans="1:23" s="16" customFormat="1" ht="14.25" customHeight="1">
      <c r="A276" s="33">
        <v>43720</v>
      </c>
      <c r="B276" s="18">
        <v>3</v>
      </c>
      <c r="C276" s="19">
        <v>931.92</v>
      </c>
      <c r="D276" s="19">
        <v>0</v>
      </c>
      <c r="E276" s="19">
        <v>26.34</v>
      </c>
      <c r="F276" s="19">
        <v>958.61</v>
      </c>
      <c r="G276" s="24">
        <v>275</v>
      </c>
      <c r="H276" s="25">
        <f t="shared" si="16"/>
        <v>2464.94</v>
      </c>
      <c r="I276" s="25">
        <f t="shared" si="17"/>
        <v>2870.26</v>
      </c>
      <c r="J276" s="25">
        <f t="shared" si="18"/>
        <v>3512.98</v>
      </c>
      <c r="K276" s="25">
        <f t="shared" si="19"/>
        <v>4931.289999999999</v>
      </c>
      <c r="L276" s="25">
        <v>0</v>
      </c>
      <c r="M276" s="25">
        <v>26.34</v>
      </c>
      <c r="V276" s="17"/>
      <c r="W276" s="17"/>
    </row>
    <row r="277" spans="1:23" s="16" customFormat="1" ht="14.25" customHeight="1">
      <c r="A277" s="33">
        <v>43720</v>
      </c>
      <c r="B277" s="18">
        <v>4</v>
      </c>
      <c r="C277" s="19">
        <v>1004.03</v>
      </c>
      <c r="D277" s="19">
        <v>0</v>
      </c>
      <c r="E277" s="19">
        <v>13.8</v>
      </c>
      <c r="F277" s="19">
        <v>1030.72</v>
      </c>
      <c r="G277" s="24">
        <v>275</v>
      </c>
      <c r="H277" s="25">
        <f t="shared" si="16"/>
        <v>2537.0499999999997</v>
      </c>
      <c r="I277" s="25">
        <f t="shared" si="17"/>
        <v>2942.3700000000003</v>
      </c>
      <c r="J277" s="25">
        <f t="shared" si="18"/>
        <v>3585.0899999999997</v>
      </c>
      <c r="K277" s="25">
        <f t="shared" si="19"/>
        <v>5003.4</v>
      </c>
      <c r="L277" s="25">
        <v>0</v>
      </c>
      <c r="M277" s="25">
        <v>13.8</v>
      </c>
      <c r="V277" s="17"/>
      <c r="W277" s="17"/>
    </row>
    <row r="278" spans="1:23" s="16" customFormat="1" ht="14.25" customHeight="1">
      <c r="A278" s="33">
        <v>43720</v>
      </c>
      <c r="B278" s="18">
        <v>5</v>
      </c>
      <c r="C278" s="19">
        <v>1025.64</v>
      </c>
      <c r="D278" s="19">
        <v>25.3</v>
      </c>
      <c r="E278" s="19">
        <v>0</v>
      </c>
      <c r="F278" s="19">
        <v>1052.33</v>
      </c>
      <c r="G278" s="24">
        <v>275</v>
      </c>
      <c r="H278" s="25">
        <f t="shared" si="16"/>
        <v>2558.6600000000003</v>
      </c>
      <c r="I278" s="25">
        <f t="shared" si="17"/>
        <v>2963.98</v>
      </c>
      <c r="J278" s="25">
        <f t="shared" si="18"/>
        <v>3606.7000000000003</v>
      </c>
      <c r="K278" s="25">
        <f t="shared" si="19"/>
        <v>5025.009999999999</v>
      </c>
      <c r="L278" s="25">
        <v>25.3</v>
      </c>
      <c r="M278" s="25">
        <v>0</v>
      </c>
      <c r="V278" s="17"/>
      <c r="W278" s="17"/>
    </row>
    <row r="279" spans="1:23" s="16" customFormat="1" ht="14.25" customHeight="1">
      <c r="A279" s="33">
        <v>43720</v>
      </c>
      <c r="B279" s="18">
        <v>6</v>
      </c>
      <c r="C279" s="19">
        <v>1196.47</v>
      </c>
      <c r="D279" s="19">
        <v>167.46</v>
      </c>
      <c r="E279" s="19">
        <v>0</v>
      </c>
      <c r="F279" s="19">
        <v>1223.16</v>
      </c>
      <c r="G279" s="24">
        <v>275</v>
      </c>
      <c r="H279" s="25">
        <f t="shared" si="16"/>
        <v>2729.4900000000002</v>
      </c>
      <c r="I279" s="25">
        <f t="shared" si="17"/>
        <v>3134.81</v>
      </c>
      <c r="J279" s="25">
        <f t="shared" si="18"/>
        <v>3777.53</v>
      </c>
      <c r="K279" s="25">
        <f t="shared" si="19"/>
        <v>5195.839999999999</v>
      </c>
      <c r="L279" s="25">
        <v>167.46</v>
      </c>
      <c r="M279" s="25">
        <v>0</v>
      </c>
      <c r="V279" s="17"/>
      <c r="W279" s="17"/>
    </row>
    <row r="280" spans="1:23" s="16" customFormat="1" ht="14.25" customHeight="1">
      <c r="A280" s="33">
        <v>43720</v>
      </c>
      <c r="B280" s="18">
        <v>7</v>
      </c>
      <c r="C280" s="19">
        <v>1435.76</v>
      </c>
      <c r="D280" s="19">
        <v>53.74</v>
      </c>
      <c r="E280" s="19">
        <v>0</v>
      </c>
      <c r="F280" s="19">
        <v>1462.45</v>
      </c>
      <c r="G280" s="24">
        <v>275</v>
      </c>
      <c r="H280" s="25">
        <f t="shared" si="16"/>
        <v>2968.78</v>
      </c>
      <c r="I280" s="25">
        <f t="shared" si="17"/>
        <v>3374.1</v>
      </c>
      <c r="J280" s="25">
        <f t="shared" si="18"/>
        <v>4016.82</v>
      </c>
      <c r="K280" s="25">
        <f t="shared" si="19"/>
        <v>5435.129999999999</v>
      </c>
      <c r="L280" s="25">
        <v>53.74</v>
      </c>
      <c r="M280" s="25">
        <v>0</v>
      </c>
      <c r="V280" s="17"/>
      <c r="W280" s="17"/>
    </row>
    <row r="281" spans="1:23" s="16" customFormat="1" ht="14.25" customHeight="1">
      <c r="A281" s="33">
        <v>43720</v>
      </c>
      <c r="B281" s="18">
        <v>8</v>
      </c>
      <c r="C281" s="19">
        <v>1628.48</v>
      </c>
      <c r="D281" s="19">
        <v>112.31</v>
      </c>
      <c r="E281" s="19">
        <v>0</v>
      </c>
      <c r="F281" s="19">
        <v>1655.17</v>
      </c>
      <c r="G281" s="24">
        <v>275</v>
      </c>
      <c r="H281" s="25">
        <f t="shared" si="16"/>
        <v>3161.5</v>
      </c>
      <c r="I281" s="25">
        <f t="shared" si="17"/>
        <v>3566.82</v>
      </c>
      <c r="J281" s="25">
        <f t="shared" si="18"/>
        <v>4209.539999999999</v>
      </c>
      <c r="K281" s="25">
        <f t="shared" si="19"/>
        <v>5627.849999999999</v>
      </c>
      <c r="L281" s="25">
        <v>112.31</v>
      </c>
      <c r="M281" s="25">
        <v>0</v>
      </c>
      <c r="V281" s="17"/>
      <c r="W281" s="17"/>
    </row>
    <row r="282" spans="1:23" s="16" customFormat="1" ht="14.25" customHeight="1">
      <c r="A282" s="33">
        <v>43720</v>
      </c>
      <c r="B282" s="18">
        <v>9</v>
      </c>
      <c r="C282" s="19">
        <v>1727.09</v>
      </c>
      <c r="D282" s="19">
        <v>0</v>
      </c>
      <c r="E282" s="19">
        <v>2.36</v>
      </c>
      <c r="F282" s="19">
        <v>1753.78</v>
      </c>
      <c r="G282" s="24">
        <v>275</v>
      </c>
      <c r="H282" s="25">
        <f t="shared" si="16"/>
        <v>3260.11</v>
      </c>
      <c r="I282" s="25">
        <f t="shared" si="17"/>
        <v>3665.43</v>
      </c>
      <c r="J282" s="25">
        <f t="shared" si="18"/>
        <v>4308.15</v>
      </c>
      <c r="K282" s="25">
        <f t="shared" si="19"/>
        <v>5726.459999999999</v>
      </c>
      <c r="L282" s="25">
        <v>0</v>
      </c>
      <c r="M282" s="25">
        <v>2.36</v>
      </c>
      <c r="V282" s="17"/>
      <c r="W282" s="17"/>
    </row>
    <row r="283" spans="1:23" s="16" customFormat="1" ht="14.25" customHeight="1">
      <c r="A283" s="33">
        <v>43720</v>
      </c>
      <c r="B283" s="18">
        <v>10</v>
      </c>
      <c r="C283" s="19">
        <v>1736.41</v>
      </c>
      <c r="D283" s="19">
        <v>0</v>
      </c>
      <c r="E283" s="19">
        <v>77.77</v>
      </c>
      <c r="F283" s="19">
        <v>1763.1</v>
      </c>
      <c r="G283" s="24">
        <v>275</v>
      </c>
      <c r="H283" s="25">
        <f t="shared" si="16"/>
        <v>3269.43</v>
      </c>
      <c r="I283" s="25">
        <f t="shared" si="17"/>
        <v>3674.7500000000005</v>
      </c>
      <c r="J283" s="25">
        <f t="shared" si="18"/>
        <v>4317.469999999999</v>
      </c>
      <c r="K283" s="25">
        <f t="shared" si="19"/>
        <v>5735.78</v>
      </c>
      <c r="L283" s="25">
        <v>0</v>
      </c>
      <c r="M283" s="25">
        <v>77.77</v>
      </c>
      <c r="V283" s="17"/>
      <c r="W283" s="17"/>
    </row>
    <row r="284" spans="1:23" s="16" customFormat="1" ht="14.25" customHeight="1">
      <c r="A284" s="33">
        <v>43720</v>
      </c>
      <c r="B284" s="18">
        <v>11</v>
      </c>
      <c r="C284" s="19">
        <v>1744.25</v>
      </c>
      <c r="D284" s="19">
        <v>0</v>
      </c>
      <c r="E284" s="19">
        <v>22.71</v>
      </c>
      <c r="F284" s="19">
        <v>1770.94</v>
      </c>
      <c r="G284" s="24">
        <v>275</v>
      </c>
      <c r="H284" s="25">
        <f t="shared" si="16"/>
        <v>3277.27</v>
      </c>
      <c r="I284" s="25">
        <f t="shared" si="17"/>
        <v>3682.59</v>
      </c>
      <c r="J284" s="25">
        <f t="shared" si="18"/>
        <v>4325.3099999999995</v>
      </c>
      <c r="K284" s="25">
        <f t="shared" si="19"/>
        <v>5743.619999999999</v>
      </c>
      <c r="L284" s="25">
        <v>0</v>
      </c>
      <c r="M284" s="25">
        <v>22.71</v>
      </c>
      <c r="V284" s="17"/>
      <c r="W284" s="17"/>
    </row>
    <row r="285" spans="1:23" s="16" customFormat="1" ht="14.25" customHeight="1">
      <c r="A285" s="33">
        <v>43720</v>
      </c>
      <c r="B285" s="18">
        <v>12</v>
      </c>
      <c r="C285" s="19">
        <v>1740.46</v>
      </c>
      <c r="D285" s="19">
        <v>0</v>
      </c>
      <c r="E285" s="19">
        <v>31.5</v>
      </c>
      <c r="F285" s="19">
        <v>1767.15</v>
      </c>
      <c r="G285" s="24">
        <v>275</v>
      </c>
      <c r="H285" s="25">
        <f t="shared" si="16"/>
        <v>3273.48</v>
      </c>
      <c r="I285" s="25">
        <f t="shared" si="17"/>
        <v>3678.8</v>
      </c>
      <c r="J285" s="25">
        <f t="shared" si="18"/>
        <v>4321.5199999999995</v>
      </c>
      <c r="K285" s="25">
        <f t="shared" si="19"/>
        <v>5739.83</v>
      </c>
      <c r="L285" s="25">
        <v>0</v>
      </c>
      <c r="M285" s="25">
        <v>31.5</v>
      </c>
      <c r="V285" s="17"/>
      <c r="W285" s="17"/>
    </row>
    <row r="286" spans="1:23" s="16" customFormat="1" ht="14.25" customHeight="1">
      <c r="A286" s="33">
        <v>43720</v>
      </c>
      <c r="B286" s="18">
        <v>13</v>
      </c>
      <c r="C286" s="19">
        <v>1747.39</v>
      </c>
      <c r="D286" s="19">
        <v>0</v>
      </c>
      <c r="E286" s="19">
        <v>31.8</v>
      </c>
      <c r="F286" s="19">
        <v>1774.08</v>
      </c>
      <c r="G286" s="24">
        <v>275</v>
      </c>
      <c r="H286" s="25">
        <f t="shared" si="16"/>
        <v>3280.4100000000003</v>
      </c>
      <c r="I286" s="25">
        <f t="shared" si="17"/>
        <v>3685.73</v>
      </c>
      <c r="J286" s="25">
        <f t="shared" si="18"/>
        <v>4328.45</v>
      </c>
      <c r="K286" s="25">
        <f t="shared" si="19"/>
        <v>5746.759999999999</v>
      </c>
      <c r="L286" s="25">
        <v>0</v>
      </c>
      <c r="M286" s="25">
        <v>31.8</v>
      </c>
      <c r="V286" s="17"/>
      <c r="W286" s="17"/>
    </row>
    <row r="287" spans="1:23" s="16" customFormat="1" ht="14.25" customHeight="1">
      <c r="A287" s="33">
        <v>43720</v>
      </c>
      <c r="B287" s="18">
        <v>14</v>
      </c>
      <c r="C287" s="19">
        <v>1757.02</v>
      </c>
      <c r="D287" s="19">
        <v>0</v>
      </c>
      <c r="E287" s="19">
        <v>58.84</v>
      </c>
      <c r="F287" s="19">
        <v>1783.71</v>
      </c>
      <c r="G287" s="24">
        <v>275</v>
      </c>
      <c r="H287" s="25">
        <f t="shared" si="16"/>
        <v>3290.04</v>
      </c>
      <c r="I287" s="25">
        <f t="shared" si="17"/>
        <v>3695.36</v>
      </c>
      <c r="J287" s="25">
        <f t="shared" si="18"/>
        <v>4338.08</v>
      </c>
      <c r="K287" s="25">
        <f t="shared" si="19"/>
        <v>5756.389999999999</v>
      </c>
      <c r="L287" s="25">
        <v>0</v>
      </c>
      <c r="M287" s="25">
        <v>58.84</v>
      </c>
      <c r="V287" s="17"/>
      <c r="W287" s="17"/>
    </row>
    <row r="288" spans="1:23" s="16" customFormat="1" ht="14.25" customHeight="1">
      <c r="A288" s="33">
        <v>43720</v>
      </c>
      <c r="B288" s="18">
        <v>15</v>
      </c>
      <c r="C288" s="19">
        <v>1767.2</v>
      </c>
      <c r="D288" s="19">
        <v>0</v>
      </c>
      <c r="E288" s="19">
        <v>19.99</v>
      </c>
      <c r="F288" s="19">
        <v>1793.89</v>
      </c>
      <c r="G288" s="24">
        <v>275</v>
      </c>
      <c r="H288" s="25">
        <f t="shared" si="16"/>
        <v>3300.22</v>
      </c>
      <c r="I288" s="25">
        <f t="shared" si="17"/>
        <v>3705.5400000000004</v>
      </c>
      <c r="J288" s="25">
        <f t="shared" si="18"/>
        <v>4348.259999999999</v>
      </c>
      <c r="K288" s="25">
        <f t="shared" si="19"/>
        <v>5766.57</v>
      </c>
      <c r="L288" s="25">
        <v>0</v>
      </c>
      <c r="M288" s="25">
        <v>19.99</v>
      </c>
      <c r="V288" s="17"/>
      <c r="W288" s="17"/>
    </row>
    <row r="289" spans="1:23" s="16" customFormat="1" ht="14.25" customHeight="1">
      <c r="A289" s="33">
        <v>43720</v>
      </c>
      <c r="B289" s="18">
        <v>16</v>
      </c>
      <c r="C289" s="19">
        <v>1770.81</v>
      </c>
      <c r="D289" s="19">
        <v>0</v>
      </c>
      <c r="E289" s="19">
        <v>50.52</v>
      </c>
      <c r="F289" s="19">
        <v>1797.5</v>
      </c>
      <c r="G289" s="24">
        <v>275</v>
      </c>
      <c r="H289" s="25">
        <f t="shared" si="16"/>
        <v>3303.83</v>
      </c>
      <c r="I289" s="25">
        <f t="shared" si="17"/>
        <v>3709.15</v>
      </c>
      <c r="J289" s="25">
        <f t="shared" si="18"/>
        <v>4351.869999999999</v>
      </c>
      <c r="K289" s="25">
        <f t="shared" si="19"/>
        <v>5770.179999999999</v>
      </c>
      <c r="L289" s="25">
        <v>0</v>
      </c>
      <c r="M289" s="25">
        <v>50.52</v>
      </c>
      <c r="V289" s="17"/>
      <c r="W289" s="17"/>
    </row>
    <row r="290" spans="1:23" s="16" customFormat="1" ht="14.25" customHeight="1">
      <c r="A290" s="33">
        <v>43720</v>
      </c>
      <c r="B290" s="18">
        <v>17</v>
      </c>
      <c r="C290" s="19">
        <v>1727.39</v>
      </c>
      <c r="D290" s="19">
        <v>0</v>
      </c>
      <c r="E290" s="19">
        <v>226.46</v>
      </c>
      <c r="F290" s="19">
        <v>1754.08</v>
      </c>
      <c r="G290" s="24">
        <v>275</v>
      </c>
      <c r="H290" s="25">
        <f t="shared" si="16"/>
        <v>3260.4100000000003</v>
      </c>
      <c r="I290" s="25">
        <f t="shared" si="17"/>
        <v>3665.73</v>
      </c>
      <c r="J290" s="25">
        <f t="shared" si="18"/>
        <v>4308.45</v>
      </c>
      <c r="K290" s="25">
        <f t="shared" si="19"/>
        <v>5726.759999999999</v>
      </c>
      <c r="L290" s="25">
        <v>0</v>
      </c>
      <c r="M290" s="25">
        <v>226.46</v>
      </c>
      <c r="V290" s="17"/>
      <c r="W290" s="17"/>
    </row>
    <row r="291" spans="1:23" s="16" customFormat="1" ht="14.25" customHeight="1">
      <c r="A291" s="33">
        <v>43720</v>
      </c>
      <c r="B291" s="18">
        <v>18</v>
      </c>
      <c r="C291" s="19">
        <v>1705.31</v>
      </c>
      <c r="D291" s="19">
        <v>0</v>
      </c>
      <c r="E291" s="19">
        <v>119.8</v>
      </c>
      <c r="F291" s="19">
        <v>1732</v>
      </c>
      <c r="G291" s="24">
        <v>275</v>
      </c>
      <c r="H291" s="25">
        <f t="shared" si="16"/>
        <v>3238.33</v>
      </c>
      <c r="I291" s="25">
        <f t="shared" si="17"/>
        <v>3643.65</v>
      </c>
      <c r="J291" s="25">
        <f t="shared" si="18"/>
        <v>4286.369999999999</v>
      </c>
      <c r="K291" s="25">
        <f t="shared" si="19"/>
        <v>5704.679999999999</v>
      </c>
      <c r="L291" s="25">
        <v>0</v>
      </c>
      <c r="M291" s="25">
        <v>119.8</v>
      </c>
      <c r="V291" s="17"/>
      <c r="W291" s="17"/>
    </row>
    <row r="292" spans="1:23" s="16" customFormat="1" ht="14.25" customHeight="1">
      <c r="A292" s="33">
        <v>43720</v>
      </c>
      <c r="B292" s="18">
        <v>19</v>
      </c>
      <c r="C292" s="19">
        <v>1713.65</v>
      </c>
      <c r="D292" s="19">
        <v>67.73</v>
      </c>
      <c r="E292" s="19">
        <v>0</v>
      </c>
      <c r="F292" s="19">
        <v>1740.34</v>
      </c>
      <c r="G292" s="24">
        <v>275</v>
      </c>
      <c r="H292" s="25">
        <f t="shared" si="16"/>
        <v>3246.67</v>
      </c>
      <c r="I292" s="25">
        <f t="shared" si="17"/>
        <v>3651.9900000000002</v>
      </c>
      <c r="J292" s="25">
        <f t="shared" si="18"/>
        <v>4294.709999999999</v>
      </c>
      <c r="K292" s="25">
        <f t="shared" si="19"/>
        <v>5713.0199999999995</v>
      </c>
      <c r="L292" s="25">
        <v>67.73</v>
      </c>
      <c r="M292" s="25">
        <v>0</v>
      </c>
      <c r="V292" s="17"/>
      <c r="W292" s="17"/>
    </row>
    <row r="293" spans="1:23" s="16" customFormat="1" ht="14.25" customHeight="1">
      <c r="A293" s="33">
        <v>43720</v>
      </c>
      <c r="B293" s="18">
        <v>20</v>
      </c>
      <c r="C293" s="19">
        <v>1697.86</v>
      </c>
      <c r="D293" s="19">
        <v>0</v>
      </c>
      <c r="E293" s="19">
        <v>423.28</v>
      </c>
      <c r="F293" s="19">
        <v>1724.55</v>
      </c>
      <c r="G293" s="24">
        <v>275</v>
      </c>
      <c r="H293" s="25">
        <f t="shared" si="16"/>
        <v>3230.8799999999997</v>
      </c>
      <c r="I293" s="25">
        <f t="shared" si="17"/>
        <v>3636.2000000000003</v>
      </c>
      <c r="J293" s="25">
        <f t="shared" si="18"/>
        <v>4278.919999999999</v>
      </c>
      <c r="K293" s="25">
        <f t="shared" si="19"/>
        <v>5697.23</v>
      </c>
      <c r="L293" s="25">
        <v>0</v>
      </c>
      <c r="M293" s="25">
        <v>423.28</v>
      </c>
      <c r="V293" s="17"/>
      <c r="W293" s="17"/>
    </row>
    <row r="294" spans="1:23" s="16" customFormat="1" ht="14.25" customHeight="1">
      <c r="A294" s="33">
        <v>43720</v>
      </c>
      <c r="B294" s="18">
        <v>21</v>
      </c>
      <c r="C294" s="19">
        <v>1682.21</v>
      </c>
      <c r="D294" s="19">
        <v>0</v>
      </c>
      <c r="E294" s="19">
        <v>376.97</v>
      </c>
      <c r="F294" s="19">
        <v>1708.9</v>
      </c>
      <c r="G294" s="24">
        <v>275</v>
      </c>
      <c r="H294" s="25">
        <f t="shared" si="16"/>
        <v>3215.23</v>
      </c>
      <c r="I294" s="25">
        <f t="shared" si="17"/>
        <v>3620.55</v>
      </c>
      <c r="J294" s="25">
        <f t="shared" si="18"/>
        <v>4263.2699999999995</v>
      </c>
      <c r="K294" s="25">
        <f t="shared" si="19"/>
        <v>5681.58</v>
      </c>
      <c r="L294" s="25">
        <v>0</v>
      </c>
      <c r="M294" s="25">
        <v>376.97</v>
      </c>
      <c r="V294" s="17"/>
      <c r="W294" s="17"/>
    </row>
    <row r="295" spans="1:23" s="16" customFormat="1" ht="14.25" customHeight="1">
      <c r="A295" s="33">
        <v>43720</v>
      </c>
      <c r="B295" s="18">
        <v>22</v>
      </c>
      <c r="C295" s="19">
        <v>1618.14</v>
      </c>
      <c r="D295" s="19">
        <v>0</v>
      </c>
      <c r="E295" s="19">
        <v>339.21</v>
      </c>
      <c r="F295" s="19">
        <v>1644.83</v>
      </c>
      <c r="G295" s="24">
        <v>275</v>
      </c>
      <c r="H295" s="25">
        <f t="shared" si="16"/>
        <v>3151.1600000000003</v>
      </c>
      <c r="I295" s="25">
        <f t="shared" si="17"/>
        <v>3556.48</v>
      </c>
      <c r="J295" s="25">
        <f t="shared" si="18"/>
        <v>4199.2</v>
      </c>
      <c r="K295" s="25">
        <f t="shared" si="19"/>
        <v>5617.509999999999</v>
      </c>
      <c r="L295" s="25">
        <v>0</v>
      </c>
      <c r="M295" s="25">
        <v>339.21</v>
      </c>
      <c r="V295" s="17"/>
      <c r="W295" s="17"/>
    </row>
    <row r="296" spans="1:23" s="16" customFormat="1" ht="14.25" customHeight="1">
      <c r="A296" s="33">
        <v>43720</v>
      </c>
      <c r="B296" s="18">
        <v>23</v>
      </c>
      <c r="C296" s="19">
        <v>1174.65</v>
      </c>
      <c r="D296" s="19">
        <v>0</v>
      </c>
      <c r="E296" s="19">
        <v>311.56</v>
      </c>
      <c r="F296" s="19">
        <v>1201.34</v>
      </c>
      <c r="G296" s="24">
        <v>275</v>
      </c>
      <c r="H296" s="25">
        <f t="shared" si="16"/>
        <v>2707.67</v>
      </c>
      <c r="I296" s="25">
        <f t="shared" si="17"/>
        <v>3112.9900000000002</v>
      </c>
      <c r="J296" s="25">
        <f t="shared" si="18"/>
        <v>3755.71</v>
      </c>
      <c r="K296" s="25">
        <f t="shared" si="19"/>
        <v>5174.0199999999995</v>
      </c>
      <c r="L296" s="25">
        <v>0</v>
      </c>
      <c r="M296" s="25">
        <v>311.56</v>
      </c>
      <c r="V296" s="17"/>
      <c r="W296" s="17"/>
    </row>
    <row r="297" spans="1:23" s="16" customFormat="1" ht="14.25" customHeight="1">
      <c r="A297" s="33">
        <v>43721</v>
      </c>
      <c r="B297" s="18">
        <v>0</v>
      </c>
      <c r="C297" s="19">
        <v>1063.22</v>
      </c>
      <c r="D297" s="19">
        <v>0</v>
      </c>
      <c r="E297" s="19">
        <v>152.32</v>
      </c>
      <c r="F297" s="19">
        <v>1089.91</v>
      </c>
      <c r="G297" s="24">
        <v>275</v>
      </c>
      <c r="H297" s="25">
        <f t="shared" si="16"/>
        <v>2596.2400000000002</v>
      </c>
      <c r="I297" s="25">
        <f t="shared" si="17"/>
        <v>3001.56</v>
      </c>
      <c r="J297" s="25">
        <f t="shared" si="18"/>
        <v>3644.28</v>
      </c>
      <c r="K297" s="25">
        <f t="shared" si="19"/>
        <v>5062.589999999999</v>
      </c>
      <c r="L297" s="25">
        <v>0</v>
      </c>
      <c r="M297" s="25">
        <v>152.32</v>
      </c>
      <c r="V297" s="17"/>
      <c r="W297" s="17"/>
    </row>
    <row r="298" spans="1:23" s="16" customFormat="1" ht="14.25" customHeight="1">
      <c r="A298" s="33">
        <v>43721</v>
      </c>
      <c r="B298" s="18">
        <v>1</v>
      </c>
      <c r="C298" s="19">
        <v>1026.2</v>
      </c>
      <c r="D298" s="19">
        <v>0</v>
      </c>
      <c r="E298" s="19">
        <v>213.09</v>
      </c>
      <c r="F298" s="19">
        <v>1052.89</v>
      </c>
      <c r="G298" s="24">
        <v>275</v>
      </c>
      <c r="H298" s="25">
        <f t="shared" si="16"/>
        <v>2559.22</v>
      </c>
      <c r="I298" s="25">
        <f t="shared" si="17"/>
        <v>2964.5400000000004</v>
      </c>
      <c r="J298" s="25">
        <f t="shared" si="18"/>
        <v>3607.2599999999998</v>
      </c>
      <c r="K298" s="25">
        <f t="shared" si="19"/>
        <v>5025.57</v>
      </c>
      <c r="L298" s="25">
        <v>0</v>
      </c>
      <c r="M298" s="25">
        <v>213.09</v>
      </c>
      <c r="V298" s="17"/>
      <c r="W298" s="17"/>
    </row>
    <row r="299" spans="1:23" s="16" customFormat="1" ht="14.25" customHeight="1">
      <c r="A299" s="33">
        <v>43721</v>
      </c>
      <c r="B299" s="18">
        <v>2</v>
      </c>
      <c r="C299" s="19">
        <v>989.34</v>
      </c>
      <c r="D299" s="19">
        <v>0</v>
      </c>
      <c r="E299" s="19">
        <v>170.94</v>
      </c>
      <c r="F299" s="19">
        <v>1016.03</v>
      </c>
      <c r="G299" s="24">
        <v>275</v>
      </c>
      <c r="H299" s="25">
        <f t="shared" si="16"/>
        <v>2522.36</v>
      </c>
      <c r="I299" s="25">
        <f t="shared" si="17"/>
        <v>2927.6800000000003</v>
      </c>
      <c r="J299" s="25">
        <f t="shared" si="18"/>
        <v>3570.4</v>
      </c>
      <c r="K299" s="25">
        <f t="shared" si="19"/>
        <v>4988.709999999999</v>
      </c>
      <c r="L299" s="25">
        <v>0</v>
      </c>
      <c r="M299" s="25">
        <v>170.94</v>
      </c>
      <c r="V299" s="17"/>
      <c r="W299" s="17"/>
    </row>
    <row r="300" spans="1:23" s="16" customFormat="1" ht="14.25" customHeight="1">
      <c r="A300" s="33">
        <v>43721</v>
      </c>
      <c r="B300" s="18">
        <v>3</v>
      </c>
      <c r="C300" s="19">
        <v>982.28</v>
      </c>
      <c r="D300" s="19">
        <v>0</v>
      </c>
      <c r="E300" s="19">
        <v>100.07</v>
      </c>
      <c r="F300" s="19">
        <v>1008.97</v>
      </c>
      <c r="G300" s="24">
        <v>275</v>
      </c>
      <c r="H300" s="25">
        <f t="shared" si="16"/>
        <v>2515.2999999999997</v>
      </c>
      <c r="I300" s="25">
        <f t="shared" si="17"/>
        <v>2920.6200000000003</v>
      </c>
      <c r="J300" s="25">
        <f t="shared" si="18"/>
        <v>3563.3399999999997</v>
      </c>
      <c r="K300" s="25">
        <f t="shared" si="19"/>
        <v>4981.65</v>
      </c>
      <c r="L300" s="25">
        <v>0</v>
      </c>
      <c r="M300" s="25">
        <v>100.07</v>
      </c>
      <c r="V300" s="17"/>
      <c r="W300" s="17"/>
    </row>
    <row r="301" spans="1:23" s="16" customFormat="1" ht="14.25" customHeight="1">
      <c r="A301" s="33">
        <v>43721</v>
      </c>
      <c r="B301" s="18">
        <v>4</v>
      </c>
      <c r="C301" s="19">
        <v>1038.79</v>
      </c>
      <c r="D301" s="19">
        <v>0</v>
      </c>
      <c r="E301" s="19">
        <v>57.31</v>
      </c>
      <c r="F301" s="19">
        <v>1065.48</v>
      </c>
      <c r="G301" s="24">
        <v>275</v>
      </c>
      <c r="H301" s="25">
        <f t="shared" si="16"/>
        <v>2571.81</v>
      </c>
      <c r="I301" s="25">
        <f t="shared" si="17"/>
        <v>2977.13</v>
      </c>
      <c r="J301" s="25">
        <f t="shared" si="18"/>
        <v>3619.85</v>
      </c>
      <c r="K301" s="25">
        <f t="shared" si="19"/>
        <v>5038.16</v>
      </c>
      <c r="L301" s="25">
        <v>0</v>
      </c>
      <c r="M301" s="25">
        <v>57.31</v>
      </c>
      <c r="V301" s="17"/>
      <c r="W301" s="17"/>
    </row>
    <row r="302" spans="1:23" s="16" customFormat="1" ht="14.25" customHeight="1">
      <c r="A302" s="33">
        <v>43721</v>
      </c>
      <c r="B302" s="18">
        <v>5</v>
      </c>
      <c r="C302" s="19">
        <v>1034.29</v>
      </c>
      <c r="D302" s="19">
        <v>18.19</v>
      </c>
      <c r="E302" s="19">
        <v>0</v>
      </c>
      <c r="F302" s="19">
        <v>1060.98</v>
      </c>
      <c r="G302" s="24">
        <v>275</v>
      </c>
      <c r="H302" s="25">
        <f t="shared" si="16"/>
        <v>2567.31</v>
      </c>
      <c r="I302" s="25">
        <f t="shared" si="17"/>
        <v>2972.63</v>
      </c>
      <c r="J302" s="25">
        <f t="shared" si="18"/>
        <v>3615.35</v>
      </c>
      <c r="K302" s="25">
        <f t="shared" si="19"/>
        <v>5033.66</v>
      </c>
      <c r="L302" s="25">
        <v>18.19</v>
      </c>
      <c r="M302" s="25">
        <v>0</v>
      </c>
      <c r="V302" s="17"/>
      <c r="W302" s="17"/>
    </row>
    <row r="303" spans="1:23" s="16" customFormat="1" ht="14.25" customHeight="1">
      <c r="A303" s="33">
        <v>43721</v>
      </c>
      <c r="B303" s="18">
        <v>6</v>
      </c>
      <c r="C303" s="19">
        <v>1247.92</v>
      </c>
      <c r="D303" s="19">
        <v>44.7</v>
      </c>
      <c r="E303" s="19">
        <v>0</v>
      </c>
      <c r="F303" s="19">
        <v>1274.61</v>
      </c>
      <c r="G303" s="24">
        <v>275</v>
      </c>
      <c r="H303" s="25">
        <f t="shared" si="16"/>
        <v>2780.94</v>
      </c>
      <c r="I303" s="25">
        <f t="shared" si="17"/>
        <v>3186.26</v>
      </c>
      <c r="J303" s="25">
        <f t="shared" si="18"/>
        <v>3828.98</v>
      </c>
      <c r="K303" s="25">
        <f t="shared" si="19"/>
        <v>5247.289999999999</v>
      </c>
      <c r="L303" s="25">
        <v>44.7</v>
      </c>
      <c r="M303" s="25">
        <v>0</v>
      </c>
      <c r="V303" s="17"/>
      <c r="W303" s="17"/>
    </row>
    <row r="304" spans="1:23" s="16" customFormat="1" ht="14.25" customHeight="1">
      <c r="A304" s="33">
        <v>43721</v>
      </c>
      <c r="B304" s="18">
        <v>7</v>
      </c>
      <c r="C304" s="19">
        <v>1480.91</v>
      </c>
      <c r="D304" s="19">
        <v>0</v>
      </c>
      <c r="E304" s="19">
        <v>18.76</v>
      </c>
      <c r="F304" s="19">
        <v>1507.6</v>
      </c>
      <c r="G304" s="24">
        <v>275</v>
      </c>
      <c r="H304" s="25">
        <f t="shared" si="16"/>
        <v>3013.93</v>
      </c>
      <c r="I304" s="25">
        <f t="shared" si="17"/>
        <v>3419.2500000000005</v>
      </c>
      <c r="J304" s="25">
        <f t="shared" si="18"/>
        <v>4061.97</v>
      </c>
      <c r="K304" s="25">
        <f t="shared" si="19"/>
        <v>5480.28</v>
      </c>
      <c r="L304" s="25">
        <v>0</v>
      </c>
      <c r="M304" s="25">
        <v>18.76</v>
      </c>
      <c r="V304" s="17"/>
      <c r="W304" s="17"/>
    </row>
    <row r="305" spans="1:23" s="16" customFormat="1" ht="14.25" customHeight="1">
      <c r="A305" s="33">
        <v>43721</v>
      </c>
      <c r="B305" s="18">
        <v>8</v>
      </c>
      <c r="C305" s="19">
        <v>1609.41</v>
      </c>
      <c r="D305" s="19">
        <v>47.21</v>
      </c>
      <c r="E305" s="19">
        <v>0</v>
      </c>
      <c r="F305" s="19">
        <v>1636.1</v>
      </c>
      <c r="G305" s="24">
        <v>275</v>
      </c>
      <c r="H305" s="25">
        <f t="shared" si="16"/>
        <v>3142.43</v>
      </c>
      <c r="I305" s="25">
        <f t="shared" si="17"/>
        <v>3547.7500000000005</v>
      </c>
      <c r="J305" s="25">
        <f t="shared" si="18"/>
        <v>4190.469999999999</v>
      </c>
      <c r="K305" s="25">
        <f t="shared" si="19"/>
        <v>5608.78</v>
      </c>
      <c r="L305" s="25">
        <v>47.21</v>
      </c>
      <c r="M305" s="25">
        <v>0</v>
      </c>
      <c r="V305" s="17"/>
      <c r="W305" s="17"/>
    </row>
    <row r="306" spans="1:23" s="16" customFormat="1" ht="14.25" customHeight="1">
      <c r="A306" s="33">
        <v>43721</v>
      </c>
      <c r="B306" s="18">
        <v>9</v>
      </c>
      <c r="C306" s="19">
        <v>1686.95</v>
      </c>
      <c r="D306" s="19">
        <v>0</v>
      </c>
      <c r="E306" s="19">
        <v>18.73</v>
      </c>
      <c r="F306" s="19">
        <v>1713.64</v>
      </c>
      <c r="G306" s="24">
        <v>275</v>
      </c>
      <c r="H306" s="25">
        <f t="shared" si="16"/>
        <v>3219.97</v>
      </c>
      <c r="I306" s="25">
        <f t="shared" si="17"/>
        <v>3625.2900000000004</v>
      </c>
      <c r="J306" s="25">
        <f t="shared" si="18"/>
        <v>4268.009999999999</v>
      </c>
      <c r="K306" s="25">
        <f t="shared" si="19"/>
        <v>5686.32</v>
      </c>
      <c r="L306" s="25">
        <v>0</v>
      </c>
      <c r="M306" s="25">
        <v>18.73</v>
      </c>
      <c r="V306" s="17"/>
      <c r="W306" s="17"/>
    </row>
    <row r="307" spans="1:23" s="16" customFormat="1" ht="14.25" customHeight="1">
      <c r="A307" s="33">
        <v>43721</v>
      </c>
      <c r="B307" s="18">
        <v>10</v>
      </c>
      <c r="C307" s="19">
        <v>1691.97</v>
      </c>
      <c r="D307" s="19">
        <v>0</v>
      </c>
      <c r="E307" s="19">
        <v>51.24</v>
      </c>
      <c r="F307" s="19">
        <v>1718.66</v>
      </c>
      <c r="G307" s="24">
        <v>275</v>
      </c>
      <c r="H307" s="25">
        <f t="shared" si="16"/>
        <v>3224.9900000000002</v>
      </c>
      <c r="I307" s="25">
        <f t="shared" si="17"/>
        <v>3630.31</v>
      </c>
      <c r="J307" s="25">
        <f t="shared" si="18"/>
        <v>4273.03</v>
      </c>
      <c r="K307" s="25">
        <f t="shared" si="19"/>
        <v>5691.339999999999</v>
      </c>
      <c r="L307" s="25">
        <v>0</v>
      </c>
      <c r="M307" s="25">
        <v>51.24</v>
      </c>
      <c r="V307" s="17"/>
      <c r="W307" s="17"/>
    </row>
    <row r="308" spans="1:23" s="16" customFormat="1" ht="14.25" customHeight="1">
      <c r="A308" s="33">
        <v>43721</v>
      </c>
      <c r="B308" s="18">
        <v>11</v>
      </c>
      <c r="C308" s="19">
        <v>1695.28</v>
      </c>
      <c r="D308" s="19">
        <v>0</v>
      </c>
      <c r="E308" s="19">
        <v>174.46</v>
      </c>
      <c r="F308" s="19">
        <v>1721.97</v>
      </c>
      <c r="G308" s="24">
        <v>275</v>
      </c>
      <c r="H308" s="25">
        <f t="shared" si="16"/>
        <v>3228.2999999999997</v>
      </c>
      <c r="I308" s="25">
        <f t="shared" si="17"/>
        <v>3633.6200000000003</v>
      </c>
      <c r="J308" s="25">
        <f t="shared" si="18"/>
        <v>4276.339999999999</v>
      </c>
      <c r="K308" s="25">
        <f t="shared" si="19"/>
        <v>5694.65</v>
      </c>
      <c r="L308" s="25">
        <v>0</v>
      </c>
      <c r="M308" s="25">
        <v>174.46</v>
      </c>
      <c r="V308" s="17"/>
      <c r="W308" s="17"/>
    </row>
    <row r="309" spans="1:23" s="16" customFormat="1" ht="14.25" customHeight="1">
      <c r="A309" s="33">
        <v>43721</v>
      </c>
      <c r="B309" s="18">
        <v>12</v>
      </c>
      <c r="C309" s="19">
        <v>1695.3</v>
      </c>
      <c r="D309" s="19">
        <v>0</v>
      </c>
      <c r="E309" s="19">
        <v>95.49</v>
      </c>
      <c r="F309" s="19">
        <v>1721.99</v>
      </c>
      <c r="G309" s="24">
        <v>275</v>
      </c>
      <c r="H309" s="25">
        <f t="shared" si="16"/>
        <v>3228.32</v>
      </c>
      <c r="I309" s="25">
        <f t="shared" si="17"/>
        <v>3633.64</v>
      </c>
      <c r="J309" s="25">
        <f t="shared" si="18"/>
        <v>4276.36</v>
      </c>
      <c r="K309" s="25">
        <f t="shared" si="19"/>
        <v>5694.669999999999</v>
      </c>
      <c r="L309" s="25">
        <v>0</v>
      </c>
      <c r="M309" s="25">
        <v>95.49</v>
      </c>
      <c r="V309" s="17"/>
      <c r="W309" s="17"/>
    </row>
    <row r="310" spans="1:23" s="16" customFormat="1" ht="14.25" customHeight="1">
      <c r="A310" s="33">
        <v>43721</v>
      </c>
      <c r="B310" s="18">
        <v>13</v>
      </c>
      <c r="C310" s="19">
        <v>1702.71</v>
      </c>
      <c r="D310" s="19">
        <v>0</v>
      </c>
      <c r="E310" s="19">
        <v>90.95</v>
      </c>
      <c r="F310" s="19">
        <v>1729.4</v>
      </c>
      <c r="G310" s="24">
        <v>275</v>
      </c>
      <c r="H310" s="25">
        <f t="shared" si="16"/>
        <v>3235.73</v>
      </c>
      <c r="I310" s="25">
        <f t="shared" si="17"/>
        <v>3641.05</v>
      </c>
      <c r="J310" s="25">
        <f t="shared" si="18"/>
        <v>4283.7699999999995</v>
      </c>
      <c r="K310" s="25">
        <f t="shared" si="19"/>
        <v>5702.08</v>
      </c>
      <c r="L310" s="25">
        <v>0</v>
      </c>
      <c r="M310" s="25">
        <v>90.95</v>
      </c>
      <c r="V310" s="17"/>
      <c r="W310" s="17"/>
    </row>
    <row r="311" spans="1:23" s="16" customFormat="1" ht="14.25" customHeight="1">
      <c r="A311" s="33">
        <v>43721</v>
      </c>
      <c r="B311" s="18">
        <v>14</v>
      </c>
      <c r="C311" s="19">
        <v>1710.12</v>
      </c>
      <c r="D311" s="19">
        <v>0</v>
      </c>
      <c r="E311" s="19">
        <v>82.01</v>
      </c>
      <c r="F311" s="19">
        <v>1736.81</v>
      </c>
      <c r="G311" s="24">
        <v>275</v>
      </c>
      <c r="H311" s="25">
        <f t="shared" si="16"/>
        <v>3243.14</v>
      </c>
      <c r="I311" s="25">
        <f t="shared" si="17"/>
        <v>3648.46</v>
      </c>
      <c r="J311" s="25">
        <f t="shared" si="18"/>
        <v>4291.179999999999</v>
      </c>
      <c r="K311" s="25">
        <f t="shared" si="19"/>
        <v>5709.49</v>
      </c>
      <c r="L311" s="25">
        <v>0</v>
      </c>
      <c r="M311" s="25">
        <v>82.01</v>
      </c>
      <c r="V311" s="17"/>
      <c r="W311" s="17"/>
    </row>
    <row r="312" spans="1:23" s="16" customFormat="1" ht="14.25" customHeight="1">
      <c r="A312" s="33">
        <v>43721</v>
      </c>
      <c r="B312" s="18">
        <v>15</v>
      </c>
      <c r="C312" s="19">
        <v>1713.35</v>
      </c>
      <c r="D312" s="19">
        <v>0</v>
      </c>
      <c r="E312" s="19">
        <v>109.12</v>
      </c>
      <c r="F312" s="19">
        <v>1740.04</v>
      </c>
      <c r="G312" s="24">
        <v>275</v>
      </c>
      <c r="H312" s="25">
        <f t="shared" si="16"/>
        <v>3246.37</v>
      </c>
      <c r="I312" s="25">
        <f t="shared" si="17"/>
        <v>3651.69</v>
      </c>
      <c r="J312" s="25">
        <f t="shared" si="18"/>
        <v>4294.41</v>
      </c>
      <c r="K312" s="25">
        <f t="shared" si="19"/>
        <v>5712.719999999999</v>
      </c>
      <c r="L312" s="25">
        <v>0</v>
      </c>
      <c r="M312" s="25">
        <v>109.12</v>
      </c>
      <c r="V312" s="17"/>
      <c r="W312" s="17"/>
    </row>
    <row r="313" spans="1:23" s="16" customFormat="1" ht="14.25" customHeight="1">
      <c r="A313" s="33">
        <v>43721</v>
      </c>
      <c r="B313" s="18">
        <v>16</v>
      </c>
      <c r="C313" s="19">
        <v>1711.45</v>
      </c>
      <c r="D313" s="19">
        <v>0</v>
      </c>
      <c r="E313" s="19">
        <v>323.6</v>
      </c>
      <c r="F313" s="19">
        <v>1738.14</v>
      </c>
      <c r="G313" s="24">
        <v>275</v>
      </c>
      <c r="H313" s="25">
        <f t="shared" si="16"/>
        <v>3244.47</v>
      </c>
      <c r="I313" s="25">
        <f t="shared" si="17"/>
        <v>3649.7900000000004</v>
      </c>
      <c r="J313" s="25">
        <f t="shared" si="18"/>
        <v>4292.509999999999</v>
      </c>
      <c r="K313" s="25">
        <f t="shared" si="19"/>
        <v>5710.82</v>
      </c>
      <c r="L313" s="25">
        <v>0</v>
      </c>
      <c r="M313" s="25">
        <v>323.6</v>
      </c>
      <c r="V313" s="17"/>
      <c r="W313" s="17"/>
    </row>
    <row r="314" spans="1:23" s="16" customFormat="1" ht="14.25" customHeight="1">
      <c r="A314" s="33">
        <v>43721</v>
      </c>
      <c r="B314" s="18">
        <v>17</v>
      </c>
      <c r="C314" s="19">
        <v>1699.75</v>
      </c>
      <c r="D314" s="19">
        <v>0</v>
      </c>
      <c r="E314" s="19">
        <v>281.39</v>
      </c>
      <c r="F314" s="19">
        <v>1726.44</v>
      </c>
      <c r="G314" s="24">
        <v>275</v>
      </c>
      <c r="H314" s="25">
        <f t="shared" si="16"/>
        <v>3232.77</v>
      </c>
      <c r="I314" s="25">
        <f t="shared" si="17"/>
        <v>3638.09</v>
      </c>
      <c r="J314" s="25">
        <f t="shared" si="18"/>
        <v>4280.8099999999995</v>
      </c>
      <c r="K314" s="25">
        <f t="shared" si="19"/>
        <v>5699.119999999999</v>
      </c>
      <c r="L314" s="25">
        <v>0</v>
      </c>
      <c r="M314" s="25">
        <v>281.39</v>
      </c>
      <c r="V314" s="17"/>
      <c r="W314" s="17"/>
    </row>
    <row r="315" spans="1:23" s="16" customFormat="1" ht="14.25" customHeight="1">
      <c r="A315" s="33">
        <v>43721</v>
      </c>
      <c r="B315" s="18">
        <v>18</v>
      </c>
      <c r="C315" s="19">
        <v>1690.63</v>
      </c>
      <c r="D315" s="19">
        <v>18.87</v>
      </c>
      <c r="E315" s="19">
        <v>0</v>
      </c>
      <c r="F315" s="19">
        <v>1717.32</v>
      </c>
      <c r="G315" s="24">
        <v>275</v>
      </c>
      <c r="H315" s="25">
        <f t="shared" si="16"/>
        <v>3223.65</v>
      </c>
      <c r="I315" s="25">
        <f t="shared" si="17"/>
        <v>3628.9700000000003</v>
      </c>
      <c r="J315" s="25">
        <f t="shared" si="18"/>
        <v>4271.69</v>
      </c>
      <c r="K315" s="25">
        <f t="shared" si="19"/>
        <v>5690</v>
      </c>
      <c r="L315" s="25">
        <v>18.87</v>
      </c>
      <c r="M315" s="25">
        <v>0</v>
      </c>
      <c r="V315" s="17"/>
      <c r="W315" s="17"/>
    </row>
    <row r="316" spans="1:23" s="16" customFormat="1" ht="14.25" customHeight="1">
      <c r="A316" s="33">
        <v>43721</v>
      </c>
      <c r="B316" s="18">
        <v>19</v>
      </c>
      <c r="C316" s="19">
        <v>1782.63</v>
      </c>
      <c r="D316" s="19">
        <v>0</v>
      </c>
      <c r="E316" s="19">
        <v>81.84</v>
      </c>
      <c r="F316" s="19">
        <v>1809.32</v>
      </c>
      <c r="G316" s="24">
        <v>275</v>
      </c>
      <c r="H316" s="25">
        <f t="shared" si="16"/>
        <v>3315.65</v>
      </c>
      <c r="I316" s="25">
        <f t="shared" si="17"/>
        <v>3720.9700000000003</v>
      </c>
      <c r="J316" s="25">
        <f t="shared" si="18"/>
        <v>4363.69</v>
      </c>
      <c r="K316" s="25">
        <f t="shared" si="19"/>
        <v>5782</v>
      </c>
      <c r="L316" s="25">
        <v>0</v>
      </c>
      <c r="M316" s="25">
        <v>81.84</v>
      </c>
      <c r="V316" s="17"/>
      <c r="W316" s="17"/>
    </row>
    <row r="317" spans="1:23" s="16" customFormat="1" ht="14.25" customHeight="1">
      <c r="A317" s="33">
        <v>43721</v>
      </c>
      <c r="B317" s="18">
        <v>20</v>
      </c>
      <c r="C317" s="19">
        <v>1754.77</v>
      </c>
      <c r="D317" s="19">
        <v>0</v>
      </c>
      <c r="E317" s="19">
        <v>1582.46</v>
      </c>
      <c r="F317" s="19">
        <v>1781.46</v>
      </c>
      <c r="G317" s="24">
        <v>275</v>
      </c>
      <c r="H317" s="25">
        <f t="shared" si="16"/>
        <v>3287.79</v>
      </c>
      <c r="I317" s="25">
        <f t="shared" si="17"/>
        <v>3693.11</v>
      </c>
      <c r="J317" s="25">
        <f t="shared" si="18"/>
        <v>4335.83</v>
      </c>
      <c r="K317" s="25">
        <f t="shared" si="19"/>
        <v>5754.139999999999</v>
      </c>
      <c r="L317" s="25">
        <v>0</v>
      </c>
      <c r="M317" s="25">
        <v>1582.46</v>
      </c>
      <c r="V317" s="17"/>
      <c r="W317" s="17"/>
    </row>
    <row r="318" spans="1:23" s="16" customFormat="1" ht="14.25" customHeight="1">
      <c r="A318" s="33">
        <v>43721</v>
      </c>
      <c r="B318" s="18">
        <v>21</v>
      </c>
      <c r="C318" s="19">
        <v>1754.48</v>
      </c>
      <c r="D318" s="19">
        <v>0</v>
      </c>
      <c r="E318" s="19">
        <v>606.51</v>
      </c>
      <c r="F318" s="19">
        <v>1781.17</v>
      </c>
      <c r="G318" s="24">
        <v>275</v>
      </c>
      <c r="H318" s="25">
        <f t="shared" si="16"/>
        <v>3287.5</v>
      </c>
      <c r="I318" s="25">
        <f t="shared" si="17"/>
        <v>3692.82</v>
      </c>
      <c r="J318" s="25">
        <f t="shared" si="18"/>
        <v>4335.539999999999</v>
      </c>
      <c r="K318" s="25">
        <f t="shared" si="19"/>
        <v>5753.849999999999</v>
      </c>
      <c r="L318" s="25">
        <v>0</v>
      </c>
      <c r="M318" s="25">
        <v>606.51</v>
      </c>
      <c r="V318" s="17"/>
      <c r="W318" s="17"/>
    </row>
    <row r="319" spans="1:23" s="16" customFormat="1" ht="14.25" customHeight="1">
      <c r="A319" s="33">
        <v>43721</v>
      </c>
      <c r="B319" s="18">
        <v>22</v>
      </c>
      <c r="C319" s="19">
        <v>1664.8</v>
      </c>
      <c r="D319" s="19">
        <v>0</v>
      </c>
      <c r="E319" s="19">
        <v>519.57</v>
      </c>
      <c r="F319" s="19">
        <v>1691.49</v>
      </c>
      <c r="G319" s="24">
        <v>275</v>
      </c>
      <c r="H319" s="25">
        <f t="shared" si="16"/>
        <v>3197.82</v>
      </c>
      <c r="I319" s="25">
        <f t="shared" si="17"/>
        <v>3603.14</v>
      </c>
      <c r="J319" s="25">
        <f t="shared" si="18"/>
        <v>4245.86</v>
      </c>
      <c r="K319" s="25">
        <f t="shared" si="19"/>
        <v>5664.169999999999</v>
      </c>
      <c r="L319" s="25">
        <v>0</v>
      </c>
      <c r="M319" s="25">
        <v>519.57</v>
      </c>
      <c r="V319" s="17"/>
      <c r="W319" s="17"/>
    </row>
    <row r="320" spans="1:23" s="16" customFormat="1" ht="14.25" customHeight="1">
      <c r="A320" s="33">
        <v>43721</v>
      </c>
      <c r="B320" s="18">
        <v>23</v>
      </c>
      <c r="C320" s="19">
        <v>1598.62</v>
      </c>
      <c r="D320" s="19">
        <v>0</v>
      </c>
      <c r="E320" s="19">
        <v>749.59</v>
      </c>
      <c r="F320" s="19">
        <v>1625.31</v>
      </c>
      <c r="G320" s="24">
        <v>275</v>
      </c>
      <c r="H320" s="25">
        <f t="shared" si="16"/>
        <v>3131.64</v>
      </c>
      <c r="I320" s="25">
        <f t="shared" si="17"/>
        <v>3536.96</v>
      </c>
      <c r="J320" s="25">
        <f t="shared" si="18"/>
        <v>4179.679999999999</v>
      </c>
      <c r="K320" s="25">
        <f t="shared" si="19"/>
        <v>5597.99</v>
      </c>
      <c r="L320" s="25">
        <v>0</v>
      </c>
      <c r="M320" s="25">
        <v>749.59</v>
      </c>
      <c r="V320" s="17"/>
      <c r="W320" s="17"/>
    </row>
    <row r="321" spans="1:23" s="16" customFormat="1" ht="14.25" customHeight="1">
      <c r="A321" s="33">
        <v>43722</v>
      </c>
      <c r="B321" s="18">
        <v>0</v>
      </c>
      <c r="C321" s="19">
        <v>1331.57</v>
      </c>
      <c r="D321" s="19">
        <v>0</v>
      </c>
      <c r="E321" s="19">
        <v>274.87</v>
      </c>
      <c r="F321" s="19">
        <v>1358.26</v>
      </c>
      <c r="G321" s="24">
        <v>275</v>
      </c>
      <c r="H321" s="25">
        <f t="shared" si="16"/>
        <v>2864.5899999999997</v>
      </c>
      <c r="I321" s="25">
        <f t="shared" si="17"/>
        <v>3269.9100000000003</v>
      </c>
      <c r="J321" s="25">
        <f t="shared" si="18"/>
        <v>3912.6299999999997</v>
      </c>
      <c r="K321" s="25">
        <f t="shared" si="19"/>
        <v>5330.94</v>
      </c>
      <c r="L321" s="25">
        <v>0</v>
      </c>
      <c r="M321" s="25">
        <v>274.87</v>
      </c>
      <c r="V321" s="17"/>
      <c r="W321" s="17"/>
    </row>
    <row r="322" spans="1:23" s="16" customFormat="1" ht="14.25" customHeight="1">
      <c r="A322" s="33">
        <v>43722</v>
      </c>
      <c r="B322" s="18">
        <v>1</v>
      </c>
      <c r="C322" s="19">
        <v>1182.63</v>
      </c>
      <c r="D322" s="19">
        <v>0</v>
      </c>
      <c r="E322" s="19">
        <v>246.75</v>
      </c>
      <c r="F322" s="19">
        <v>1209.32</v>
      </c>
      <c r="G322" s="24">
        <v>275</v>
      </c>
      <c r="H322" s="25">
        <f t="shared" si="16"/>
        <v>2715.65</v>
      </c>
      <c r="I322" s="25">
        <f t="shared" si="17"/>
        <v>3120.9700000000003</v>
      </c>
      <c r="J322" s="25">
        <f t="shared" si="18"/>
        <v>3763.69</v>
      </c>
      <c r="K322" s="25">
        <f t="shared" si="19"/>
        <v>5182</v>
      </c>
      <c r="L322" s="25">
        <v>0</v>
      </c>
      <c r="M322" s="25">
        <v>246.75</v>
      </c>
      <c r="V322" s="17"/>
      <c r="W322" s="17"/>
    </row>
    <row r="323" spans="1:23" s="16" customFormat="1" ht="14.25" customHeight="1">
      <c r="A323" s="33">
        <v>43722</v>
      </c>
      <c r="B323" s="18">
        <v>2</v>
      </c>
      <c r="C323" s="19">
        <v>1139.98</v>
      </c>
      <c r="D323" s="19">
        <v>0</v>
      </c>
      <c r="E323" s="19">
        <v>235.75</v>
      </c>
      <c r="F323" s="19">
        <v>1166.67</v>
      </c>
      <c r="G323" s="24">
        <v>275</v>
      </c>
      <c r="H323" s="25">
        <f t="shared" si="16"/>
        <v>2673</v>
      </c>
      <c r="I323" s="25">
        <f t="shared" si="17"/>
        <v>3078.32</v>
      </c>
      <c r="J323" s="25">
        <f t="shared" si="18"/>
        <v>3721.04</v>
      </c>
      <c r="K323" s="25">
        <f t="shared" si="19"/>
        <v>5139.349999999999</v>
      </c>
      <c r="L323" s="25">
        <v>0</v>
      </c>
      <c r="M323" s="25">
        <v>235.75</v>
      </c>
      <c r="V323" s="17"/>
      <c r="W323" s="17"/>
    </row>
    <row r="324" spans="1:23" s="16" customFormat="1" ht="14.25" customHeight="1">
      <c r="A324" s="33">
        <v>43722</v>
      </c>
      <c r="B324" s="18">
        <v>3</v>
      </c>
      <c r="C324" s="19">
        <v>1127.45</v>
      </c>
      <c r="D324" s="19">
        <v>0</v>
      </c>
      <c r="E324" s="19">
        <v>174.73</v>
      </c>
      <c r="F324" s="19">
        <v>1154.14</v>
      </c>
      <c r="G324" s="24">
        <v>275</v>
      </c>
      <c r="H324" s="25">
        <f t="shared" si="16"/>
        <v>2660.47</v>
      </c>
      <c r="I324" s="25">
        <f t="shared" si="17"/>
        <v>3065.7900000000004</v>
      </c>
      <c r="J324" s="25">
        <f t="shared" si="18"/>
        <v>3708.5099999999998</v>
      </c>
      <c r="K324" s="25">
        <f t="shared" si="19"/>
        <v>5126.82</v>
      </c>
      <c r="L324" s="25">
        <v>0</v>
      </c>
      <c r="M324" s="25">
        <v>174.73</v>
      </c>
      <c r="V324" s="17"/>
      <c r="W324" s="17"/>
    </row>
    <row r="325" spans="1:23" s="16" customFormat="1" ht="14.25" customHeight="1">
      <c r="A325" s="33">
        <v>43722</v>
      </c>
      <c r="B325" s="18">
        <v>4</v>
      </c>
      <c r="C325" s="19">
        <v>1123.14</v>
      </c>
      <c r="D325" s="19">
        <v>0</v>
      </c>
      <c r="E325" s="19">
        <v>58.59</v>
      </c>
      <c r="F325" s="19">
        <v>1149.83</v>
      </c>
      <c r="G325" s="24">
        <v>275</v>
      </c>
      <c r="H325" s="25">
        <f t="shared" si="16"/>
        <v>2656.1600000000003</v>
      </c>
      <c r="I325" s="25">
        <f t="shared" si="17"/>
        <v>3061.48</v>
      </c>
      <c r="J325" s="25">
        <f t="shared" si="18"/>
        <v>3704.2000000000003</v>
      </c>
      <c r="K325" s="25">
        <f t="shared" si="19"/>
        <v>5122.509999999999</v>
      </c>
      <c r="L325" s="25">
        <v>0</v>
      </c>
      <c r="M325" s="25">
        <v>58.59</v>
      </c>
      <c r="V325" s="17"/>
      <c r="W325" s="17"/>
    </row>
    <row r="326" spans="1:23" s="16" customFormat="1" ht="14.25" customHeight="1">
      <c r="A326" s="33">
        <v>43722</v>
      </c>
      <c r="B326" s="18">
        <v>5</v>
      </c>
      <c r="C326" s="19">
        <v>1100.8</v>
      </c>
      <c r="D326" s="19">
        <v>0</v>
      </c>
      <c r="E326" s="19">
        <v>61.39</v>
      </c>
      <c r="F326" s="19">
        <v>1127.49</v>
      </c>
      <c r="G326" s="24">
        <v>275</v>
      </c>
      <c r="H326" s="25">
        <f t="shared" si="16"/>
        <v>2633.82</v>
      </c>
      <c r="I326" s="25">
        <f t="shared" si="17"/>
        <v>3039.14</v>
      </c>
      <c r="J326" s="25">
        <f t="shared" si="18"/>
        <v>3681.86</v>
      </c>
      <c r="K326" s="25">
        <f t="shared" si="19"/>
        <v>5100.169999999999</v>
      </c>
      <c r="L326" s="25">
        <v>0</v>
      </c>
      <c r="M326" s="25">
        <v>61.39</v>
      </c>
      <c r="V326" s="17"/>
      <c r="W326" s="17"/>
    </row>
    <row r="327" spans="1:23" s="16" customFormat="1" ht="14.25" customHeight="1">
      <c r="A327" s="33">
        <v>43722</v>
      </c>
      <c r="B327" s="18">
        <v>6</v>
      </c>
      <c r="C327" s="19">
        <v>1240.78</v>
      </c>
      <c r="D327" s="19">
        <v>116.16</v>
      </c>
      <c r="E327" s="19">
        <v>0</v>
      </c>
      <c r="F327" s="19">
        <v>1267.47</v>
      </c>
      <c r="G327" s="24">
        <v>275</v>
      </c>
      <c r="H327" s="25">
        <f t="shared" si="16"/>
        <v>2773.7999999999997</v>
      </c>
      <c r="I327" s="25">
        <f t="shared" si="17"/>
        <v>3179.1200000000003</v>
      </c>
      <c r="J327" s="25">
        <f t="shared" si="18"/>
        <v>3821.8399999999997</v>
      </c>
      <c r="K327" s="25">
        <f t="shared" si="19"/>
        <v>5240.15</v>
      </c>
      <c r="L327" s="25">
        <v>116.16</v>
      </c>
      <c r="M327" s="25">
        <v>0</v>
      </c>
      <c r="V327" s="17"/>
      <c r="W327" s="17"/>
    </row>
    <row r="328" spans="1:23" s="16" customFormat="1" ht="14.25" customHeight="1">
      <c r="A328" s="33">
        <v>43722</v>
      </c>
      <c r="B328" s="18">
        <v>7</v>
      </c>
      <c r="C328" s="19">
        <v>1480.13</v>
      </c>
      <c r="D328" s="19">
        <v>8.62</v>
      </c>
      <c r="E328" s="19">
        <v>0</v>
      </c>
      <c r="F328" s="19">
        <v>1506.82</v>
      </c>
      <c r="G328" s="24">
        <v>275</v>
      </c>
      <c r="H328" s="25">
        <f t="shared" si="16"/>
        <v>3013.15</v>
      </c>
      <c r="I328" s="25">
        <f t="shared" si="17"/>
        <v>3418.4700000000003</v>
      </c>
      <c r="J328" s="25">
        <f t="shared" si="18"/>
        <v>4061.19</v>
      </c>
      <c r="K328" s="25">
        <f t="shared" si="19"/>
        <v>5479.5</v>
      </c>
      <c r="L328" s="25">
        <v>8.62</v>
      </c>
      <c r="M328" s="25">
        <v>0</v>
      </c>
      <c r="V328" s="17"/>
      <c r="W328" s="17"/>
    </row>
    <row r="329" spans="1:23" s="16" customFormat="1" ht="14.25" customHeight="1">
      <c r="A329" s="33">
        <v>43722</v>
      </c>
      <c r="B329" s="18">
        <v>8</v>
      </c>
      <c r="C329" s="19">
        <v>1720.38</v>
      </c>
      <c r="D329" s="19">
        <v>0</v>
      </c>
      <c r="E329" s="19">
        <v>34.79</v>
      </c>
      <c r="F329" s="19">
        <v>1747.07</v>
      </c>
      <c r="G329" s="24">
        <v>275</v>
      </c>
      <c r="H329" s="25">
        <f t="shared" si="16"/>
        <v>3253.4</v>
      </c>
      <c r="I329" s="25">
        <f t="shared" si="17"/>
        <v>3658.7200000000003</v>
      </c>
      <c r="J329" s="25">
        <f t="shared" si="18"/>
        <v>4301.44</v>
      </c>
      <c r="K329" s="25">
        <f t="shared" si="19"/>
        <v>5719.75</v>
      </c>
      <c r="L329" s="25">
        <v>0</v>
      </c>
      <c r="M329" s="25">
        <v>34.79</v>
      </c>
      <c r="V329" s="17"/>
      <c r="W329" s="17"/>
    </row>
    <row r="330" spans="1:23" s="16" customFormat="1" ht="14.25" customHeight="1">
      <c r="A330" s="33">
        <v>43722</v>
      </c>
      <c r="B330" s="18">
        <v>9</v>
      </c>
      <c r="C330" s="19">
        <v>1815.08</v>
      </c>
      <c r="D330" s="19">
        <v>0</v>
      </c>
      <c r="E330" s="19">
        <v>101.69</v>
      </c>
      <c r="F330" s="19">
        <v>1841.77</v>
      </c>
      <c r="G330" s="24">
        <v>275</v>
      </c>
      <c r="H330" s="25">
        <f aca="true" t="shared" si="20" ref="H330:H393">SUM($C330,$G330,$R$5,$R$6)</f>
        <v>3348.1</v>
      </c>
      <c r="I330" s="25">
        <f aca="true" t="shared" si="21" ref="I330:I393">SUM($C330,$G330,$S$5,$S$6)</f>
        <v>3753.42</v>
      </c>
      <c r="J330" s="25">
        <f aca="true" t="shared" si="22" ref="J330:J393">SUM($C330,$G330,$T$5,$T$6)</f>
        <v>4396.139999999999</v>
      </c>
      <c r="K330" s="25">
        <f aca="true" t="shared" si="23" ref="K330:K393">SUM($C330,$G330,$U$5,$U$6)</f>
        <v>5814.449999999999</v>
      </c>
      <c r="L330" s="25">
        <v>0</v>
      </c>
      <c r="M330" s="25">
        <v>101.69</v>
      </c>
      <c r="V330" s="17"/>
      <c r="W330" s="17"/>
    </row>
    <row r="331" spans="1:23" s="16" customFormat="1" ht="14.25" customHeight="1">
      <c r="A331" s="33">
        <v>43722</v>
      </c>
      <c r="B331" s="18">
        <v>10</v>
      </c>
      <c r="C331" s="19">
        <v>1813.75</v>
      </c>
      <c r="D331" s="19">
        <v>0</v>
      </c>
      <c r="E331" s="19">
        <v>157.4</v>
      </c>
      <c r="F331" s="19">
        <v>1840.44</v>
      </c>
      <c r="G331" s="24">
        <v>275</v>
      </c>
      <c r="H331" s="25">
        <f t="shared" si="20"/>
        <v>3346.77</v>
      </c>
      <c r="I331" s="25">
        <f t="shared" si="21"/>
        <v>3752.09</v>
      </c>
      <c r="J331" s="25">
        <f t="shared" si="22"/>
        <v>4394.8099999999995</v>
      </c>
      <c r="K331" s="25">
        <f t="shared" si="23"/>
        <v>5813.119999999999</v>
      </c>
      <c r="L331" s="25">
        <v>0</v>
      </c>
      <c r="M331" s="25">
        <v>157.4</v>
      </c>
      <c r="V331" s="17"/>
      <c r="W331" s="17"/>
    </row>
    <row r="332" spans="1:23" s="16" customFormat="1" ht="14.25" customHeight="1">
      <c r="A332" s="33">
        <v>43722</v>
      </c>
      <c r="B332" s="18">
        <v>11</v>
      </c>
      <c r="C332" s="19">
        <v>1816.66</v>
      </c>
      <c r="D332" s="19">
        <v>0</v>
      </c>
      <c r="E332" s="19">
        <v>157.81</v>
      </c>
      <c r="F332" s="19">
        <v>1843.35</v>
      </c>
      <c r="G332" s="24">
        <v>275</v>
      </c>
      <c r="H332" s="25">
        <f t="shared" si="20"/>
        <v>3349.68</v>
      </c>
      <c r="I332" s="25">
        <f t="shared" si="21"/>
        <v>3755</v>
      </c>
      <c r="J332" s="25">
        <f t="shared" si="22"/>
        <v>4397.719999999999</v>
      </c>
      <c r="K332" s="25">
        <f t="shared" si="23"/>
        <v>5816.029999999999</v>
      </c>
      <c r="L332" s="25">
        <v>0</v>
      </c>
      <c r="M332" s="25">
        <v>157.81</v>
      </c>
      <c r="V332" s="17"/>
      <c r="W332" s="17"/>
    </row>
    <row r="333" spans="1:23" s="16" customFormat="1" ht="14.25" customHeight="1">
      <c r="A333" s="33">
        <v>43722</v>
      </c>
      <c r="B333" s="18">
        <v>12</v>
      </c>
      <c r="C333" s="19">
        <v>1819.5</v>
      </c>
      <c r="D333" s="19">
        <v>0</v>
      </c>
      <c r="E333" s="19">
        <v>160.12</v>
      </c>
      <c r="F333" s="19">
        <v>1846.19</v>
      </c>
      <c r="G333" s="24">
        <v>275</v>
      </c>
      <c r="H333" s="25">
        <f t="shared" si="20"/>
        <v>3352.52</v>
      </c>
      <c r="I333" s="25">
        <f t="shared" si="21"/>
        <v>3757.84</v>
      </c>
      <c r="J333" s="25">
        <f t="shared" si="22"/>
        <v>4400.5599999999995</v>
      </c>
      <c r="K333" s="25">
        <f t="shared" si="23"/>
        <v>5818.869999999999</v>
      </c>
      <c r="L333" s="25">
        <v>0</v>
      </c>
      <c r="M333" s="25">
        <v>160.12</v>
      </c>
      <c r="V333" s="17"/>
      <c r="W333" s="17"/>
    </row>
    <row r="334" spans="1:23" s="16" customFormat="1" ht="14.25" customHeight="1">
      <c r="A334" s="33">
        <v>43722</v>
      </c>
      <c r="B334" s="18">
        <v>13</v>
      </c>
      <c r="C334" s="19">
        <v>1817.26</v>
      </c>
      <c r="D334" s="19">
        <v>0</v>
      </c>
      <c r="E334" s="19">
        <v>140.97</v>
      </c>
      <c r="F334" s="19">
        <v>1843.95</v>
      </c>
      <c r="G334" s="24">
        <v>275</v>
      </c>
      <c r="H334" s="25">
        <f t="shared" si="20"/>
        <v>3350.28</v>
      </c>
      <c r="I334" s="25">
        <f t="shared" si="21"/>
        <v>3755.6000000000004</v>
      </c>
      <c r="J334" s="25">
        <f t="shared" si="22"/>
        <v>4398.32</v>
      </c>
      <c r="K334" s="25">
        <f t="shared" si="23"/>
        <v>5816.629999999999</v>
      </c>
      <c r="L334" s="25">
        <v>0</v>
      </c>
      <c r="M334" s="25">
        <v>140.97</v>
      </c>
      <c r="V334" s="17"/>
      <c r="W334" s="17"/>
    </row>
    <row r="335" spans="1:23" s="16" customFormat="1" ht="14.25" customHeight="1">
      <c r="A335" s="33">
        <v>43722</v>
      </c>
      <c r="B335" s="18">
        <v>14</v>
      </c>
      <c r="C335" s="19">
        <v>1819.54</v>
      </c>
      <c r="D335" s="19">
        <v>0</v>
      </c>
      <c r="E335" s="19">
        <v>132.36</v>
      </c>
      <c r="F335" s="19">
        <v>1846.23</v>
      </c>
      <c r="G335" s="24">
        <v>275</v>
      </c>
      <c r="H335" s="25">
        <f t="shared" si="20"/>
        <v>3352.56</v>
      </c>
      <c r="I335" s="25">
        <f t="shared" si="21"/>
        <v>3757.88</v>
      </c>
      <c r="J335" s="25">
        <f t="shared" si="22"/>
        <v>4400.599999999999</v>
      </c>
      <c r="K335" s="25">
        <f t="shared" si="23"/>
        <v>5818.91</v>
      </c>
      <c r="L335" s="25">
        <v>0</v>
      </c>
      <c r="M335" s="25">
        <v>132.36</v>
      </c>
      <c r="V335" s="17"/>
      <c r="W335" s="17"/>
    </row>
    <row r="336" spans="1:23" s="16" customFormat="1" ht="14.25" customHeight="1">
      <c r="A336" s="33">
        <v>43722</v>
      </c>
      <c r="B336" s="18">
        <v>15</v>
      </c>
      <c r="C336" s="19">
        <v>1822.53</v>
      </c>
      <c r="D336" s="19">
        <v>0</v>
      </c>
      <c r="E336" s="19">
        <v>121.44</v>
      </c>
      <c r="F336" s="19">
        <v>1849.22</v>
      </c>
      <c r="G336" s="24">
        <v>275</v>
      </c>
      <c r="H336" s="25">
        <f t="shared" si="20"/>
        <v>3355.5499999999997</v>
      </c>
      <c r="I336" s="25">
        <f t="shared" si="21"/>
        <v>3760.87</v>
      </c>
      <c r="J336" s="25">
        <f t="shared" si="22"/>
        <v>4403.589999999999</v>
      </c>
      <c r="K336" s="25">
        <f t="shared" si="23"/>
        <v>5821.9</v>
      </c>
      <c r="L336" s="25">
        <v>0</v>
      </c>
      <c r="M336" s="25">
        <v>121.44</v>
      </c>
      <c r="V336" s="17"/>
      <c r="W336" s="17"/>
    </row>
    <row r="337" spans="1:23" s="16" customFormat="1" ht="14.25" customHeight="1">
      <c r="A337" s="33">
        <v>43722</v>
      </c>
      <c r="B337" s="18">
        <v>16</v>
      </c>
      <c r="C337" s="19">
        <v>1820.21</v>
      </c>
      <c r="D337" s="19">
        <v>0</v>
      </c>
      <c r="E337" s="19">
        <v>116.92</v>
      </c>
      <c r="F337" s="19">
        <v>1846.9</v>
      </c>
      <c r="G337" s="24">
        <v>275</v>
      </c>
      <c r="H337" s="25">
        <f t="shared" si="20"/>
        <v>3353.23</v>
      </c>
      <c r="I337" s="25">
        <f t="shared" si="21"/>
        <v>3758.55</v>
      </c>
      <c r="J337" s="25">
        <f t="shared" si="22"/>
        <v>4401.2699999999995</v>
      </c>
      <c r="K337" s="25">
        <f t="shared" si="23"/>
        <v>5819.58</v>
      </c>
      <c r="L337" s="25">
        <v>0</v>
      </c>
      <c r="M337" s="25">
        <v>116.92</v>
      </c>
      <c r="V337" s="17"/>
      <c r="W337" s="17"/>
    </row>
    <row r="338" spans="1:23" s="16" customFormat="1" ht="14.25" customHeight="1">
      <c r="A338" s="33">
        <v>43722</v>
      </c>
      <c r="B338" s="18">
        <v>17</v>
      </c>
      <c r="C338" s="19">
        <v>1814.97</v>
      </c>
      <c r="D338" s="19">
        <v>0</v>
      </c>
      <c r="E338" s="19">
        <v>122.45</v>
      </c>
      <c r="F338" s="19">
        <v>1841.66</v>
      </c>
      <c r="G338" s="24">
        <v>275</v>
      </c>
      <c r="H338" s="25">
        <f t="shared" si="20"/>
        <v>3347.9900000000002</v>
      </c>
      <c r="I338" s="25">
        <f t="shared" si="21"/>
        <v>3753.3100000000004</v>
      </c>
      <c r="J338" s="25">
        <f t="shared" si="22"/>
        <v>4396.03</v>
      </c>
      <c r="K338" s="25">
        <f t="shared" si="23"/>
        <v>5814.34</v>
      </c>
      <c r="L338" s="25">
        <v>0</v>
      </c>
      <c r="M338" s="25">
        <v>122.45</v>
      </c>
      <c r="V338" s="17"/>
      <c r="W338" s="17"/>
    </row>
    <row r="339" spans="1:23" s="16" customFormat="1" ht="14.25" customHeight="1">
      <c r="A339" s="33">
        <v>43722</v>
      </c>
      <c r="B339" s="18">
        <v>18</v>
      </c>
      <c r="C339" s="19">
        <v>1803.35</v>
      </c>
      <c r="D339" s="19">
        <v>0</v>
      </c>
      <c r="E339" s="19">
        <v>30.02</v>
      </c>
      <c r="F339" s="19">
        <v>1830.04</v>
      </c>
      <c r="G339" s="24">
        <v>275</v>
      </c>
      <c r="H339" s="25">
        <f t="shared" si="20"/>
        <v>3336.37</v>
      </c>
      <c r="I339" s="25">
        <f t="shared" si="21"/>
        <v>3741.69</v>
      </c>
      <c r="J339" s="25">
        <f t="shared" si="22"/>
        <v>4384.41</v>
      </c>
      <c r="K339" s="25">
        <f t="shared" si="23"/>
        <v>5802.719999999999</v>
      </c>
      <c r="L339" s="25">
        <v>0</v>
      </c>
      <c r="M339" s="25">
        <v>30.02</v>
      </c>
      <c r="V339" s="17"/>
      <c r="W339" s="17"/>
    </row>
    <row r="340" spans="1:23" s="16" customFormat="1" ht="14.25" customHeight="1">
      <c r="A340" s="33">
        <v>43722</v>
      </c>
      <c r="B340" s="18">
        <v>19</v>
      </c>
      <c r="C340" s="19">
        <v>1792.94</v>
      </c>
      <c r="D340" s="19">
        <v>0</v>
      </c>
      <c r="E340" s="19">
        <v>13.62</v>
      </c>
      <c r="F340" s="19">
        <v>1819.63</v>
      </c>
      <c r="G340" s="24">
        <v>275</v>
      </c>
      <c r="H340" s="25">
        <f t="shared" si="20"/>
        <v>3325.96</v>
      </c>
      <c r="I340" s="25">
        <f t="shared" si="21"/>
        <v>3731.28</v>
      </c>
      <c r="J340" s="25">
        <f t="shared" si="22"/>
        <v>4374</v>
      </c>
      <c r="K340" s="25">
        <f t="shared" si="23"/>
        <v>5792.3099999999995</v>
      </c>
      <c r="L340" s="25">
        <v>0</v>
      </c>
      <c r="M340" s="25">
        <v>13.62</v>
      </c>
      <c r="V340" s="17"/>
      <c r="W340" s="17"/>
    </row>
    <row r="341" spans="1:23" s="16" customFormat="1" ht="14.25" customHeight="1">
      <c r="A341" s="33">
        <v>43722</v>
      </c>
      <c r="B341" s="18">
        <v>20</v>
      </c>
      <c r="C341" s="19">
        <v>1773.88</v>
      </c>
      <c r="D341" s="19">
        <v>0</v>
      </c>
      <c r="E341" s="19">
        <v>218.61</v>
      </c>
      <c r="F341" s="19">
        <v>1800.57</v>
      </c>
      <c r="G341" s="24">
        <v>275</v>
      </c>
      <c r="H341" s="25">
        <f t="shared" si="20"/>
        <v>3306.9</v>
      </c>
      <c r="I341" s="25">
        <f t="shared" si="21"/>
        <v>3712.2200000000003</v>
      </c>
      <c r="J341" s="25">
        <f t="shared" si="22"/>
        <v>4354.94</v>
      </c>
      <c r="K341" s="25">
        <f t="shared" si="23"/>
        <v>5773.25</v>
      </c>
      <c r="L341" s="25">
        <v>0</v>
      </c>
      <c r="M341" s="25">
        <v>218.61</v>
      </c>
      <c r="V341" s="17"/>
      <c r="W341" s="17"/>
    </row>
    <row r="342" spans="1:23" s="16" customFormat="1" ht="14.25" customHeight="1">
      <c r="A342" s="33">
        <v>43722</v>
      </c>
      <c r="B342" s="18">
        <v>21</v>
      </c>
      <c r="C342" s="19">
        <v>1779.57</v>
      </c>
      <c r="D342" s="19">
        <v>0</v>
      </c>
      <c r="E342" s="19">
        <v>469.49</v>
      </c>
      <c r="F342" s="19">
        <v>1806.26</v>
      </c>
      <c r="G342" s="24">
        <v>275</v>
      </c>
      <c r="H342" s="25">
        <f t="shared" si="20"/>
        <v>3312.5899999999997</v>
      </c>
      <c r="I342" s="25">
        <f t="shared" si="21"/>
        <v>3717.91</v>
      </c>
      <c r="J342" s="25">
        <f t="shared" si="22"/>
        <v>4360.629999999999</v>
      </c>
      <c r="K342" s="25">
        <f t="shared" si="23"/>
        <v>5778.939999999999</v>
      </c>
      <c r="L342" s="25">
        <v>0</v>
      </c>
      <c r="M342" s="25">
        <v>469.49</v>
      </c>
      <c r="V342" s="17"/>
      <c r="W342" s="17"/>
    </row>
    <row r="343" spans="1:23" s="16" customFormat="1" ht="14.25" customHeight="1">
      <c r="A343" s="33">
        <v>43722</v>
      </c>
      <c r="B343" s="18">
        <v>22</v>
      </c>
      <c r="C343" s="19">
        <v>1772.96</v>
      </c>
      <c r="D343" s="19">
        <v>0</v>
      </c>
      <c r="E343" s="19">
        <v>589.22</v>
      </c>
      <c r="F343" s="19">
        <v>1799.65</v>
      </c>
      <c r="G343" s="24">
        <v>275</v>
      </c>
      <c r="H343" s="25">
        <f t="shared" si="20"/>
        <v>3305.98</v>
      </c>
      <c r="I343" s="25">
        <f t="shared" si="21"/>
        <v>3711.3</v>
      </c>
      <c r="J343" s="25">
        <f t="shared" si="22"/>
        <v>4354.0199999999995</v>
      </c>
      <c r="K343" s="25">
        <f t="shared" si="23"/>
        <v>5772.33</v>
      </c>
      <c r="L343" s="25">
        <v>0</v>
      </c>
      <c r="M343" s="25">
        <v>589.22</v>
      </c>
      <c r="V343" s="17"/>
      <c r="W343" s="17"/>
    </row>
    <row r="344" spans="1:23" s="16" customFormat="1" ht="14.25" customHeight="1">
      <c r="A344" s="33">
        <v>43722</v>
      </c>
      <c r="B344" s="18">
        <v>23</v>
      </c>
      <c r="C344" s="19">
        <v>1624.18</v>
      </c>
      <c r="D344" s="19">
        <v>0</v>
      </c>
      <c r="E344" s="19">
        <v>630.86</v>
      </c>
      <c r="F344" s="19">
        <v>1650.87</v>
      </c>
      <c r="G344" s="24">
        <v>275</v>
      </c>
      <c r="H344" s="25">
        <f t="shared" si="20"/>
        <v>3157.2000000000003</v>
      </c>
      <c r="I344" s="25">
        <f t="shared" si="21"/>
        <v>3562.52</v>
      </c>
      <c r="J344" s="25">
        <f t="shared" si="22"/>
        <v>4205.24</v>
      </c>
      <c r="K344" s="25">
        <f t="shared" si="23"/>
        <v>5623.549999999999</v>
      </c>
      <c r="L344" s="25">
        <v>0</v>
      </c>
      <c r="M344" s="25">
        <v>630.86</v>
      </c>
      <c r="V344" s="17"/>
      <c r="W344" s="17"/>
    </row>
    <row r="345" spans="1:23" s="16" customFormat="1" ht="14.25" customHeight="1">
      <c r="A345" s="33">
        <v>43723</v>
      </c>
      <c r="B345" s="18">
        <v>0</v>
      </c>
      <c r="C345" s="19">
        <v>1084.74</v>
      </c>
      <c r="D345" s="19">
        <v>0</v>
      </c>
      <c r="E345" s="19">
        <v>125.71</v>
      </c>
      <c r="F345" s="19">
        <v>1111.43</v>
      </c>
      <c r="G345" s="24">
        <v>275</v>
      </c>
      <c r="H345" s="25">
        <f t="shared" si="20"/>
        <v>2617.7599999999998</v>
      </c>
      <c r="I345" s="25">
        <f t="shared" si="21"/>
        <v>3023.0800000000004</v>
      </c>
      <c r="J345" s="25">
        <f t="shared" si="22"/>
        <v>3665.7999999999997</v>
      </c>
      <c r="K345" s="25">
        <f t="shared" si="23"/>
        <v>5084.11</v>
      </c>
      <c r="L345" s="25">
        <v>0</v>
      </c>
      <c r="M345" s="25">
        <v>125.71</v>
      </c>
      <c r="V345" s="17"/>
      <c r="W345" s="17"/>
    </row>
    <row r="346" spans="1:23" s="16" customFormat="1" ht="14.25" customHeight="1">
      <c r="A346" s="33">
        <v>43723</v>
      </c>
      <c r="B346" s="18">
        <v>1</v>
      </c>
      <c r="C346" s="19">
        <v>1030.44</v>
      </c>
      <c r="D346" s="19">
        <v>0</v>
      </c>
      <c r="E346" s="19">
        <v>118.72</v>
      </c>
      <c r="F346" s="19">
        <v>1057.13</v>
      </c>
      <c r="G346" s="24">
        <v>275</v>
      </c>
      <c r="H346" s="25">
        <f t="shared" si="20"/>
        <v>2563.46</v>
      </c>
      <c r="I346" s="25">
        <f t="shared" si="21"/>
        <v>2968.78</v>
      </c>
      <c r="J346" s="25">
        <f t="shared" si="22"/>
        <v>3611.5</v>
      </c>
      <c r="K346" s="25">
        <f t="shared" si="23"/>
        <v>5029.8099999999995</v>
      </c>
      <c r="L346" s="25">
        <v>0</v>
      </c>
      <c r="M346" s="25">
        <v>118.72</v>
      </c>
      <c r="V346" s="17"/>
      <c r="W346" s="17"/>
    </row>
    <row r="347" spans="1:23" s="16" customFormat="1" ht="14.25" customHeight="1">
      <c r="A347" s="33">
        <v>43723</v>
      </c>
      <c r="B347" s="18">
        <v>2</v>
      </c>
      <c r="C347" s="19">
        <v>991.31</v>
      </c>
      <c r="D347" s="19">
        <v>0</v>
      </c>
      <c r="E347" s="19">
        <v>60.72</v>
      </c>
      <c r="F347" s="19">
        <v>1018</v>
      </c>
      <c r="G347" s="24">
        <v>275</v>
      </c>
      <c r="H347" s="25">
        <f t="shared" si="20"/>
        <v>2524.33</v>
      </c>
      <c r="I347" s="25">
        <f t="shared" si="21"/>
        <v>2929.65</v>
      </c>
      <c r="J347" s="25">
        <f t="shared" si="22"/>
        <v>3572.37</v>
      </c>
      <c r="K347" s="25">
        <f t="shared" si="23"/>
        <v>4990.679999999999</v>
      </c>
      <c r="L347" s="25">
        <v>0</v>
      </c>
      <c r="M347" s="25">
        <v>60.72</v>
      </c>
      <c r="V347" s="17"/>
      <c r="W347" s="17"/>
    </row>
    <row r="348" spans="1:23" s="16" customFormat="1" ht="14.25" customHeight="1">
      <c r="A348" s="33">
        <v>43723</v>
      </c>
      <c r="B348" s="18">
        <v>3</v>
      </c>
      <c r="C348" s="19">
        <v>963.85</v>
      </c>
      <c r="D348" s="19">
        <v>0</v>
      </c>
      <c r="E348" s="19">
        <v>29.27</v>
      </c>
      <c r="F348" s="19">
        <v>990.54</v>
      </c>
      <c r="G348" s="24">
        <v>275</v>
      </c>
      <c r="H348" s="25">
        <f t="shared" si="20"/>
        <v>2496.87</v>
      </c>
      <c r="I348" s="25">
        <f t="shared" si="21"/>
        <v>2902.19</v>
      </c>
      <c r="J348" s="25">
        <f t="shared" si="22"/>
        <v>3544.91</v>
      </c>
      <c r="K348" s="25">
        <f t="shared" si="23"/>
        <v>4963.219999999999</v>
      </c>
      <c r="L348" s="25">
        <v>0</v>
      </c>
      <c r="M348" s="25">
        <v>29.27</v>
      </c>
      <c r="V348" s="17"/>
      <c r="W348" s="17"/>
    </row>
    <row r="349" spans="1:23" s="16" customFormat="1" ht="14.25" customHeight="1">
      <c r="A349" s="33">
        <v>43723</v>
      </c>
      <c r="B349" s="18">
        <v>4</v>
      </c>
      <c r="C349" s="19">
        <v>987.58</v>
      </c>
      <c r="D349" s="19">
        <v>0</v>
      </c>
      <c r="E349" s="19">
        <v>57.22</v>
      </c>
      <c r="F349" s="19">
        <v>1014.27</v>
      </c>
      <c r="G349" s="24">
        <v>275</v>
      </c>
      <c r="H349" s="25">
        <f t="shared" si="20"/>
        <v>2520.6</v>
      </c>
      <c r="I349" s="25">
        <f t="shared" si="21"/>
        <v>2925.92</v>
      </c>
      <c r="J349" s="25">
        <f t="shared" si="22"/>
        <v>3568.64</v>
      </c>
      <c r="K349" s="25">
        <f t="shared" si="23"/>
        <v>4986.949999999999</v>
      </c>
      <c r="L349" s="25">
        <v>0</v>
      </c>
      <c r="M349" s="25">
        <v>57.22</v>
      </c>
      <c r="V349" s="17"/>
      <c r="W349" s="17"/>
    </row>
    <row r="350" spans="1:23" s="16" customFormat="1" ht="14.25" customHeight="1">
      <c r="A350" s="33">
        <v>43723</v>
      </c>
      <c r="B350" s="18">
        <v>5</v>
      </c>
      <c r="C350" s="19">
        <v>958.89</v>
      </c>
      <c r="D350" s="19">
        <v>0</v>
      </c>
      <c r="E350" s="19">
        <v>49.47</v>
      </c>
      <c r="F350" s="19">
        <v>985.58</v>
      </c>
      <c r="G350" s="24">
        <v>275</v>
      </c>
      <c r="H350" s="25">
        <f t="shared" si="20"/>
        <v>2491.91</v>
      </c>
      <c r="I350" s="25">
        <f t="shared" si="21"/>
        <v>2897.23</v>
      </c>
      <c r="J350" s="25">
        <f t="shared" si="22"/>
        <v>3539.95</v>
      </c>
      <c r="K350" s="25">
        <f t="shared" si="23"/>
        <v>4958.259999999999</v>
      </c>
      <c r="L350" s="25">
        <v>0</v>
      </c>
      <c r="M350" s="25">
        <v>49.47</v>
      </c>
      <c r="V350" s="17"/>
      <c r="W350" s="17"/>
    </row>
    <row r="351" spans="1:23" s="16" customFormat="1" ht="14.25" customHeight="1">
      <c r="A351" s="33">
        <v>43723</v>
      </c>
      <c r="B351" s="18">
        <v>6</v>
      </c>
      <c r="C351" s="19">
        <v>1041.95</v>
      </c>
      <c r="D351" s="19">
        <v>41.9</v>
      </c>
      <c r="E351" s="19">
        <v>0</v>
      </c>
      <c r="F351" s="19">
        <v>1068.64</v>
      </c>
      <c r="G351" s="24">
        <v>275</v>
      </c>
      <c r="H351" s="25">
        <f t="shared" si="20"/>
        <v>2574.97</v>
      </c>
      <c r="I351" s="25">
        <f t="shared" si="21"/>
        <v>2980.2900000000004</v>
      </c>
      <c r="J351" s="25">
        <f t="shared" si="22"/>
        <v>3623.0099999999998</v>
      </c>
      <c r="K351" s="25">
        <f t="shared" si="23"/>
        <v>5041.32</v>
      </c>
      <c r="L351" s="25">
        <v>41.9</v>
      </c>
      <c r="M351" s="25">
        <v>0</v>
      </c>
      <c r="V351" s="17"/>
      <c r="W351" s="17"/>
    </row>
    <row r="352" spans="1:23" s="16" customFormat="1" ht="14.25" customHeight="1">
      <c r="A352" s="33">
        <v>43723</v>
      </c>
      <c r="B352" s="18">
        <v>7</v>
      </c>
      <c r="C352" s="19">
        <v>1100.97</v>
      </c>
      <c r="D352" s="19">
        <v>41.3</v>
      </c>
      <c r="E352" s="19">
        <v>0</v>
      </c>
      <c r="F352" s="19">
        <v>1127.66</v>
      </c>
      <c r="G352" s="24">
        <v>275</v>
      </c>
      <c r="H352" s="25">
        <f t="shared" si="20"/>
        <v>2633.9900000000002</v>
      </c>
      <c r="I352" s="25">
        <f t="shared" si="21"/>
        <v>3039.31</v>
      </c>
      <c r="J352" s="25">
        <f t="shared" si="22"/>
        <v>3682.03</v>
      </c>
      <c r="K352" s="25">
        <f t="shared" si="23"/>
        <v>5100.339999999999</v>
      </c>
      <c r="L352" s="25">
        <v>41.3</v>
      </c>
      <c r="M352" s="25">
        <v>0</v>
      </c>
      <c r="V352" s="17"/>
      <c r="W352" s="17"/>
    </row>
    <row r="353" spans="1:23" s="16" customFormat="1" ht="14.25" customHeight="1">
      <c r="A353" s="33">
        <v>43723</v>
      </c>
      <c r="B353" s="18">
        <v>8</v>
      </c>
      <c r="C353" s="19">
        <v>1379.74</v>
      </c>
      <c r="D353" s="19">
        <v>0</v>
      </c>
      <c r="E353" s="19">
        <v>176.94</v>
      </c>
      <c r="F353" s="19">
        <v>1406.43</v>
      </c>
      <c r="G353" s="24">
        <v>275</v>
      </c>
      <c r="H353" s="25">
        <f t="shared" si="20"/>
        <v>2912.7599999999998</v>
      </c>
      <c r="I353" s="25">
        <f t="shared" si="21"/>
        <v>3318.0800000000004</v>
      </c>
      <c r="J353" s="25">
        <f t="shared" si="22"/>
        <v>3960.7999999999997</v>
      </c>
      <c r="K353" s="25">
        <f t="shared" si="23"/>
        <v>5379.11</v>
      </c>
      <c r="L353" s="25">
        <v>0</v>
      </c>
      <c r="M353" s="25">
        <v>176.94</v>
      </c>
      <c r="V353" s="17"/>
      <c r="W353" s="17"/>
    </row>
    <row r="354" spans="1:23" s="16" customFormat="1" ht="14.25" customHeight="1">
      <c r="A354" s="33">
        <v>43723</v>
      </c>
      <c r="B354" s="18">
        <v>9</v>
      </c>
      <c r="C354" s="19">
        <v>1605.32</v>
      </c>
      <c r="D354" s="19">
        <v>0</v>
      </c>
      <c r="E354" s="19">
        <v>92.06</v>
      </c>
      <c r="F354" s="19">
        <v>1632.01</v>
      </c>
      <c r="G354" s="24">
        <v>275</v>
      </c>
      <c r="H354" s="25">
        <f t="shared" si="20"/>
        <v>3138.3399999999997</v>
      </c>
      <c r="I354" s="25">
        <f t="shared" si="21"/>
        <v>3543.6600000000003</v>
      </c>
      <c r="J354" s="25">
        <f t="shared" si="22"/>
        <v>4186.379999999999</v>
      </c>
      <c r="K354" s="25">
        <f t="shared" si="23"/>
        <v>5604.69</v>
      </c>
      <c r="L354" s="25">
        <v>0</v>
      </c>
      <c r="M354" s="25">
        <v>92.06</v>
      </c>
      <c r="V354" s="17"/>
      <c r="W354" s="17"/>
    </row>
    <row r="355" spans="1:23" s="16" customFormat="1" ht="14.25" customHeight="1">
      <c r="A355" s="33">
        <v>43723</v>
      </c>
      <c r="B355" s="18">
        <v>10</v>
      </c>
      <c r="C355" s="19">
        <v>1618.3</v>
      </c>
      <c r="D355" s="19">
        <v>0</v>
      </c>
      <c r="E355" s="19">
        <v>73.78</v>
      </c>
      <c r="F355" s="19">
        <v>1644.99</v>
      </c>
      <c r="G355" s="24">
        <v>275</v>
      </c>
      <c r="H355" s="25">
        <f t="shared" si="20"/>
        <v>3151.32</v>
      </c>
      <c r="I355" s="25">
        <f t="shared" si="21"/>
        <v>3556.64</v>
      </c>
      <c r="J355" s="25">
        <f t="shared" si="22"/>
        <v>4199.36</v>
      </c>
      <c r="K355" s="25">
        <f t="shared" si="23"/>
        <v>5617.669999999999</v>
      </c>
      <c r="L355" s="25">
        <v>0</v>
      </c>
      <c r="M355" s="25">
        <v>73.78</v>
      </c>
      <c r="V355" s="17"/>
      <c r="W355" s="17"/>
    </row>
    <row r="356" spans="1:23" s="16" customFormat="1" ht="14.25" customHeight="1">
      <c r="A356" s="33">
        <v>43723</v>
      </c>
      <c r="B356" s="18">
        <v>11</v>
      </c>
      <c r="C356" s="19">
        <v>1618.94</v>
      </c>
      <c r="D356" s="19">
        <v>0</v>
      </c>
      <c r="E356" s="19">
        <v>456.37</v>
      </c>
      <c r="F356" s="19">
        <v>1645.63</v>
      </c>
      <c r="G356" s="24">
        <v>275</v>
      </c>
      <c r="H356" s="25">
        <f t="shared" si="20"/>
        <v>3151.96</v>
      </c>
      <c r="I356" s="25">
        <f t="shared" si="21"/>
        <v>3557.28</v>
      </c>
      <c r="J356" s="25">
        <f t="shared" si="22"/>
        <v>4200</v>
      </c>
      <c r="K356" s="25">
        <f t="shared" si="23"/>
        <v>5618.3099999999995</v>
      </c>
      <c r="L356" s="25">
        <v>0</v>
      </c>
      <c r="M356" s="25">
        <v>456.37</v>
      </c>
      <c r="V356" s="17"/>
      <c r="W356" s="17"/>
    </row>
    <row r="357" spans="1:23" s="16" customFormat="1" ht="14.25" customHeight="1">
      <c r="A357" s="33">
        <v>43723</v>
      </c>
      <c r="B357" s="18">
        <v>12</v>
      </c>
      <c r="C357" s="19">
        <v>1619.14</v>
      </c>
      <c r="D357" s="19">
        <v>0</v>
      </c>
      <c r="E357" s="19">
        <v>287.38</v>
      </c>
      <c r="F357" s="19">
        <v>1645.83</v>
      </c>
      <c r="G357" s="24">
        <v>275</v>
      </c>
      <c r="H357" s="25">
        <f t="shared" si="20"/>
        <v>3152.1600000000003</v>
      </c>
      <c r="I357" s="25">
        <f t="shared" si="21"/>
        <v>3557.48</v>
      </c>
      <c r="J357" s="25">
        <f t="shared" si="22"/>
        <v>4200.2</v>
      </c>
      <c r="K357" s="25">
        <f t="shared" si="23"/>
        <v>5618.509999999999</v>
      </c>
      <c r="L357" s="25">
        <v>0</v>
      </c>
      <c r="M357" s="25">
        <v>287.38</v>
      </c>
      <c r="V357" s="17"/>
      <c r="W357" s="17"/>
    </row>
    <row r="358" spans="1:23" s="16" customFormat="1" ht="14.25" customHeight="1">
      <c r="A358" s="33">
        <v>43723</v>
      </c>
      <c r="B358" s="18">
        <v>13</v>
      </c>
      <c r="C358" s="19">
        <v>1626.37</v>
      </c>
      <c r="D358" s="19">
        <v>0</v>
      </c>
      <c r="E358" s="19">
        <v>77.87</v>
      </c>
      <c r="F358" s="19">
        <v>1653.06</v>
      </c>
      <c r="G358" s="24">
        <v>275</v>
      </c>
      <c r="H358" s="25">
        <f t="shared" si="20"/>
        <v>3159.39</v>
      </c>
      <c r="I358" s="25">
        <f t="shared" si="21"/>
        <v>3564.71</v>
      </c>
      <c r="J358" s="25">
        <f t="shared" si="22"/>
        <v>4207.429999999999</v>
      </c>
      <c r="K358" s="25">
        <f t="shared" si="23"/>
        <v>5625.74</v>
      </c>
      <c r="L358" s="25">
        <v>0</v>
      </c>
      <c r="M358" s="25">
        <v>77.87</v>
      </c>
      <c r="V358" s="17"/>
      <c r="W358" s="17"/>
    </row>
    <row r="359" spans="1:23" s="16" customFormat="1" ht="14.25" customHeight="1">
      <c r="A359" s="33">
        <v>43723</v>
      </c>
      <c r="B359" s="18">
        <v>14</v>
      </c>
      <c r="C359" s="19">
        <v>1630</v>
      </c>
      <c r="D359" s="19">
        <v>0</v>
      </c>
      <c r="E359" s="19">
        <v>74.7</v>
      </c>
      <c r="F359" s="19">
        <v>1656.69</v>
      </c>
      <c r="G359" s="24">
        <v>275</v>
      </c>
      <c r="H359" s="25">
        <f t="shared" si="20"/>
        <v>3163.02</v>
      </c>
      <c r="I359" s="25">
        <f t="shared" si="21"/>
        <v>3568.34</v>
      </c>
      <c r="J359" s="25">
        <f t="shared" si="22"/>
        <v>4211.0599999999995</v>
      </c>
      <c r="K359" s="25">
        <f t="shared" si="23"/>
        <v>5629.369999999999</v>
      </c>
      <c r="L359" s="25">
        <v>0</v>
      </c>
      <c r="M359" s="25">
        <v>74.7</v>
      </c>
      <c r="V359" s="17"/>
      <c r="W359" s="17"/>
    </row>
    <row r="360" spans="1:23" s="16" customFormat="1" ht="14.25" customHeight="1">
      <c r="A360" s="33">
        <v>43723</v>
      </c>
      <c r="B360" s="18">
        <v>15</v>
      </c>
      <c r="C360" s="19">
        <v>1631.36</v>
      </c>
      <c r="D360" s="19">
        <v>0</v>
      </c>
      <c r="E360" s="19">
        <v>251.59</v>
      </c>
      <c r="F360" s="19">
        <v>1658.05</v>
      </c>
      <c r="G360" s="24">
        <v>275</v>
      </c>
      <c r="H360" s="25">
        <f t="shared" si="20"/>
        <v>3164.3799999999997</v>
      </c>
      <c r="I360" s="25">
        <f t="shared" si="21"/>
        <v>3569.7000000000003</v>
      </c>
      <c r="J360" s="25">
        <f t="shared" si="22"/>
        <v>4212.419999999999</v>
      </c>
      <c r="K360" s="25">
        <f t="shared" si="23"/>
        <v>5630.73</v>
      </c>
      <c r="L360" s="25">
        <v>0</v>
      </c>
      <c r="M360" s="25">
        <v>251.59</v>
      </c>
      <c r="V360" s="17"/>
      <c r="W360" s="17"/>
    </row>
    <row r="361" spans="1:23" s="16" customFormat="1" ht="14.25" customHeight="1">
      <c r="A361" s="33">
        <v>43723</v>
      </c>
      <c r="B361" s="18">
        <v>16</v>
      </c>
      <c r="C361" s="19">
        <v>1637.15</v>
      </c>
      <c r="D361" s="19">
        <v>0</v>
      </c>
      <c r="E361" s="19">
        <v>378.13</v>
      </c>
      <c r="F361" s="19">
        <v>1663.84</v>
      </c>
      <c r="G361" s="24">
        <v>275</v>
      </c>
      <c r="H361" s="25">
        <f t="shared" si="20"/>
        <v>3170.17</v>
      </c>
      <c r="I361" s="25">
        <f t="shared" si="21"/>
        <v>3575.4900000000002</v>
      </c>
      <c r="J361" s="25">
        <f t="shared" si="22"/>
        <v>4218.209999999999</v>
      </c>
      <c r="K361" s="25">
        <f t="shared" si="23"/>
        <v>5636.5199999999995</v>
      </c>
      <c r="L361" s="25">
        <v>0</v>
      </c>
      <c r="M361" s="25">
        <v>378.13</v>
      </c>
      <c r="V361" s="17"/>
      <c r="W361" s="17"/>
    </row>
    <row r="362" spans="1:23" s="16" customFormat="1" ht="14.25" customHeight="1">
      <c r="A362" s="33">
        <v>43723</v>
      </c>
      <c r="B362" s="18">
        <v>17</v>
      </c>
      <c r="C362" s="19">
        <v>1635.1</v>
      </c>
      <c r="D362" s="19">
        <v>0</v>
      </c>
      <c r="E362" s="19">
        <v>228.22</v>
      </c>
      <c r="F362" s="19">
        <v>1661.79</v>
      </c>
      <c r="G362" s="24">
        <v>275</v>
      </c>
      <c r="H362" s="25">
        <f t="shared" si="20"/>
        <v>3168.12</v>
      </c>
      <c r="I362" s="25">
        <f t="shared" si="21"/>
        <v>3573.44</v>
      </c>
      <c r="J362" s="25">
        <f t="shared" si="22"/>
        <v>4216.16</v>
      </c>
      <c r="K362" s="25">
        <f t="shared" si="23"/>
        <v>5634.469999999999</v>
      </c>
      <c r="L362" s="25">
        <v>0</v>
      </c>
      <c r="M362" s="25">
        <v>228.22</v>
      </c>
      <c r="V362" s="17"/>
      <c r="W362" s="17"/>
    </row>
    <row r="363" spans="1:23" s="16" customFormat="1" ht="14.25" customHeight="1">
      <c r="A363" s="33">
        <v>43723</v>
      </c>
      <c r="B363" s="18">
        <v>18</v>
      </c>
      <c r="C363" s="19">
        <v>1638.24</v>
      </c>
      <c r="D363" s="19">
        <v>91.98</v>
      </c>
      <c r="E363" s="19">
        <v>0</v>
      </c>
      <c r="F363" s="19">
        <v>1664.93</v>
      </c>
      <c r="G363" s="24">
        <v>275</v>
      </c>
      <c r="H363" s="25">
        <f t="shared" si="20"/>
        <v>3171.2599999999998</v>
      </c>
      <c r="I363" s="25">
        <f t="shared" si="21"/>
        <v>3576.5800000000004</v>
      </c>
      <c r="J363" s="25">
        <f t="shared" si="22"/>
        <v>4219.299999999999</v>
      </c>
      <c r="K363" s="25">
        <f t="shared" si="23"/>
        <v>5637.61</v>
      </c>
      <c r="L363" s="25">
        <v>91.98</v>
      </c>
      <c r="M363" s="25">
        <v>0</v>
      </c>
      <c r="V363" s="17"/>
      <c r="W363" s="17"/>
    </row>
    <row r="364" spans="1:23" s="16" customFormat="1" ht="14.25" customHeight="1">
      <c r="A364" s="33">
        <v>43723</v>
      </c>
      <c r="B364" s="18">
        <v>19</v>
      </c>
      <c r="C364" s="19">
        <v>1795.96</v>
      </c>
      <c r="D364" s="19">
        <v>0</v>
      </c>
      <c r="E364" s="19">
        <v>101.58</v>
      </c>
      <c r="F364" s="19">
        <v>1822.65</v>
      </c>
      <c r="G364" s="24">
        <v>275</v>
      </c>
      <c r="H364" s="25">
        <f t="shared" si="20"/>
        <v>3328.98</v>
      </c>
      <c r="I364" s="25">
        <f t="shared" si="21"/>
        <v>3734.3</v>
      </c>
      <c r="J364" s="25">
        <f t="shared" si="22"/>
        <v>4377.0199999999995</v>
      </c>
      <c r="K364" s="25">
        <f t="shared" si="23"/>
        <v>5795.33</v>
      </c>
      <c r="L364" s="25">
        <v>0</v>
      </c>
      <c r="M364" s="25">
        <v>101.58</v>
      </c>
      <c r="V364" s="17"/>
      <c r="W364" s="17"/>
    </row>
    <row r="365" spans="1:23" s="16" customFormat="1" ht="14.25" customHeight="1">
      <c r="A365" s="33">
        <v>43723</v>
      </c>
      <c r="B365" s="18">
        <v>20</v>
      </c>
      <c r="C365" s="19">
        <v>1638.64</v>
      </c>
      <c r="D365" s="19">
        <v>0</v>
      </c>
      <c r="E365" s="19">
        <v>81.74</v>
      </c>
      <c r="F365" s="19">
        <v>1665.33</v>
      </c>
      <c r="G365" s="24">
        <v>275</v>
      </c>
      <c r="H365" s="25">
        <f t="shared" si="20"/>
        <v>3171.6600000000003</v>
      </c>
      <c r="I365" s="25">
        <f t="shared" si="21"/>
        <v>3576.98</v>
      </c>
      <c r="J365" s="25">
        <f t="shared" si="22"/>
        <v>4219.7</v>
      </c>
      <c r="K365" s="25">
        <f t="shared" si="23"/>
        <v>5638.009999999999</v>
      </c>
      <c r="L365" s="25">
        <v>0</v>
      </c>
      <c r="M365" s="25">
        <v>81.74</v>
      </c>
      <c r="V365" s="17"/>
      <c r="W365" s="17"/>
    </row>
    <row r="366" spans="1:23" s="16" customFormat="1" ht="14.25" customHeight="1">
      <c r="A366" s="33">
        <v>43723</v>
      </c>
      <c r="B366" s="18">
        <v>21</v>
      </c>
      <c r="C366" s="19">
        <v>1616.79</v>
      </c>
      <c r="D366" s="19">
        <v>0</v>
      </c>
      <c r="E366" s="19">
        <v>92.49</v>
      </c>
      <c r="F366" s="19">
        <v>1643.48</v>
      </c>
      <c r="G366" s="24">
        <v>275</v>
      </c>
      <c r="H366" s="25">
        <f t="shared" si="20"/>
        <v>3149.81</v>
      </c>
      <c r="I366" s="25">
        <f t="shared" si="21"/>
        <v>3555.13</v>
      </c>
      <c r="J366" s="25">
        <f t="shared" si="22"/>
        <v>4197.849999999999</v>
      </c>
      <c r="K366" s="25">
        <f t="shared" si="23"/>
        <v>5616.16</v>
      </c>
      <c r="L366" s="25">
        <v>0</v>
      </c>
      <c r="M366" s="25">
        <v>92.49</v>
      </c>
      <c r="V366" s="17"/>
      <c r="W366" s="17"/>
    </row>
    <row r="367" spans="1:23" s="16" customFormat="1" ht="14.25" customHeight="1">
      <c r="A367" s="33">
        <v>43723</v>
      </c>
      <c r="B367" s="18">
        <v>22</v>
      </c>
      <c r="C367" s="19">
        <v>1599.02</v>
      </c>
      <c r="D367" s="19">
        <v>0</v>
      </c>
      <c r="E367" s="19">
        <v>477.87</v>
      </c>
      <c r="F367" s="19">
        <v>1625.71</v>
      </c>
      <c r="G367" s="24">
        <v>275</v>
      </c>
      <c r="H367" s="25">
        <f t="shared" si="20"/>
        <v>3132.04</v>
      </c>
      <c r="I367" s="25">
        <f t="shared" si="21"/>
        <v>3537.36</v>
      </c>
      <c r="J367" s="25">
        <f t="shared" si="22"/>
        <v>4180.08</v>
      </c>
      <c r="K367" s="25">
        <f t="shared" si="23"/>
        <v>5598.389999999999</v>
      </c>
      <c r="L367" s="25">
        <v>0</v>
      </c>
      <c r="M367" s="25">
        <v>477.87</v>
      </c>
      <c r="V367" s="17"/>
      <c r="W367" s="17"/>
    </row>
    <row r="368" spans="1:23" s="16" customFormat="1" ht="14.25" customHeight="1">
      <c r="A368" s="33">
        <v>43723</v>
      </c>
      <c r="B368" s="18">
        <v>23</v>
      </c>
      <c r="C368" s="19">
        <v>1209.78</v>
      </c>
      <c r="D368" s="19">
        <v>0</v>
      </c>
      <c r="E368" s="19">
        <v>392.44</v>
      </c>
      <c r="F368" s="19">
        <v>1236.47</v>
      </c>
      <c r="G368" s="24">
        <v>275</v>
      </c>
      <c r="H368" s="25">
        <f t="shared" si="20"/>
        <v>2742.7999999999997</v>
      </c>
      <c r="I368" s="25">
        <f t="shared" si="21"/>
        <v>3148.1200000000003</v>
      </c>
      <c r="J368" s="25">
        <f t="shared" si="22"/>
        <v>3790.8399999999997</v>
      </c>
      <c r="K368" s="25">
        <f t="shared" si="23"/>
        <v>5209.15</v>
      </c>
      <c r="L368" s="25">
        <v>0</v>
      </c>
      <c r="M368" s="25">
        <v>392.44</v>
      </c>
      <c r="V368" s="17"/>
      <c r="W368" s="17"/>
    </row>
    <row r="369" spans="1:23" s="16" customFormat="1" ht="14.25" customHeight="1">
      <c r="A369" s="33">
        <v>43724</v>
      </c>
      <c r="B369" s="18">
        <v>0</v>
      </c>
      <c r="C369" s="19">
        <v>1125.72</v>
      </c>
      <c r="D369" s="19">
        <v>0</v>
      </c>
      <c r="E369" s="19">
        <v>332.21</v>
      </c>
      <c r="F369" s="19">
        <v>1152.41</v>
      </c>
      <c r="G369" s="24">
        <v>275</v>
      </c>
      <c r="H369" s="25">
        <f t="shared" si="20"/>
        <v>2658.7400000000002</v>
      </c>
      <c r="I369" s="25">
        <f t="shared" si="21"/>
        <v>3064.06</v>
      </c>
      <c r="J369" s="25">
        <f t="shared" si="22"/>
        <v>3706.78</v>
      </c>
      <c r="K369" s="25">
        <f t="shared" si="23"/>
        <v>5125.089999999999</v>
      </c>
      <c r="L369" s="25">
        <v>0</v>
      </c>
      <c r="M369" s="25">
        <v>332.21</v>
      </c>
      <c r="V369" s="17"/>
      <c r="W369" s="17"/>
    </row>
    <row r="370" spans="1:23" s="16" customFormat="1" ht="14.25" customHeight="1">
      <c r="A370" s="33">
        <v>43724</v>
      </c>
      <c r="B370" s="18">
        <v>1</v>
      </c>
      <c r="C370" s="19">
        <v>1090.88</v>
      </c>
      <c r="D370" s="19">
        <v>0</v>
      </c>
      <c r="E370" s="19">
        <v>689.8</v>
      </c>
      <c r="F370" s="19">
        <v>1117.57</v>
      </c>
      <c r="G370" s="24">
        <v>275</v>
      </c>
      <c r="H370" s="25">
        <f t="shared" si="20"/>
        <v>2623.9</v>
      </c>
      <c r="I370" s="25">
        <f t="shared" si="21"/>
        <v>3029.2200000000003</v>
      </c>
      <c r="J370" s="25">
        <f t="shared" si="22"/>
        <v>3671.94</v>
      </c>
      <c r="K370" s="25">
        <f t="shared" si="23"/>
        <v>5090.25</v>
      </c>
      <c r="L370" s="25">
        <v>0</v>
      </c>
      <c r="M370" s="25">
        <v>689.8</v>
      </c>
      <c r="V370" s="17"/>
      <c r="W370" s="17"/>
    </row>
    <row r="371" spans="1:23" s="16" customFormat="1" ht="14.25" customHeight="1">
      <c r="A371" s="33">
        <v>43724</v>
      </c>
      <c r="B371" s="18">
        <v>2</v>
      </c>
      <c r="C371" s="19">
        <v>1060.09</v>
      </c>
      <c r="D371" s="19">
        <v>0</v>
      </c>
      <c r="E371" s="19">
        <v>665.07</v>
      </c>
      <c r="F371" s="19">
        <v>1086.78</v>
      </c>
      <c r="G371" s="24">
        <v>275</v>
      </c>
      <c r="H371" s="25">
        <f t="shared" si="20"/>
        <v>2593.11</v>
      </c>
      <c r="I371" s="25">
        <f t="shared" si="21"/>
        <v>2998.43</v>
      </c>
      <c r="J371" s="25">
        <f t="shared" si="22"/>
        <v>3641.15</v>
      </c>
      <c r="K371" s="25">
        <f t="shared" si="23"/>
        <v>5059.459999999999</v>
      </c>
      <c r="L371" s="25">
        <v>0</v>
      </c>
      <c r="M371" s="25">
        <v>665.07</v>
      </c>
      <c r="V371" s="17"/>
      <c r="W371" s="17"/>
    </row>
    <row r="372" spans="1:23" s="16" customFormat="1" ht="14.25" customHeight="1">
      <c r="A372" s="33">
        <v>43724</v>
      </c>
      <c r="B372" s="18">
        <v>3</v>
      </c>
      <c r="C372" s="19">
        <v>1057.94</v>
      </c>
      <c r="D372" s="19">
        <v>0</v>
      </c>
      <c r="E372" s="19">
        <v>131.67</v>
      </c>
      <c r="F372" s="19">
        <v>1084.63</v>
      </c>
      <c r="G372" s="24">
        <v>275</v>
      </c>
      <c r="H372" s="25">
        <f t="shared" si="20"/>
        <v>2590.96</v>
      </c>
      <c r="I372" s="25">
        <f t="shared" si="21"/>
        <v>2996.28</v>
      </c>
      <c r="J372" s="25">
        <f t="shared" si="22"/>
        <v>3639</v>
      </c>
      <c r="K372" s="25">
        <f t="shared" si="23"/>
        <v>5057.3099999999995</v>
      </c>
      <c r="L372" s="25">
        <v>0</v>
      </c>
      <c r="M372" s="25">
        <v>131.67</v>
      </c>
      <c r="V372" s="17"/>
      <c r="W372" s="17"/>
    </row>
    <row r="373" spans="1:23" s="16" customFormat="1" ht="14.25" customHeight="1">
      <c r="A373" s="33">
        <v>43724</v>
      </c>
      <c r="B373" s="18">
        <v>4</v>
      </c>
      <c r="C373" s="19">
        <v>1091.18</v>
      </c>
      <c r="D373" s="19">
        <v>0</v>
      </c>
      <c r="E373" s="19">
        <v>36.69</v>
      </c>
      <c r="F373" s="19">
        <v>1117.87</v>
      </c>
      <c r="G373" s="24">
        <v>275</v>
      </c>
      <c r="H373" s="25">
        <f t="shared" si="20"/>
        <v>2624.2000000000003</v>
      </c>
      <c r="I373" s="25">
        <f t="shared" si="21"/>
        <v>3029.52</v>
      </c>
      <c r="J373" s="25">
        <f t="shared" si="22"/>
        <v>3672.2400000000002</v>
      </c>
      <c r="K373" s="25">
        <f t="shared" si="23"/>
        <v>5090.549999999999</v>
      </c>
      <c r="L373" s="25">
        <v>0</v>
      </c>
      <c r="M373" s="25">
        <v>36.69</v>
      </c>
      <c r="V373" s="17"/>
      <c r="W373" s="17"/>
    </row>
    <row r="374" spans="1:23" s="16" customFormat="1" ht="14.25" customHeight="1">
      <c r="A374" s="33">
        <v>43724</v>
      </c>
      <c r="B374" s="18">
        <v>5</v>
      </c>
      <c r="C374" s="19">
        <v>1124.58</v>
      </c>
      <c r="D374" s="19">
        <v>4.08</v>
      </c>
      <c r="E374" s="19">
        <v>0</v>
      </c>
      <c r="F374" s="19">
        <v>1151.27</v>
      </c>
      <c r="G374" s="24">
        <v>275</v>
      </c>
      <c r="H374" s="25">
        <f t="shared" si="20"/>
        <v>2657.6</v>
      </c>
      <c r="I374" s="25">
        <f t="shared" si="21"/>
        <v>3062.92</v>
      </c>
      <c r="J374" s="25">
        <f t="shared" si="22"/>
        <v>3705.64</v>
      </c>
      <c r="K374" s="25">
        <f t="shared" si="23"/>
        <v>5123.949999999999</v>
      </c>
      <c r="L374" s="25">
        <v>4.08</v>
      </c>
      <c r="M374" s="25">
        <v>0</v>
      </c>
      <c r="V374" s="17"/>
      <c r="W374" s="17"/>
    </row>
    <row r="375" spans="1:23" s="16" customFormat="1" ht="14.25" customHeight="1">
      <c r="A375" s="33">
        <v>43724</v>
      </c>
      <c r="B375" s="18">
        <v>6</v>
      </c>
      <c r="C375" s="19">
        <v>1277.4</v>
      </c>
      <c r="D375" s="19">
        <v>102.94</v>
      </c>
      <c r="E375" s="19">
        <v>0</v>
      </c>
      <c r="F375" s="19">
        <v>1304.09</v>
      </c>
      <c r="G375" s="24">
        <v>275</v>
      </c>
      <c r="H375" s="25">
        <f t="shared" si="20"/>
        <v>2810.42</v>
      </c>
      <c r="I375" s="25">
        <f t="shared" si="21"/>
        <v>3215.7400000000002</v>
      </c>
      <c r="J375" s="25">
        <f t="shared" si="22"/>
        <v>3858.46</v>
      </c>
      <c r="K375" s="25">
        <f t="shared" si="23"/>
        <v>5276.7699999999995</v>
      </c>
      <c r="L375" s="25">
        <v>102.94</v>
      </c>
      <c r="M375" s="25">
        <v>0</v>
      </c>
      <c r="V375" s="17"/>
      <c r="W375" s="17"/>
    </row>
    <row r="376" spans="1:23" s="16" customFormat="1" ht="14.25" customHeight="1">
      <c r="A376" s="33">
        <v>43724</v>
      </c>
      <c r="B376" s="18">
        <v>7</v>
      </c>
      <c r="C376" s="19">
        <v>1462.05</v>
      </c>
      <c r="D376" s="19">
        <v>0</v>
      </c>
      <c r="E376" s="19">
        <v>51.73</v>
      </c>
      <c r="F376" s="19">
        <v>1488.74</v>
      </c>
      <c r="G376" s="24">
        <v>275</v>
      </c>
      <c r="H376" s="25">
        <f t="shared" si="20"/>
        <v>2995.07</v>
      </c>
      <c r="I376" s="25">
        <f t="shared" si="21"/>
        <v>3400.39</v>
      </c>
      <c r="J376" s="25">
        <f t="shared" si="22"/>
        <v>4043.11</v>
      </c>
      <c r="K376" s="25">
        <f t="shared" si="23"/>
        <v>5461.419999999999</v>
      </c>
      <c r="L376" s="25">
        <v>0</v>
      </c>
      <c r="M376" s="25">
        <v>51.73</v>
      </c>
      <c r="V376" s="17"/>
      <c r="W376" s="17"/>
    </row>
    <row r="377" spans="1:23" s="16" customFormat="1" ht="14.25" customHeight="1">
      <c r="A377" s="33">
        <v>43724</v>
      </c>
      <c r="B377" s="18">
        <v>8</v>
      </c>
      <c r="C377" s="19">
        <v>1596.17</v>
      </c>
      <c r="D377" s="19">
        <v>0</v>
      </c>
      <c r="E377" s="19">
        <v>167.62</v>
      </c>
      <c r="F377" s="19">
        <v>1622.86</v>
      </c>
      <c r="G377" s="24">
        <v>275</v>
      </c>
      <c r="H377" s="25">
        <f t="shared" si="20"/>
        <v>3129.19</v>
      </c>
      <c r="I377" s="25">
        <f t="shared" si="21"/>
        <v>3534.51</v>
      </c>
      <c r="J377" s="25">
        <f t="shared" si="22"/>
        <v>4177.23</v>
      </c>
      <c r="K377" s="25">
        <f t="shared" si="23"/>
        <v>5595.539999999999</v>
      </c>
      <c r="L377" s="25">
        <v>0</v>
      </c>
      <c r="M377" s="25">
        <v>167.62</v>
      </c>
      <c r="V377" s="17"/>
      <c r="W377" s="17"/>
    </row>
    <row r="378" spans="1:23" s="16" customFormat="1" ht="14.25" customHeight="1">
      <c r="A378" s="33">
        <v>43724</v>
      </c>
      <c r="B378" s="18">
        <v>9</v>
      </c>
      <c r="C378" s="19">
        <v>1619.79</v>
      </c>
      <c r="D378" s="19">
        <v>0</v>
      </c>
      <c r="E378" s="19">
        <v>326.22</v>
      </c>
      <c r="F378" s="19">
        <v>1646.48</v>
      </c>
      <c r="G378" s="24">
        <v>275</v>
      </c>
      <c r="H378" s="25">
        <f t="shared" si="20"/>
        <v>3152.81</v>
      </c>
      <c r="I378" s="25">
        <f t="shared" si="21"/>
        <v>3558.13</v>
      </c>
      <c r="J378" s="25">
        <f t="shared" si="22"/>
        <v>4200.849999999999</v>
      </c>
      <c r="K378" s="25">
        <f t="shared" si="23"/>
        <v>5619.16</v>
      </c>
      <c r="L378" s="25">
        <v>0</v>
      </c>
      <c r="M378" s="25">
        <v>326.22</v>
      </c>
      <c r="V378" s="17"/>
      <c r="W378" s="17"/>
    </row>
    <row r="379" spans="1:23" s="16" customFormat="1" ht="14.25" customHeight="1">
      <c r="A379" s="33">
        <v>43724</v>
      </c>
      <c r="B379" s="18">
        <v>10</v>
      </c>
      <c r="C379" s="19">
        <v>1624.46</v>
      </c>
      <c r="D379" s="19">
        <v>0</v>
      </c>
      <c r="E379" s="19">
        <v>463.45</v>
      </c>
      <c r="F379" s="19">
        <v>1651.15</v>
      </c>
      <c r="G379" s="24">
        <v>275</v>
      </c>
      <c r="H379" s="25">
        <f t="shared" si="20"/>
        <v>3157.48</v>
      </c>
      <c r="I379" s="25">
        <f t="shared" si="21"/>
        <v>3562.8</v>
      </c>
      <c r="J379" s="25">
        <f t="shared" si="22"/>
        <v>4205.5199999999995</v>
      </c>
      <c r="K379" s="25">
        <f t="shared" si="23"/>
        <v>5623.83</v>
      </c>
      <c r="L379" s="25">
        <v>0</v>
      </c>
      <c r="M379" s="25">
        <v>463.45</v>
      </c>
      <c r="V379" s="17"/>
      <c r="W379" s="17"/>
    </row>
    <row r="380" spans="1:23" s="16" customFormat="1" ht="14.25" customHeight="1">
      <c r="A380" s="33">
        <v>43724</v>
      </c>
      <c r="B380" s="18">
        <v>11</v>
      </c>
      <c r="C380" s="19">
        <v>1625.21</v>
      </c>
      <c r="D380" s="19">
        <v>0</v>
      </c>
      <c r="E380" s="19">
        <v>327.86</v>
      </c>
      <c r="F380" s="19">
        <v>1651.9</v>
      </c>
      <c r="G380" s="24">
        <v>275</v>
      </c>
      <c r="H380" s="25">
        <f t="shared" si="20"/>
        <v>3158.23</v>
      </c>
      <c r="I380" s="25">
        <f t="shared" si="21"/>
        <v>3563.55</v>
      </c>
      <c r="J380" s="25">
        <f t="shared" si="22"/>
        <v>4206.2699999999995</v>
      </c>
      <c r="K380" s="25">
        <f t="shared" si="23"/>
        <v>5624.58</v>
      </c>
      <c r="L380" s="25">
        <v>0</v>
      </c>
      <c r="M380" s="25">
        <v>327.86</v>
      </c>
      <c r="V380" s="17"/>
      <c r="W380" s="17"/>
    </row>
    <row r="381" spans="1:23" s="16" customFormat="1" ht="14.25" customHeight="1">
      <c r="A381" s="33">
        <v>43724</v>
      </c>
      <c r="B381" s="18">
        <v>12</v>
      </c>
      <c r="C381" s="19">
        <v>1622.19</v>
      </c>
      <c r="D381" s="19">
        <v>0</v>
      </c>
      <c r="E381" s="19">
        <v>332.71</v>
      </c>
      <c r="F381" s="19">
        <v>1648.88</v>
      </c>
      <c r="G381" s="24">
        <v>275</v>
      </c>
      <c r="H381" s="25">
        <f t="shared" si="20"/>
        <v>3155.21</v>
      </c>
      <c r="I381" s="25">
        <f t="shared" si="21"/>
        <v>3560.53</v>
      </c>
      <c r="J381" s="25">
        <f t="shared" si="22"/>
        <v>4203.25</v>
      </c>
      <c r="K381" s="25">
        <f t="shared" si="23"/>
        <v>5621.5599999999995</v>
      </c>
      <c r="L381" s="25">
        <v>0</v>
      </c>
      <c r="M381" s="25">
        <v>332.71</v>
      </c>
      <c r="V381" s="17"/>
      <c r="W381" s="17"/>
    </row>
    <row r="382" spans="1:23" s="16" customFormat="1" ht="14.25" customHeight="1">
      <c r="A382" s="33">
        <v>43724</v>
      </c>
      <c r="B382" s="18">
        <v>13</v>
      </c>
      <c r="C382" s="19">
        <v>1631.92</v>
      </c>
      <c r="D382" s="19">
        <v>0</v>
      </c>
      <c r="E382" s="19">
        <v>356.16</v>
      </c>
      <c r="F382" s="19">
        <v>1658.61</v>
      </c>
      <c r="G382" s="24">
        <v>275</v>
      </c>
      <c r="H382" s="25">
        <f t="shared" si="20"/>
        <v>3164.94</v>
      </c>
      <c r="I382" s="25">
        <f t="shared" si="21"/>
        <v>3570.26</v>
      </c>
      <c r="J382" s="25">
        <f t="shared" si="22"/>
        <v>4212.98</v>
      </c>
      <c r="K382" s="25">
        <f t="shared" si="23"/>
        <v>5631.289999999999</v>
      </c>
      <c r="L382" s="25">
        <v>0</v>
      </c>
      <c r="M382" s="25">
        <v>356.16</v>
      </c>
      <c r="V382" s="17"/>
      <c r="W382" s="17"/>
    </row>
    <row r="383" spans="1:23" s="16" customFormat="1" ht="14.25" customHeight="1">
      <c r="A383" s="33">
        <v>43724</v>
      </c>
      <c r="B383" s="18">
        <v>14</v>
      </c>
      <c r="C383" s="19">
        <v>1632.79</v>
      </c>
      <c r="D383" s="19">
        <v>0</v>
      </c>
      <c r="E383" s="19">
        <v>411.4</v>
      </c>
      <c r="F383" s="19">
        <v>1659.48</v>
      </c>
      <c r="G383" s="24">
        <v>275</v>
      </c>
      <c r="H383" s="25">
        <f t="shared" si="20"/>
        <v>3165.81</v>
      </c>
      <c r="I383" s="25">
        <f t="shared" si="21"/>
        <v>3571.13</v>
      </c>
      <c r="J383" s="25">
        <f t="shared" si="22"/>
        <v>4213.849999999999</v>
      </c>
      <c r="K383" s="25">
        <f t="shared" si="23"/>
        <v>5632.16</v>
      </c>
      <c r="L383" s="25">
        <v>0</v>
      </c>
      <c r="M383" s="25">
        <v>411.4</v>
      </c>
      <c r="V383" s="17"/>
      <c r="W383" s="17"/>
    </row>
    <row r="384" spans="1:23" s="16" customFormat="1" ht="14.25" customHeight="1">
      <c r="A384" s="33">
        <v>43724</v>
      </c>
      <c r="B384" s="18">
        <v>15</v>
      </c>
      <c r="C384" s="19">
        <v>1634.62</v>
      </c>
      <c r="D384" s="19">
        <v>0</v>
      </c>
      <c r="E384" s="19">
        <v>429.35</v>
      </c>
      <c r="F384" s="19">
        <v>1661.31</v>
      </c>
      <c r="G384" s="24">
        <v>275</v>
      </c>
      <c r="H384" s="25">
        <f t="shared" si="20"/>
        <v>3167.64</v>
      </c>
      <c r="I384" s="25">
        <f t="shared" si="21"/>
        <v>3572.96</v>
      </c>
      <c r="J384" s="25">
        <f t="shared" si="22"/>
        <v>4215.679999999999</v>
      </c>
      <c r="K384" s="25">
        <f t="shared" si="23"/>
        <v>5633.99</v>
      </c>
      <c r="L384" s="25">
        <v>0</v>
      </c>
      <c r="M384" s="25">
        <v>429.35</v>
      </c>
      <c r="V384" s="17"/>
      <c r="W384" s="17"/>
    </row>
    <row r="385" spans="1:23" s="16" customFormat="1" ht="14.25" customHeight="1">
      <c r="A385" s="33">
        <v>43724</v>
      </c>
      <c r="B385" s="18">
        <v>16</v>
      </c>
      <c r="C385" s="19">
        <v>1637.24</v>
      </c>
      <c r="D385" s="19">
        <v>0</v>
      </c>
      <c r="E385" s="19">
        <v>509.09</v>
      </c>
      <c r="F385" s="19">
        <v>1663.93</v>
      </c>
      <c r="G385" s="24">
        <v>275</v>
      </c>
      <c r="H385" s="25">
        <f t="shared" si="20"/>
        <v>3170.2599999999998</v>
      </c>
      <c r="I385" s="25">
        <f t="shared" si="21"/>
        <v>3575.5800000000004</v>
      </c>
      <c r="J385" s="25">
        <f t="shared" si="22"/>
        <v>4218.299999999999</v>
      </c>
      <c r="K385" s="25">
        <f t="shared" si="23"/>
        <v>5636.61</v>
      </c>
      <c r="L385" s="25">
        <v>0</v>
      </c>
      <c r="M385" s="25">
        <v>509.09</v>
      </c>
      <c r="V385" s="17"/>
      <c r="W385" s="17"/>
    </row>
    <row r="386" spans="1:23" s="16" customFormat="1" ht="14.25" customHeight="1">
      <c r="A386" s="33">
        <v>43724</v>
      </c>
      <c r="B386" s="18">
        <v>17</v>
      </c>
      <c r="C386" s="19">
        <v>1610.47</v>
      </c>
      <c r="D386" s="19">
        <v>0</v>
      </c>
      <c r="E386" s="19">
        <v>460.26</v>
      </c>
      <c r="F386" s="19">
        <v>1637.16</v>
      </c>
      <c r="G386" s="24">
        <v>275</v>
      </c>
      <c r="H386" s="25">
        <f t="shared" si="20"/>
        <v>3143.4900000000002</v>
      </c>
      <c r="I386" s="25">
        <f t="shared" si="21"/>
        <v>3548.81</v>
      </c>
      <c r="J386" s="25">
        <f t="shared" si="22"/>
        <v>4191.53</v>
      </c>
      <c r="K386" s="25">
        <f t="shared" si="23"/>
        <v>5609.839999999999</v>
      </c>
      <c r="L386" s="25">
        <v>0</v>
      </c>
      <c r="M386" s="25">
        <v>460.26</v>
      </c>
      <c r="V386" s="17"/>
      <c r="W386" s="17"/>
    </row>
    <row r="387" spans="1:23" s="16" customFormat="1" ht="14.25" customHeight="1">
      <c r="A387" s="33">
        <v>43724</v>
      </c>
      <c r="B387" s="18">
        <v>18</v>
      </c>
      <c r="C387" s="19">
        <v>1614.64</v>
      </c>
      <c r="D387" s="19">
        <v>0</v>
      </c>
      <c r="E387" s="19">
        <v>386.6</v>
      </c>
      <c r="F387" s="19">
        <v>1641.33</v>
      </c>
      <c r="G387" s="24">
        <v>275</v>
      </c>
      <c r="H387" s="25">
        <f t="shared" si="20"/>
        <v>3147.6600000000003</v>
      </c>
      <c r="I387" s="25">
        <f t="shared" si="21"/>
        <v>3552.98</v>
      </c>
      <c r="J387" s="25">
        <f t="shared" si="22"/>
        <v>4195.7</v>
      </c>
      <c r="K387" s="25">
        <f t="shared" si="23"/>
        <v>5614.009999999999</v>
      </c>
      <c r="L387" s="25">
        <v>0</v>
      </c>
      <c r="M387" s="25">
        <v>386.6</v>
      </c>
      <c r="V387" s="17"/>
      <c r="W387" s="17"/>
    </row>
    <row r="388" spans="1:23" s="16" customFormat="1" ht="14.25" customHeight="1">
      <c r="A388" s="33">
        <v>43724</v>
      </c>
      <c r="B388" s="18">
        <v>19</v>
      </c>
      <c r="C388" s="19">
        <v>1600.78</v>
      </c>
      <c r="D388" s="19">
        <v>0</v>
      </c>
      <c r="E388" s="19">
        <v>422.41</v>
      </c>
      <c r="F388" s="19">
        <v>1627.47</v>
      </c>
      <c r="G388" s="24">
        <v>275</v>
      </c>
      <c r="H388" s="25">
        <f t="shared" si="20"/>
        <v>3133.7999999999997</v>
      </c>
      <c r="I388" s="25">
        <f t="shared" si="21"/>
        <v>3539.1200000000003</v>
      </c>
      <c r="J388" s="25">
        <f t="shared" si="22"/>
        <v>4181.839999999999</v>
      </c>
      <c r="K388" s="25">
        <f t="shared" si="23"/>
        <v>5600.15</v>
      </c>
      <c r="L388" s="25">
        <v>0</v>
      </c>
      <c r="M388" s="25">
        <v>422.41</v>
      </c>
      <c r="V388" s="17"/>
      <c r="W388" s="17"/>
    </row>
    <row r="389" spans="1:23" s="16" customFormat="1" ht="14.25" customHeight="1">
      <c r="A389" s="33">
        <v>43724</v>
      </c>
      <c r="B389" s="18">
        <v>20</v>
      </c>
      <c r="C389" s="19">
        <v>1592.08</v>
      </c>
      <c r="D389" s="19">
        <v>0</v>
      </c>
      <c r="E389" s="19">
        <v>533.1</v>
      </c>
      <c r="F389" s="19">
        <v>1618.77</v>
      </c>
      <c r="G389" s="24">
        <v>275</v>
      </c>
      <c r="H389" s="25">
        <f t="shared" si="20"/>
        <v>3125.1</v>
      </c>
      <c r="I389" s="25">
        <f t="shared" si="21"/>
        <v>3530.42</v>
      </c>
      <c r="J389" s="25">
        <f t="shared" si="22"/>
        <v>4173.139999999999</v>
      </c>
      <c r="K389" s="25">
        <f t="shared" si="23"/>
        <v>5591.449999999999</v>
      </c>
      <c r="L389" s="25">
        <v>0</v>
      </c>
      <c r="M389" s="25">
        <v>533.1</v>
      </c>
      <c r="V389" s="17"/>
      <c r="W389" s="17"/>
    </row>
    <row r="390" spans="1:23" s="16" customFormat="1" ht="14.25" customHeight="1">
      <c r="A390" s="33">
        <v>43724</v>
      </c>
      <c r="B390" s="18">
        <v>21</v>
      </c>
      <c r="C390" s="19">
        <v>1600.32</v>
      </c>
      <c r="D390" s="19">
        <v>0</v>
      </c>
      <c r="E390" s="19">
        <v>708.68</v>
      </c>
      <c r="F390" s="19">
        <v>1627.01</v>
      </c>
      <c r="G390" s="24">
        <v>275</v>
      </c>
      <c r="H390" s="25">
        <f t="shared" si="20"/>
        <v>3133.3399999999997</v>
      </c>
      <c r="I390" s="25">
        <f t="shared" si="21"/>
        <v>3538.6600000000003</v>
      </c>
      <c r="J390" s="25">
        <f t="shared" si="22"/>
        <v>4181.379999999999</v>
      </c>
      <c r="K390" s="25">
        <f t="shared" si="23"/>
        <v>5599.69</v>
      </c>
      <c r="L390" s="25">
        <v>0</v>
      </c>
      <c r="M390" s="25">
        <v>708.68</v>
      </c>
      <c r="V390" s="17"/>
      <c r="W390" s="17"/>
    </row>
    <row r="391" spans="1:23" s="16" customFormat="1" ht="14.25" customHeight="1">
      <c r="A391" s="33">
        <v>43724</v>
      </c>
      <c r="B391" s="18">
        <v>22</v>
      </c>
      <c r="C391" s="19">
        <v>1578.22</v>
      </c>
      <c r="D391" s="19">
        <v>0</v>
      </c>
      <c r="E391" s="19">
        <v>759.88</v>
      </c>
      <c r="F391" s="19">
        <v>1604.91</v>
      </c>
      <c r="G391" s="24">
        <v>275</v>
      </c>
      <c r="H391" s="25">
        <f t="shared" si="20"/>
        <v>3111.2400000000002</v>
      </c>
      <c r="I391" s="25">
        <f t="shared" si="21"/>
        <v>3516.56</v>
      </c>
      <c r="J391" s="25">
        <f t="shared" si="22"/>
        <v>4159.28</v>
      </c>
      <c r="K391" s="25">
        <f t="shared" si="23"/>
        <v>5577.589999999999</v>
      </c>
      <c r="L391" s="25">
        <v>0</v>
      </c>
      <c r="M391" s="25">
        <v>759.88</v>
      </c>
      <c r="V391" s="17"/>
      <c r="W391" s="17"/>
    </row>
    <row r="392" spans="1:23" s="16" customFormat="1" ht="14.25" customHeight="1">
      <c r="A392" s="33">
        <v>43724</v>
      </c>
      <c r="B392" s="18">
        <v>23</v>
      </c>
      <c r="C392" s="19">
        <v>1220.74</v>
      </c>
      <c r="D392" s="19">
        <v>0</v>
      </c>
      <c r="E392" s="19">
        <v>499.18</v>
      </c>
      <c r="F392" s="19">
        <v>1247.43</v>
      </c>
      <c r="G392" s="24">
        <v>275</v>
      </c>
      <c r="H392" s="25">
        <f t="shared" si="20"/>
        <v>2753.7599999999998</v>
      </c>
      <c r="I392" s="25">
        <f t="shared" si="21"/>
        <v>3159.0800000000004</v>
      </c>
      <c r="J392" s="25">
        <f t="shared" si="22"/>
        <v>3801.7999999999997</v>
      </c>
      <c r="K392" s="25">
        <f t="shared" si="23"/>
        <v>5220.11</v>
      </c>
      <c r="L392" s="25">
        <v>0</v>
      </c>
      <c r="M392" s="25">
        <v>499.18</v>
      </c>
      <c r="V392" s="17"/>
      <c r="W392" s="17"/>
    </row>
    <row r="393" spans="1:23" s="16" customFormat="1" ht="14.25" customHeight="1">
      <c r="A393" s="33">
        <v>43725</v>
      </c>
      <c r="B393" s="18">
        <v>0</v>
      </c>
      <c r="C393" s="19">
        <v>979.15</v>
      </c>
      <c r="D393" s="19">
        <v>0</v>
      </c>
      <c r="E393" s="19">
        <v>175.57</v>
      </c>
      <c r="F393" s="19">
        <v>1005.84</v>
      </c>
      <c r="G393" s="24">
        <v>275</v>
      </c>
      <c r="H393" s="25">
        <f t="shared" si="20"/>
        <v>2512.17</v>
      </c>
      <c r="I393" s="25">
        <f t="shared" si="21"/>
        <v>2917.4900000000002</v>
      </c>
      <c r="J393" s="25">
        <f t="shared" si="22"/>
        <v>3560.21</v>
      </c>
      <c r="K393" s="25">
        <f t="shared" si="23"/>
        <v>4978.5199999999995</v>
      </c>
      <c r="L393" s="25">
        <v>0</v>
      </c>
      <c r="M393" s="25">
        <v>175.57</v>
      </c>
      <c r="V393" s="17"/>
      <c r="W393" s="17"/>
    </row>
    <row r="394" spans="1:23" s="16" customFormat="1" ht="14.25" customHeight="1">
      <c r="A394" s="33">
        <v>43725</v>
      </c>
      <c r="B394" s="18">
        <v>1</v>
      </c>
      <c r="C394" s="19">
        <v>922.75</v>
      </c>
      <c r="D394" s="19">
        <v>0</v>
      </c>
      <c r="E394" s="19">
        <v>111.31</v>
      </c>
      <c r="F394" s="19">
        <v>949.44</v>
      </c>
      <c r="G394" s="24">
        <v>275</v>
      </c>
      <c r="H394" s="25">
        <f aca="true" t="shared" si="24" ref="H394:H457">SUM($C394,$G394,$R$5,$R$6)</f>
        <v>2455.77</v>
      </c>
      <c r="I394" s="25">
        <f aca="true" t="shared" si="25" ref="I394:I457">SUM($C394,$G394,$S$5,$S$6)</f>
        <v>2861.09</v>
      </c>
      <c r="J394" s="25">
        <f aca="true" t="shared" si="26" ref="J394:J457">SUM($C394,$G394,$T$5,$T$6)</f>
        <v>3503.81</v>
      </c>
      <c r="K394" s="25">
        <f aca="true" t="shared" si="27" ref="K394:K457">SUM($C394,$G394,$U$5,$U$6)</f>
        <v>4922.119999999999</v>
      </c>
      <c r="L394" s="25">
        <v>0</v>
      </c>
      <c r="M394" s="25">
        <v>111.31</v>
      </c>
      <c r="V394" s="17"/>
      <c r="W394" s="17"/>
    </row>
    <row r="395" spans="1:23" s="16" customFormat="1" ht="14.25" customHeight="1">
      <c r="A395" s="33">
        <v>43725</v>
      </c>
      <c r="B395" s="18">
        <v>2</v>
      </c>
      <c r="C395" s="19">
        <v>879.37</v>
      </c>
      <c r="D395" s="19">
        <v>0</v>
      </c>
      <c r="E395" s="19">
        <v>62.98</v>
      </c>
      <c r="F395" s="19">
        <v>906.06</v>
      </c>
      <c r="G395" s="24">
        <v>275</v>
      </c>
      <c r="H395" s="25">
        <f t="shared" si="24"/>
        <v>2412.39</v>
      </c>
      <c r="I395" s="25">
        <f t="shared" si="25"/>
        <v>2817.71</v>
      </c>
      <c r="J395" s="25">
        <f t="shared" si="26"/>
        <v>3460.43</v>
      </c>
      <c r="K395" s="25">
        <f t="shared" si="27"/>
        <v>4878.74</v>
      </c>
      <c r="L395" s="25">
        <v>0</v>
      </c>
      <c r="M395" s="25">
        <v>62.98</v>
      </c>
      <c r="V395" s="17"/>
      <c r="W395" s="17"/>
    </row>
    <row r="396" spans="1:23" s="16" customFormat="1" ht="14.25" customHeight="1">
      <c r="A396" s="33">
        <v>43725</v>
      </c>
      <c r="B396" s="18">
        <v>3</v>
      </c>
      <c r="C396" s="19">
        <v>868.94</v>
      </c>
      <c r="D396" s="19">
        <v>0</v>
      </c>
      <c r="E396" s="19">
        <v>43.28</v>
      </c>
      <c r="F396" s="19">
        <v>895.63</v>
      </c>
      <c r="G396" s="24">
        <v>275</v>
      </c>
      <c r="H396" s="25">
        <f t="shared" si="24"/>
        <v>2401.96</v>
      </c>
      <c r="I396" s="25">
        <f t="shared" si="25"/>
        <v>2807.28</v>
      </c>
      <c r="J396" s="25">
        <f t="shared" si="26"/>
        <v>3450</v>
      </c>
      <c r="K396" s="25">
        <f t="shared" si="27"/>
        <v>4868.3099999999995</v>
      </c>
      <c r="L396" s="25">
        <v>0</v>
      </c>
      <c r="M396" s="25">
        <v>43.28</v>
      </c>
      <c r="V396" s="17"/>
      <c r="W396" s="17"/>
    </row>
    <row r="397" spans="1:23" s="16" customFormat="1" ht="14.25" customHeight="1">
      <c r="A397" s="33">
        <v>43725</v>
      </c>
      <c r="B397" s="18">
        <v>4</v>
      </c>
      <c r="C397" s="19">
        <v>928.75</v>
      </c>
      <c r="D397" s="19">
        <v>2.43</v>
      </c>
      <c r="E397" s="19">
        <v>0</v>
      </c>
      <c r="F397" s="19">
        <v>955.44</v>
      </c>
      <c r="G397" s="24">
        <v>275</v>
      </c>
      <c r="H397" s="25">
        <f t="shared" si="24"/>
        <v>2461.77</v>
      </c>
      <c r="I397" s="25">
        <f t="shared" si="25"/>
        <v>2867.09</v>
      </c>
      <c r="J397" s="25">
        <f t="shared" si="26"/>
        <v>3509.81</v>
      </c>
      <c r="K397" s="25">
        <f t="shared" si="27"/>
        <v>4928.119999999999</v>
      </c>
      <c r="L397" s="25">
        <v>2.43</v>
      </c>
      <c r="M397" s="25">
        <v>0</v>
      </c>
      <c r="V397" s="17"/>
      <c r="W397" s="17"/>
    </row>
    <row r="398" spans="1:23" s="16" customFormat="1" ht="14.25" customHeight="1">
      <c r="A398" s="33">
        <v>43725</v>
      </c>
      <c r="B398" s="18">
        <v>5</v>
      </c>
      <c r="C398" s="19">
        <v>938.78</v>
      </c>
      <c r="D398" s="19">
        <v>49.75</v>
      </c>
      <c r="E398" s="19">
        <v>0</v>
      </c>
      <c r="F398" s="19">
        <v>965.47</v>
      </c>
      <c r="G398" s="24">
        <v>275</v>
      </c>
      <c r="H398" s="25">
        <f t="shared" si="24"/>
        <v>2471.7999999999997</v>
      </c>
      <c r="I398" s="25">
        <f t="shared" si="25"/>
        <v>2877.1200000000003</v>
      </c>
      <c r="J398" s="25">
        <f t="shared" si="26"/>
        <v>3519.8399999999997</v>
      </c>
      <c r="K398" s="25">
        <f t="shared" si="27"/>
        <v>4938.15</v>
      </c>
      <c r="L398" s="25">
        <v>49.75</v>
      </c>
      <c r="M398" s="25">
        <v>0</v>
      </c>
      <c r="V398" s="17"/>
      <c r="W398" s="17"/>
    </row>
    <row r="399" spans="1:23" s="16" customFormat="1" ht="14.25" customHeight="1">
      <c r="A399" s="33">
        <v>43725</v>
      </c>
      <c r="B399" s="18">
        <v>6</v>
      </c>
      <c r="C399" s="19">
        <v>963.14</v>
      </c>
      <c r="D399" s="19">
        <v>152.37</v>
      </c>
      <c r="E399" s="19">
        <v>0</v>
      </c>
      <c r="F399" s="19">
        <v>989.83</v>
      </c>
      <c r="G399" s="24">
        <v>275</v>
      </c>
      <c r="H399" s="25">
        <f t="shared" si="24"/>
        <v>2496.16</v>
      </c>
      <c r="I399" s="25">
        <f t="shared" si="25"/>
        <v>2901.48</v>
      </c>
      <c r="J399" s="25">
        <f t="shared" si="26"/>
        <v>3544.2</v>
      </c>
      <c r="K399" s="25">
        <f t="shared" si="27"/>
        <v>4962.509999999999</v>
      </c>
      <c r="L399" s="25">
        <v>152.37</v>
      </c>
      <c r="M399" s="25">
        <v>0</v>
      </c>
      <c r="V399" s="17"/>
      <c r="W399" s="17"/>
    </row>
    <row r="400" spans="1:23" s="16" customFormat="1" ht="14.25" customHeight="1">
      <c r="A400" s="33">
        <v>43725</v>
      </c>
      <c r="B400" s="18">
        <v>7</v>
      </c>
      <c r="C400" s="19">
        <v>1251.56</v>
      </c>
      <c r="D400" s="19">
        <v>75.48</v>
      </c>
      <c r="E400" s="19">
        <v>0</v>
      </c>
      <c r="F400" s="19">
        <v>1278.25</v>
      </c>
      <c r="G400" s="24">
        <v>275</v>
      </c>
      <c r="H400" s="25">
        <f t="shared" si="24"/>
        <v>2784.58</v>
      </c>
      <c r="I400" s="25">
        <f t="shared" si="25"/>
        <v>3189.9</v>
      </c>
      <c r="J400" s="25">
        <f t="shared" si="26"/>
        <v>3832.62</v>
      </c>
      <c r="K400" s="25">
        <f t="shared" si="27"/>
        <v>5250.929999999999</v>
      </c>
      <c r="L400" s="25">
        <v>75.48</v>
      </c>
      <c r="M400" s="25">
        <v>0</v>
      </c>
      <c r="V400" s="17"/>
      <c r="W400" s="17"/>
    </row>
    <row r="401" spans="1:23" s="16" customFormat="1" ht="14.25" customHeight="1">
      <c r="A401" s="33">
        <v>43725</v>
      </c>
      <c r="B401" s="18">
        <v>8</v>
      </c>
      <c r="C401" s="19">
        <v>1449.17</v>
      </c>
      <c r="D401" s="19">
        <v>48.5</v>
      </c>
      <c r="E401" s="19">
        <v>0</v>
      </c>
      <c r="F401" s="19">
        <v>1475.86</v>
      </c>
      <c r="G401" s="24">
        <v>275</v>
      </c>
      <c r="H401" s="25">
        <f t="shared" si="24"/>
        <v>2982.19</v>
      </c>
      <c r="I401" s="25">
        <f t="shared" si="25"/>
        <v>3387.51</v>
      </c>
      <c r="J401" s="25">
        <f t="shared" si="26"/>
        <v>4030.23</v>
      </c>
      <c r="K401" s="25">
        <f t="shared" si="27"/>
        <v>5448.539999999999</v>
      </c>
      <c r="L401" s="25">
        <v>48.5</v>
      </c>
      <c r="M401" s="25">
        <v>0</v>
      </c>
      <c r="V401" s="17"/>
      <c r="W401" s="17"/>
    </row>
    <row r="402" spans="1:23" s="16" customFormat="1" ht="14.25" customHeight="1">
      <c r="A402" s="33">
        <v>43725</v>
      </c>
      <c r="B402" s="18">
        <v>9</v>
      </c>
      <c r="C402" s="19">
        <v>1548.47</v>
      </c>
      <c r="D402" s="19">
        <v>0</v>
      </c>
      <c r="E402" s="19">
        <v>159.69</v>
      </c>
      <c r="F402" s="19">
        <v>1575.16</v>
      </c>
      <c r="G402" s="24">
        <v>275</v>
      </c>
      <c r="H402" s="25">
        <f t="shared" si="24"/>
        <v>3081.4900000000002</v>
      </c>
      <c r="I402" s="25">
        <f t="shared" si="25"/>
        <v>3486.81</v>
      </c>
      <c r="J402" s="25">
        <f t="shared" si="26"/>
        <v>4129.53</v>
      </c>
      <c r="K402" s="25">
        <f t="shared" si="27"/>
        <v>5547.839999999999</v>
      </c>
      <c r="L402" s="25">
        <v>0</v>
      </c>
      <c r="M402" s="25">
        <v>159.69</v>
      </c>
      <c r="V402" s="17"/>
      <c r="W402" s="17"/>
    </row>
    <row r="403" spans="1:23" s="16" customFormat="1" ht="14.25" customHeight="1">
      <c r="A403" s="33">
        <v>43725</v>
      </c>
      <c r="B403" s="18">
        <v>10</v>
      </c>
      <c r="C403" s="19">
        <v>1556.75</v>
      </c>
      <c r="D403" s="19">
        <v>0</v>
      </c>
      <c r="E403" s="19">
        <v>318.49</v>
      </c>
      <c r="F403" s="19">
        <v>1583.44</v>
      </c>
      <c r="G403" s="24">
        <v>275</v>
      </c>
      <c r="H403" s="25">
        <f t="shared" si="24"/>
        <v>3089.77</v>
      </c>
      <c r="I403" s="25">
        <f t="shared" si="25"/>
        <v>3495.09</v>
      </c>
      <c r="J403" s="25">
        <f t="shared" si="26"/>
        <v>4137.8099999999995</v>
      </c>
      <c r="K403" s="25">
        <f t="shared" si="27"/>
        <v>5556.119999999999</v>
      </c>
      <c r="L403" s="25">
        <v>0</v>
      </c>
      <c r="M403" s="25">
        <v>318.49</v>
      </c>
      <c r="V403" s="17"/>
      <c r="W403" s="17"/>
    </row>
    <row r="404" spans="1:23" s="16" customFormat="1" ht="14.25" customHeight="1">
      <c r="A404" s="33">
        <v>43725</v>
      </c>
      <c r="B404" s="18">
        <v>11</v>
      </c>
      <c r="C404" s="19">
        <v>1549.17</v>
      </c>
      <c r="D404" s="19">
        <v>0</v>
      </c>
      <c r="E404" s="19">
        <v>257.61</v>
      </c>
      <c r="F404" s="19">
        <v>1575.86</v>
      </c>
      <c r="G404" s="24">
        <v>275</v>
      </c>
      <c r="H404" s="25">
        <f t="shared" si="24"/>
        <v>3082.19</v>
      </c>
      <c r="I404" s="25">
        <f t="shared" si="25"/>
        <v>3487.51</v>
      </c>
      <c r="J404" s="25">
        <f t="shared" si="26"/>
        <v>4130.23</v>
      </c>
      <c r="K404" s="25">
        <f t="shared" si="27"/>
        <v>5548.539999999999</v>
      </c>
      <c r="L404" s="25">
        <v>0</v>
      </c>
      <c r="M404" s="25">
        <v>257.61</v>
      </c>
      <c r="V404" s="17"/>
      <c r="W404" s="17"/>
    </row>
    <row r="405" spans="1:23" s="16" customFormat="1" ht="14.25" customHeight="1">
      <c r="A405" s="33">
        <v>43725</v>
      </c>
      <c r="B405" s="18">
        <v>12</v>
      </c>
      <c r="C405" s="19">
        <v>1546.33</v>
      </c>
      <c r="D405" s="19">
        <v>0</v>
      </c>
      <c r="E405" s="19">
        <v>231.11</v>
      </c>
      <c r="F405" s="19">
        <v>1573.02</v>
      </c>
      <c r="G405" s="24">
        <v>275</v>
      </c>
      <c r="H405" s="25">
        <f t="shared" si="24"/>
        <v>3079.35</v>
      </c>
      <c r="I405" s="25">
        <f t="shared" si="25"/>
        <v>3484.67</v>
      </c>
      <c r="J405" s="25">
        <f t="shared" si="26"/>
        <v>4127.389999999999</v>
      </c>
      <c r="K405" s="25">
        <f t="shared" si="27"/>
        <v>5545.699999999999</v>
      </c>
      <c r="L405" s="25">
        <v>0</v>
      </c>
      <c r="M405" s="25">
        <v>231.11</v>
      </c>
      <c r="V405" s="17"/>
      <c r="W405" s="17"/>
    </row>
    <row r="406" spans="1:23" s="16" customFormat="1" ht="14.25" customHeight="1">
      <c r="A406" s="33">
        <v>43725</v>
      </c>
      <c r="B406" s="18">
        <v>13</v>
      </c>
      <c r="C406" s="19">
        <v>1557.44</v>
      </c>
      <c r="D406" s="19">
        <v>0</v>
      </c>
      <c r="E406" s="19">
        <v>186.89</v>
      </c>
      <c r="F406" s="19">
        <v>1584.13</v>
      </c>
      <c r="G406" s="24">
        <v>275</v>
      </c>
      <c r="H406" s="25">
        <f t="shared" si="24"/>
        <v>3090.46</v>
      </c>
      <c r="I406" s="25">
        <f t="shared" si="25"/>
        <v>3495.78</v>
      </c>
      <c r="J406" s="25">
        <f t="shared" si="26"/>
        <v>4138.5</v>
      </c>
      <c r="K406" s="25">
        <f t="shared" si="27"/>
        <v>5556.8099999999995</v>
      </c>
      <c r="L406" s="25">
        <v>0</v>
      </c>
      <c r="M406" s="25">
        <v>186.89</v>
      </c>
      <c r="V406" s="17"/>
      <c r="W406" s="17"/>
    </row>
    <row r="407" spans="1:23" s="16" customFormat="1" ht="14.25" customHeight="1">
      <c r="A407" s="33">
        <v>43725</v>
      </c>
      <c r="B407" s="18">
        <v>14</v>
      </c>
      <c r="C407" s="19">
        <v>1562.07</v>
      </c>
      <c r="D407" s="19">
        <v>0</v>
      </c>
      <c r="E407" s="19">
        <v>278.08</v>
      </c>
      <c r="F407" s="19">
        <v>1588.76</v>
      </c>
      <c r="G407" s="24">
        <v>275</v>
      </c>
      <c r="H407" s="25">
        <f t="shared" si="24"/>
        <v>3095.0899999999997</v>
      </c>
      <c r="I407" s="25">
        <f t="shared" si="25"/>
        <v>3500.4100000000003</v>
      </c>
      <c r="J407" s="25">
        <f t="shared" si="26"/>
        <v>4143.129999999999</v>
      </c>
      <c r="K407" s="25">
        <f t="shared" si="27"/>
        <v>5561.44</v>
      </c>
      <c r="L407" s="25">
        <v>0</v>
      </c>
      <c r="M407" s="25">
        <v>278.08</v>
      </c>
      <c r="V407" s="17"/>
      <c r="W407" s="17"/>
    </row>
    <row r="408" spans="1:23" s="16" customFormat="1" ht="14.25" customHeight="1">
      <c r="A408" s="33">
        <v>43725</v>
      </c>
      <c r="B408" s="18">
        <v>15</v>
      </c>
      <c r="C408" s="19">
        <v>1562.26</v>
      </c>
      <c r="D408" s="19">
        <v>0</v>
      </c>
      <c r="E408" s="19">
        <v>267.27</v>
      </c>
      <c r="F408" s="19">
        <v>1588.95</v>
      </c>
      <c r="G408" s="24">
        <v>275</v>
      </c>
      <c r="H408" s="25">
        <f t="shared" si="24"/>
        <v>3095.28</v>
      </c>
      <c r="I408" s="25">
        <f t="shared" si="25"/>
        <v>3500.6</v>
      </c>
      <c r="J408" s="25">
        <f t="shared" si="26"/>
        <v>4143.32</v>
      </c>
      <c r="K408" s="25">
        <f t="shared" si="27"/>
        <v>5561.629999999999</v>
      </c>
      <c r="L408" s="25">
        <v>0</v>
      </c>
      <c r="M408" s="25">
        <v>267.27</v>
      </c>
      <c r="V408" s="17"/>
      <c r="W408" s="17"/>
    </row>
    <row r="409" spans="1:23" s="16" customFormat="1" ht="14.25" customHeight="1">
      <c r="A409" s="33">
        <v>43725</v>
      </c>
      <c r="B409" s="18">
        <v>16</v>
      </c>
      <c r="C409" s="19">
        <v>1569.66</v>
      </c>
      <c r="D409" s="19">
        <v>0</v>
      </c>
      <c r="E409" s="19">
        <v>225</v>
      </c>
      <c r="F409" s="19">
        <v>1596.35</v>
      </c>
      <c r="G409" s="24">
        <v>275</v>
      </c>
      <c r="H409" s="25">
        <f t="shared" si="24"/>
        <v>3102.68</v>
      </c>
      <c r="I409" s="25">
        <f t="shared" si="25"/>
        <v>3508.0000000000005</v>
      </c>
      <c r="J409" s="25">
        <f t="shared" si="26"/>
        <v>4150.719999999999</v>
      </c>
      <c r="K409" s="25">
        <f t="shared" si="27"/>
        <v>5569.03</v>
      </c>
      <c r="L409" s="25">
        <v>0</v>
      </c>
      <c r="M409" s="25">
        <v>225</v>
      </c>
      <c r="V409" s="17"/>
      <c r="W409" s="17"/>
    </row>
    <row r="410" spans="1:23" s="16" customFormat="1" ht="14.25" customHeight="1">
      <c r="A410" s="33">
        <v>43725</v>
      </c>
      <c r="B410" s="18">
        <v>17</v>
      </c>
      <c r="C410" s="19">
        <v>1543.81</v>
      </c>
      <c r="D410" s="19">
        <v>0</v>
      </c>
      <c r="E410" s="19">
        <v>362.74</v>
      </c>
      <c r="F410" s="19">
        <v>1570.5</v>
      </c>
      <c r="G410" s="24">
        <v>275</v>
      </c>
      <c r="H410" s="25">
        <f t="shared" si="24"/>
        <v>3076.83</v>
      </c>
      <c r="I410" s="25">
        <f t="shared" si="25"/>
        <v>3482.15</v>
      </c>
      <c r="J410" s="25">
        <f t="shared" si="26"/>
        <v>4124.869999999999</v>
      </c>
      <c r="K410" s="25">
        <f t="shared" si="27"/>
        <v>5543.179999999999</v>
      </c>
      <c r="L410" s="25">
        <v>0</v>
      </c>
      <c r="M410" s="25">
        <v>362.74</v>
      </c>
      <c r="V410" s="17"/>
      <c r="W410" s="17"/>
    </row>
    <row r="411" spans="1:23" s="16" customFormat="1" ht="14.25" customHeight="1">
      <c r="A411" s="33">
        <v>43725</v>
      </c>
      <c r="B411" s="18">
        <v>18</v>
      </c>
      <c r="C411" s="19">
        <v>1551.17</v>
      </c>
      <c r="D411" s="19">
        <v>0</v>
      </c>
      <c r="E411" s="19">
        <v>272.69</v>
      </c>
      <c r="F411" s="19">
        <v>1577.86</v>
      </c>
      <c r="G411" s="24">
        <v>275</v>
      </c>
      <c r="H411" s="25">
        <f t="shared" si="24"/>
        <v>3084.19</v>
      </c>
      <c r="I411" s="25">
        <f t="shared" si="25"/>
        <v>3489.51</v>
      </c>
      <c r="J411" s="25">
        <f t="shared" si="26"/>
        <v>4132.23</v>
      </c>
      <c r="K411" s="25">
        <f t="shared" si="27"/>
        <v>5550.539999999999</v>
      </c>
      <c r="L411" s="25">
        <v>0</v>
      </c>
      <c r="M411" s="25">
        <v>272.69</v>
      </c>
      <c r="V411" s="17"/>
      <c r="W411" s="17"/>
    </row>
    <row r="412" spans="1:23" s="16" customFormat="1" ht="14.25" customHeight="1">
      <c r="A412" s="33">
        <v>43725</v>
      </c>
      <c r="B412" s="18">
        <v>19</v>
      </c>
      <c r="C412" s="19">
        <v>1572.73</v>
      </c>
      <c r="D412" s="19">
        <v>0</v>
      </c>
      <c r="E412" s="19">
        <v>517.95</v>
      </c>
      <c r="F412" s="19">
        <v>1599.42</v>
      </c>
      <c r="G412" s="24">
        <v>275</v>
      </c>
      <c r="H412" s="25">
        <f t="shared" si="24"/>
        <v>3105.75</v>
      </c>
      <c r="I412" s="25">
        <f t="shared" si="25"/>
        <v>3511.07</v>
      </c>
      <c r="J412" s="25">
        <f t="shared" si="26"/>
        <v>4153.789999999999</v>
      </c>
      <c r="K412" s="25">
        <f t="shared" si="27"/>
        <v>5572.099999999999</v>
      </c>
      <c r="L412" s="25">
        <v>0</v>
      </c>
      <c r="M412" s="25">
        <v>517.95</v>
      </c>
      <c r="V412" s="17"/>
      <c r="W412" s="17"/>
    </row>
    <row r="413" spans="1:23" s="16" customFormat="1" ht="14.25" customHeight="1">
      <c r="A413" s="33">
        <v>43725</v>
      </c>
      <c r="B413" s="18">
        <v>20</v>
      </c>
      <c r="C413" s="19">
        <v>1544.8</v>
      </c>
      <c r="D413" s="19">
        <v>0</v>
      </c>
      <c r="E413" s="19">
        <v>434.08</v>
      </c>
      <c r="F413" s="19">
        <v>1571.49</v>
      </c>
      <c r="G413" s="24">
        <v>275</v>
      </c>
      <c r="H413" s="25">
        <f t="shared" si="24"/>
        <v>3077.82</v>
      </c>
      <c r="I413" s="25">
        <f t="shared" si="25"/>
        <v>3483.14</v>
      </c>
      <c r="J413" s="25">
        <f t="shared" si="26"/>
        <v>4125.86</v>
      </c>
      <c r="K413" s="25">
        <f t="shared" si="27"/>
        <v>5544.169999999999</v>
      </c>
      <c r="L413" s="25">
        <v>0</v>
      </c>
      <c r="M413" s="25">
        <v>434.08</v>
      </c>
      <c r="V413" s="17"/>
      <c r="W413" s="17"/>
    </row>
    <row r="414" spans="1:23" s="16" customFormat="1" ht="14.25" customHeight="1">
      <c r="A414" s="33">
        <v>43725</v>
      </c>
      <c r="B414" s="18">
        <v>21</v>
      </c>
      <c r="C414" s="19">
        <v>1538.99</v>
      </c>
      <c r="D414" s="19">
        <v>0</v>
      </c>
      <c r="E414" s="19">
        <v>646.73</v>
      </c>
      <c r="F414" s="19">
        <v>1565.68</v>
      </c>
      <c r="G414" s="24">
        <v>275</v>
      </c>
      <c r="H414" s="25">
        <f t="shared" si="24"/>
        <v>3072.0099999999998</v>
      </c>
      <c r="I414" s="25">
        <f t="shared" si="25"/>
        <v>3477.3300000000004</v>
      </c>
      <c r="J414" s="25">
        <f t="shared" si="26"/>
        <v>4120.049999999999</v>
      </c>
      <c r="K414" s="25">
        <f t="shared" si="27"/>
        <v>5538.36</v>
      </c>
      <c r="L414" s="25">
        <v>0</v>
      </c>
      <c r="M414" s="25">
        <v>646.73</v>
      </c>
      <c r="V414" s="17"/>
      <c r="W414" s="17"/>
    </row>
    <row r="415" spans="1:23" s="16" customFormat="1" ht="14.25" customHeight="1">
      <c r="A415" s="33">
        <v>43725</v>
      </c>
      <c r="B415" s="18">
        <v>22</v>
      </c>
      <c r="C415" s="19">
        <v>1444.17</v>
      </c>
      <c r="D415" s="19">
        <v>0</v>
      </c>
      <c r="E415" s="19">
        <v>621.98</v>
      </c>
      <c r="F415" s="19">
        <v>1470.86</v>
      </c>
      <c r="G415" s="24">
        <v>275</v>
      </c>
      <c r="H415" s="25">
        <f t="shared" si="24"/>
        <v>2977.19</v>
      </c>
      <c r="I415" s="25">
        <f t="shared" si="25"/>
        <v>3382.51</v>
      </c>
      <c r="J415" s="25">
        <f t="shared" si="26"/>
        <v>4025.23</v>
      </c>
      <c r="K415" s="25">
        <f t="shared" si="27"/>
        <v>5443.539999999999</v>
      </c>
      <c r="L415" s="25">
        <v>0</v>
      </c>
      <c r="M415" s="25">
        <v>621.98</v>
      </c>
      <c r="V415" s="17"/>
      <c r="W415" s="17"/>
    </row>
    <row r="416" spans="1:23" s="16" customFormat="1" ht="14.25" customHeight="1">
      <c r="A416" s="33">
        <v>43725</v>
      </c>
      <c r="B416" s="18">
        <v>23</v>
      </c>
      <c r="C416" s="19">
        <v>1039.53</v>
      </c>
      <c r="D416" s="19">
        <v>0</v>
      </c>
      <c r="E416" s="19">
        <v>326.45</v>
      </c>
      <c r="F416" s="19">
        <v>1066.22</v>
      </c>
      <c r="G416" s="24">
        <v>275</v>
      </c>
      <c r="H416" s="25">
        <f t="shared" si="24"/>
        <v>2572.5499999999997</v>
      </c>
      <c r="I416" s="25">
        <f t="shared" si="25"/>
        <v>2977.8700000000003</v>
      </c>
      <c r="J416" s="25">
        <f t="shared" si="26"/>
        <v>3620.5899999999997</v>
      </c>
      <c r="K416" s="25">
        <f t="shared" si="27"/>
        <v>5038.9</v>
      </c>
      <c r="L416" s="25">
        <v>0</v>
      </c>
      <c r="M416" s="25">
        <v>326.45</v>
      </c>
      <c r="V416" s="17"/>
      <c r="W416" s="17"/>
    </row>
    <row r="417" spans="1:23" s="16" customFormat="1" ht="14.25" customHeight="1">
      <c r="A417" s="33">
        <v>43726</v>
      </c>
      <c r="B417" s="18">
        <v>0</v>
      </c>
      <c r="C417" s="19">
        <v>957.23</v>
      </c>
      <c r="D417" s="19">
        <v>0</v>
      </c>
      <c r="E417" s="19">
        <v>70.2</v>
      </c>
      <c r="F417" s="19">
        <v>983.92</v>
      </c>
      <c r="G417" s="24">
        <v>275</v>
      </c>
      <c r="H417" s="25">
        <f t="shared" si="24"/>
        <v>2490.25</v>
      </c>
      <c r="I417" s="25">
        <f t="shared" si="25"/>
        <v>2895.57</v>
      </c>
      <c r="J417" s="25">
        <f t="shared" si="26"/>
        <v>3538.29</v>
      </c>
      <c r="K417" s="25">
        <f t="shared" si="27"/>
        <v>4956.599999999999</v>
      </c>
      <c r="L417" s="25">
        <v>0</v>
      </c>
      <c r="M417" s="25">
        <v>70.2</v>
      </c>
      <c r="V417" s="17"/>
      <c r="W417" s="17"/>
    </row>
    <row r="418" spans="1:23" s="16" customFormat="1" ht="14.25" customHeight="1">
      <c r="A418" s="33">
        <v>43726</v>
      </c>
      <c r="B418" s="18">
        <v>1</v>
      </c>
      <c r="C418" s="19">
        <v>898.96</v>
      </c>
      <c r="D418" s="19">
        <v>0</v>
      </c>
      <c r="E418" s="19">
        <v>112.68</v>
      </c>
      <c r="F418" s="19">
        <v>925.65</v>
      </c>
      <c r="G418" s="24">
        <v>275</v>
      </c>
      <c r="H418" s="25">
        <f t="shared" si="24"/>
        <v>2431.98</v>
      </c>
      <c r="I418" s="25">
        <f t="shared" si="25"/>
        <v>2837.3</v>
      </c>
      <c r="J418" s="25">
        <f t="shared" si="26"/>
        <v>3480.02</v>
      </c>
      <c r="K418" s="25">
        <f t="shared" si="27"/>
        <v>4898.33</v>
      </c>
      <c r="L418" s="25">
        <v>0</v>
      </c>
      <c r="M418" s="25">
        <v>112.68</v>
      </c>
      <c r="V418" s="17"/>
      <c r="W418" s="17"/>
    </row>
    <row r="419" spans="1:23" s="16" customFormat="1" ht="14.25" customHeight="1">
      <c r="A419" s="33">
        <v>43726</v>
      </c>
      <c r="B419" s="18">
        <v>2</v>
      </c>
      <c r="C419" s="19">
        <v>852.54</v>
      </c>
      <c r="D419" s="19">
        <v>0</v>
      </c>
      <c r="E419" s="19">
        <v>60.62</v>
      </c>
      <c r="F419" s="19">
        <v>879.23</v>
      </c>
      <c r="G419" s="24">
        <v>275</v>
      </c>
      <c r="H419" s="25">
        <f t="shared" si="24"/>
        <v>2385.56</v>
      </c>
      <c r="I419" s="25">
        <f t="shared" si="25"/>
        <v>2790.88</v>
      </c>
      <c r="J419" s="25">
        <f t="shared" si="26"/>
        <v>3433.6</v>
      </c>
      <c r="K419" s="25">
        <f t="shared" si="27"/>
        <v>4851.91</v>
      </c>
      <c r="L419" s="25">
        <v>0</v>
      </c>
      <c r="M419" s="25">
        <v>60.62</v>
      </c>
      <c r="V419" s="17"/>
      <c r="W419" s="17"/>
    </row>
    <row r="420" spans="1:23" s="16" customFormat="1" ht="14.25" customHeight="1">
      <c r="A420" s="33">
        <v>43726</v>
      </c>
      <c r="B420" s="18">
        <v>3</v>
      </c>
      <c r="C420" s="19">
        <v>847.49</v>
      </c>
      <c r="D420" s="19">
        <v>0</v>
      </c>
      <c r="E420" s="19">
        <v>34.81</v>
      </c>
      <c r="F420" s="19">
        <v>874.18</v>
      </c>
      <c r="G420" s="24">
        <v>275</v>
      </c>
      <c r="H420" s="25">
        <f t="shared" si="24"/>
        <v>2380.5099999999998</v>
      </c>
      <c r="I420" s="25">
        <f t="shared" si="25"/>
        <v>2785.8300000000004</v>
      </c>
      <c r="J420" s="25">
        <f t="shared" si="26"/>
        <v>3428.5499999999997</v>
      </c>
      <c r="K420" s="25">
        <f t="shared" si="27"/>
        <v>4846.86</v>
      </c>
      <c r="L420" s="25">
        <v>0</v>
      </c>
      <c r="M420" s="25">
        <v>34.81</v>
      </c>
      <c r="V420" s="17"/>
      <c r="W420" s="17"/>
    </row>
    <row r="421" spans="1:23" s="16" customFormat="1" ht="14.25" customHeight="1">
      <c r="A421" s="33">
        <v>43726</v>
      </c>
      <c r="B421" s="18">
        <v>4</v>
      </c>
      <c r="C421" s="19">
        <v>942.86</v>
      </c>
      <c r="D421" s="19">
        <v>1.18</v>
      </c>
      <c r="E421" s="19">
        <v>0</v>
      </c>
      <c r="F421" s="19">
        <v>969.55</v>
      </c>
      <c r="G421" s="24">
        <v>275</v>
      </c>
      <c r="H421" s="25">
        <f t="shared" si="24"/>
        <v>2475.88</v>
      </c>
      <c r="I421" s="25">
        <f t="shared" si="25"/>
        <v>2881.2000000000003</v>
      </c>
      <c r="J421" s="25">
        <f t="shared" si="26"/>
        <v>3523.92</v>
      </c>
      <c r="K421" s="25">
        <f t="shared" si="27"/>
        <v>4942.23</v>
      </c>
      <c r="L421" s="25">
        <v>1.18</v>
      </c>
      <c r="M421" s="25">
        <v>0</v>
      </c>
      <c r="V421" s="17"/>
      <c r="W421" s="17"/>
    </row>
    <row r="422" spans="1:23" s="16" customFormat="1" ht="14.25" customHeight="1">
      <c r="A422" s="33">
        <v>43726</v>
      </c>
      <c r="B422" s="18">
        <v>5</v>
      </c>
      <c r="C422" s="19">
        <v>1005.02</v>
      </c>
      <c r="D422" s="19">
        <v>64.14</v>
      </c>
      <c r="E422" s="19">
        <v>0</v>
      </c>
      <c r="F422" s="19">
        <v>1031.71</v>
      </c>
      <c r="G422" s="24">
        <v>275</v>
      </c>
      <c r="H422" s="25">
        <f t="shared" si="24"/>
        <v>2538.04</v>
      </c>
      <c r="I422" s="25">
        <f t="shared" si="25"/>
        <v>2943.36</v>
      </c>
      <c r="J422" s="25">
        <f t="shared" si="26"/>
        <v>3586.08</v>
      </c>
      <c r="K422" s="25">
        <f t="shared" si="27"/>
        <v>5004.389999999999</v>
      </c>
      <c r="L422" s="25">
        <v>64.14</v>
      </c>
      <c r="M422" s="25">
        <v>0</v>
      </c>
      <c r="V422" s="17"/>
      <c r="W422" s="17"/>
    </row>
    <row r="423" spans="1:23" s="16" customFormat="1" ht="14.25" customHeight="1">
      <c r="A423" s="33">
        <v>43726</v>
      </c>
      <c r="B423" s="18">
        <v>6</v>
      </c>
      <c r="C423" s="19">
        <v>1238.7</v>
      </c>
      <c r="D423" s="19">
        <v>77.75</v>
      </c>
      <c r="E423" s="19">
        <v>0</v>
      </c>
      <c r="F423" s="19">
        <v>1265.39</v>
      </c>
      <c r="G423" s="24">
        <v>275</v>
      </c>
      <c r="H423" s="25">
        <f t="shared" si="24"/>
        <v>2771.72</v>
      </c>
      <c r="I423" s="25">
        <f t="shared" si="25"/>
        <v>3177.0400000000004</v>
      </c>
      <c r="J423" s="25">
        <f t="shared" si="26"/>
        <v>3819.7599999999998</v>
      </c>
      <c r="K423" s="25">
        <f t="shared" si="27"/>
        <v>5238.07</v>
      </c>
      <c r="L423" s="25">
        <v>77.75</v>
      </c>
      <c r="M423" s="25">
        <v>0</v>
      </c>
      <c r="V423" s="17"/>
      <c r="W423" s="17"/>
    </row>
    <row r="424" spans="1:23" s="16" customFormat="1" ht="14.25" customHeight="1">
      <c r="A424" s="33">
        <v>43726</v>
      </c>
      <c r="B424" s="18">
        <v>7</v>
      </c>
      <c r="C424" s="19">
        <v>1443.66</v>
      </c>
      <c r="D424" s="19">
        <v>0</v>
      </c>
      <c r="E424" s="19">
        <v>101.99</v>
      </c>
      <c r="F424" s="19">
        <v>1470.35</v>
      </c>
      <c r="G424" s="24">
        <v>275</v>
      </c>
      <c r="H424" s="25">
        <f t="shared" si="24"/>
        <v>2976.68</v>
      </c>
      <c r="I424" s="25">
        <f t="shared" si="25"/>
        <v>3382.0000000000005</v>
      </c>
      <c r="J424" s="25">
        <f t="shared" si="26"/>
        <v>4024.72</v>
      </c>
      <c r="K424" s="25">
        <f t="shared" si="27"/>
        <v>5443.03</v>
      </c>
      <c r="L424" s="25">
        <v>0</v>
      </c>
      <c r="M424" s="25">
        <v>101.99</v>
      </c>
      <c r="V424" s="17"/>
      <c r="W424" s="17"/>
    </row>
    <row r="425" spans="1:23" s="16" customFormat="1" ht="14.25" customHeight="1">
      <c r="A425" s="33">
        <v>43726</v>
      </c>
      <c r="B425" s="18">
        <v>8</v>
      </c>
      <c r="C425" s="19">
        <v>1588.09</v>
      </c>
      <c r="D425" s="19">
        <v>0</v>
      </c>
      <c r="E425" s="19">
        <v>85.7</v>
      </c>
      <c r="F425" s="19">
        <v>1614.78</v>
      </c>
      <c r="G425" s="24">
        <v>275</v>
      </c>
      <c r="H425" s="25">
        <f t="shared" si="24"/>
        <v>3121.11</v>
      </c>
      <c r="I425" s="25">
        <f t="shared" si="25"/>
        <v>3526.43</v>
      </c>
      <c r="J425" s="25">
        <f t="shared" si="26"/>
        <v>4169.15</v>
      </c>
      <c r="K425" s="25">
        <f t="shared" si="27"/>
        <v>5587.459999999999</v>
      </c>
      <c r="L425" s="25">
        <v>0</v>
      </c>
      <c r="M425" s="25">
        <v>85.7</v>
      </c>
      <c r="V425" s="17"/>
      <c r="W425" s="17"/>
    </row>
    <row r="426" spans="1:23" s="16" customFormat="1" ht="14.25" customHeight="1">
      <c r="A426" s="33">
        <v>43726</v>
      </c>
      <c r="B426" s="18">
        <v>9</v>
      </c>
      <c r="C426" s="19">
        <v>1609.26</v>
      </c>
      <c r="D426" s="19">
        <v>0</v>
      </c>
      <c r="E426" s="19">
        <v>156.33</v>
      </c>
      <c r="F426" s="19">
        <v>1635.95</v>
      </c>
      <c r="G426" s="24">
        <v>275</v>
      </c>
      <c r="H426" s="25">
        <f t="shared" si="24"/>
        <v>3142.28</v>
      </c>
      <c r="I426" s="25">
        <f t="shared" si="25"/>
        <v>3547.6</v>
      </c>
      <c r="J426" s="25">
        <f t="shared" si="26"/>
        <v>4190.32</v>
      </c>
      <c r="K426" s="25">
        <f t="shared" si="27"/>
        <v>5608.629999999999</v>
      </c>
      <c r="L426" s="25">
        <v>0</v>
      </c>
      <c r="M426" s="25">
        <v>156.33</v>
      </c>
      <c r="V426" s="17"/>
      <c r="W426" s="17"/>
    </row>
    <row r="427" spans="1:23" s="16" customFormat="1" ht="14.25" customHeight="1">
      <c r="A427" s="33">
        <v>43726</v>
      </c>
      <c r="B427" s="18">
        <v>10</v>
      </c>
      <c r="C427" s="19">
        <v>1618.57</v>
      </c>
      <c r="D427" s="19">
        <v>0</v>
      </c>
      <c r="E427" s="19">
        <v>571.83</v>
      </c>
      <c r="F427" s="19">
        <v>1645.26</v>
      </c>
      <c r="G427" s="24">
        <v>275</v>
      </c>
      <c r="H427" s="25">
        <f t="shared" si="24"/>
        <v>3151.5899999999997</v>
      </c>
      <c r="I427" s="25">
        <f t="shared" si="25"/>
        <v>3556.9100000000003</v>
      </c>
      <c r="J427" s="25">
        <f t="shared" si="26"/>
        <v>4199.629999999999</v>
      </c>
      <c r="K427" s="25">
        <f t="shared" si="27"/>
        <v>5617.94</v>
      </c>
      <c r="L427" s="25">
        <v>0</v>
      </c>
      <c r="M427" s="25">
        <v>571.83</v>
      </c>
      <c r="V427" s="17"/>
      <c r="W427" s="17"/>
    </row>
    <row r="428" spans="1:23" s="16" customFormat="1" ht="14.25" customHeight="1">
      <c r="A428" s="33">
        <v>43726</v>
      </c>
      <c r="B428" s="18">
        <v>11</v>
      </c>
      <c r="C428" s="19">
        <v>1608.53</v>
      </c>
      <c r="D428" s="19">
        <v>0</v>
      </c>
      <c r="E428" s="19">
        <v>111.96</v>
      </c>
      <c r="F428" s="19">
        <v>1635.22</v>
      </c>
      <c r="G428" s="24">
        <v>275</v>
      </c>
      <c r="H428" s="25">
        <f t="shared" si="24"/>
        <v>3141.5499999999997</v>
      </c>
      <c r="I428" s="25">
        <f t="shared" si="25"/>
        <v>3546.8700000000003</v>
      </c>
      <c r="J428" s="25">
        <f t="shared" si="26"/>
        <v>4189.589999999999</v>
      </c>
      <c r="K428" s="25">
        <f t="shared" si="27"/>
        <v>5607.9</v>
      </c>
      <c r="L428" s="25">
        <v>0</v>
      </c>
      <c r="M428" s="25">
        <v>111.96</v>
      </c>
      <c r="V428" s="17"/>
      <c r="W428" s="17"/>
    </row>
    <row r="429" spans="1:23" s="16" customFormat="1" ht="14.25" customHeight="1">
      <c r="A429" s="33">
        <v>43726</v>
      </c>
      <c r="B429" s="18">
        <v>12</v>
      </c>
      <c r="C429" s="19">
        <v>1601.85</v>
      </c>
      <c r="D429" s="19">
        <v>0</v>
      </c>
      <c r="E429" s="19">
        <v>1470.61</v>
      </c>
      <c r="F429" s="19">
        <v>1628.54</v>
      </c>
      <c r="G429" s="24">
        <v>275</v>
      </c>
      <c r="H429" s="25">
        <f t="shared" si="24"/>
        <v>3134.87</v>
      </c>
      <c r="I429" s="25">
        <f t="shared" si="25"/>
        <v>3540.19</v>
      </c>
      <c r="J429" s="25">
        <f t="shared" si="26"/>
        <v>4182.91</v>
      </c>
      <c r="K429" s="25">
        <f t="shared" si="27"/>
        <v>5601.219999999999</v>
      </c>
      <c r="L429" s="25">
        <v>0</v>
      </c>
      <c r="M429" s="25">
        <v>1470.61</v>
      </c>
      <c r="V429" s="17"/>
      <c r="W429" s="17"/>
    </row>
    <row r="430" spans="1:23" s="16" customFormat="1" ht="14.25" customHeight="1">
      <c r="A430" s="33">
        <v>43726</v>
      </c>
      <c r="B430" s="18">
        <v>13</v>
      </c>
      <c r="C430" s="19">
        <v>1601.78</v>
      </c>
      <c r="D430" s="19">
        <v>0</v>
      </c>
      <c r="E430" s="19">
        <v>384.19</v>
      </c>
      <c r="F430" s="19">
        <v>1628.47</v>
      </c>
      <c r="G430" s="24">
        <v>275</v>
      </c>
      <c r="H430" s="25">
        <f t="shared" si="24"/>
        <v>3134.7999999999997</v>
      </c>
      <c r="I430" s="25">
        <f t="shared" si="25"/>
        <v>3540.1200000000003</v>
      </c>
      <c r="J430" s="25">
        <f t="shared" si="26"/>
        <v>4182.839999999999</v>
      </c>
      <c r="K430" s="25">
        <f t="shared" si="27"/>
        <v>5601.15</v>
      </c>
      <c r="L430" s="25">
        <v>0</v>
      </c>
      <c r="M430" s="25">
        <v>384.19</v>
      </c>
      <c r="V430" s="17"/>
      <c r="W430" s="17"/>
    </row>
    <row r="431" spans="1:23" s="16" customFormat="1" ht="14.25" customHeight="1">
      <c r="A431" s="33">
        <v>43726</v>
      </c>
      <c r="B431" s="18">
        <v>14</v>
      </c>
      <c r="C431" s="19">
        <v>1601.97</v>
      </c>
      <c r="D431" s="19">
        <v>0</v>
      </c>
      <c r="E431" s="19">
        <v>387.15</v>
      </c>
      <c r="F431" s="19">
        <v>1628.66</v>
      </c>
      <c r="G431" s="24">
        <v>275</v>
      </c>
      <c r="H431" s="25">
        <f t="shared" si="24"/>
        <v>3134.9900000000002</v>
      </c>
      <c r="I431" s="25">
        <f t="shared" si="25"/>
        <v>3540.31</v>
      </c>
      <c r="J431" s="25">
        <f t="shared" si="26"/>
        <v>4183.03</v>
      </c>
      <c r="K431" s="25">
        <f t="shared" si="27"/>
        <v>5601.339999999999</v>
      </c>
      <c r="L431" s="25">
        <v>0</v>
      </c>
      <c r="M431" s="25">
        <v>387.15</v>
      </c>
      <c r="V431" s="17"/>
      <c r="W431" s="17"/>
    </row>
    <row r="432" spans="1:23" s="16" customFormat="1" ht="14.25" customHeight="1">
      <c r="A432" s="33">
        <v>43726</v>
      </c>
      <c r="B432" s="18">
        <v>15</v>
      </c>
      <c r="C432" s="19">
        <v>1601.65</v>
      </c>
      <c r="D432" s="19">
        <v>0</v>
      </c>
      <c r="E432" s="19">
        <v>382.32</v>
      </c>
      <c r="F432" s="19">
        <v>1628.34</v>
      </c>
      <c r="G432" s="24">
        <v>275</v>
      </c>
      <c r="H432" s="25">
        <f t="shared" si="24"/>
        <v>3134.67</v>
      </c>
      <c r="I432" s="25">
        <f t="shared" si="25"/>
        <v>3539.9900000000002</v>
      </c>
      <c r="J432" s="25">
        <f t="shared" si="26"/>
        <v>4182.709999999999</v>
      </c>
      <c r="K432" s="25">
        <f t="shared" si="27"/>
        <v>5601.0199999999995</v>
      </c>
      <c r="L432" s="25">
        <v>0</v>
      </c>
      <c r="M432" s="25">
        <v>382.32</v>
      </c>
      <c r="V432" s="17"/>
      <c r="W432" s="17"/>
    </row>
    <row r="433" spans="1:23" s="16" customFormat="1" ht="14.25" customHeight="1">
      <c r="A433" s="33">
        <v>43726</v>
      </c>
      <c r="B433" s="18">
        <v>16</v>
      </c>
      <c r="C433" s="19">
        <v>1603.15</v>
      </c>
      <c r="D433" s="19">
        <v>0</v>
      </c>
      <c r="E433" s="19">
        <v>406.07</v>
      </c>
      <c r="F433" s="19">
        <v>1629.84</v>
      </c>
      <c r="G433" s="24">
        <v>275</v>
      </c>
      <c r="H433" s="25">
        <f t="shared" si="24"/>
        <v>3136.17</v>
      </c>
      <c r="I433" s="25">
        <f t="shared" si="25"/>
        <v>3541.4900000000002</v>
      </c>
      <c r="J433" s="25">
        <f t="shared" si="26"/>
        <v>4184.209999999999</v>
      </c>
      <c r="K433" s="25">
        <f t="shared" si="27"/>
        <v>5602.5199999999995</v>
      </c>
      <c r="L433" s="25">
        <v>0</v>
      </c>
      <c r="M433" s="25">
        <v>406.07</v>
      </c>
      <c r="V433" s="17"/>
      <c r="W433" s="17"/>
    </row>
    <row r="434" spans="1:23" s="16" customFormat="1" ht="14.25" customHeight="1">
      <c r="A434" s="33">
        <v>43726</v>
      </c>
      <c r="B434" s="18">
        <v>17</v>
      </c>
      <c r="C434" s="19">
        <v>1591.15</v>
      </c>
      <c r="D434" s="19">
        <v>0</v>
      </c>
      <c r="E434" s="19">
        <v>364.08</v>
      </c>
      <c r="F434" s="19">
        <v>1617.84</v>
      </c>
      <c r="G434" s="24">
        <v>275</v>
      </c>
      <c r="H434" s="25">
        <f t="shared" si="24"/>
        <v>3124.17</v>
      </c>
      <c r="I434" s="25">
        <f t="shared" si="25"/>
        <v>3529.4900000000002</v>
      </c>
      <c r="J434" s="25">
        <f t="shared" si="26"/>
        <v>4172.209999999999</v>
      </c>
      <c r="K434" s="25">
        <f t="shared" si="27"/>
        <v>5590.5199999999995</v>
      </c>
      <c r="L434" s="25">
        <v>0</v>
      </c>
      <c r="M434" s="25">
        <v>364.08</v>
      </c>
      <c r="V434" s="17"/>
      <c r="W434" s="17"/>
    </row>
    <row r="435" spans="1:23" s="16" customFormat="1" ht="14.25" customHeight="1">
      <c r="A435" s="33">
        <v>43726</v>
      </c>
      <c r="B435" s="18">
        <v>18</v>
      </c>
      <c r="C435" s="19">
        <v>1595.54</v>
      </c>
      <c r="D435" s="19">
        <v>0</v>
      </c>
      <c r="E435" s="19">
        <v>19.8</v>
      </c>
      <c r="F435" s="19">
        <v>1622.23</v>
      </c>
      <c r="G435" s="24">
        <v>275</v>
      </c>
      <c r="H435" s="25">
        <f t="shared" si="24"/>
        <v>3128.56</v>
      </c>
      <c r="I435" s="25">
        <f t="shared" si="25"/>
        <v>3533.88</v>
      </c>
      <c r="J435" s="25">
        <f t="shared" si="26"/>
        <v>4176.599999999999</v>
      </c>
      <c r="K435" s="25">
        <f t="shared" si="27"/>
        <v>5594.91</v>
      </c>
      <c r="L435" s="25">
        <v>0</v>
      </c>
      <c r="M435" s="25">
        <v>19.8</v>
      </c>
      <c r="V435" s="17"/>
      <c r="W435" s="17"/>
    </row>
    <row r="436" spans="1:23" s="16" customFormat="1" ht="14.25" customHeight="1">
      <c r="A436" s="33">
        <v>43726</v>
      </c>
      <c r="B436" s="18">
        <v>19</v>
      </c>
      <c r="C436" s="19">
        <v>1588.54</v>
      </c>
      <c r="D436" s="19">
        <v>0</v>
      </c>
      <c r="E436" s="19">
        <v>469.61</v>
      </c>
      <c r="F436" s="19">
        <v>1615.23</v>
      </c>
      <c r="G436" s="24">
        <v>275</v>
      </c>
      <c r="H436" s="25">
        <f t="shared" si="24"/>
        <v>3121.56</v>
      </c>
      <c r="I436" s="25">
        <f t="shared" si="25"/>
        <v>3526.88</v>
      </c>
      <c r="J436" s="25">
        <f t="shared" si="26"/>
        <v>4169.599999999999</v>
      </c>
      <c r="K436" s="25">
        <f t="shared" si="27"/>
        <v>5587.91</v>
      </c>
      <c r="L436" s="25">
        <v>0</v>
      </c>
      <c r="M436" s="25">
        <v>469.61</v>
      </c>
      <c r="V436" s="17"/>
      <c r="W436" s="17"/>
    </row>
    <row r="437" spans="1:23" s="16" customFormat="1" ht="14.25" customHeight="1">
      <c r="A437" s="33">
        <v>43726</v>
      </c>
      <c r="B437" s="18">
        <v>20</v>
      </c>
      <c r="C437" s="19">
        <v>1585.47</v>
      </c>
      <c r="D437" s="19">
        <v>0</v>
      </c>
      <c r="E437" s="19">
        <v>482.36</v>
      </c>
      <c r="F437" s="19">
        <v>1612.16</v>
      </c>
      <c r="G437" s="24">
        <v>275</v>
      </c>
      <c r="H437" s="25">
        <f t="shared" si="24"/>
        <v>3118.4900000000002</v>
      </c>
      <c r="I437" s="25">
        <f t="shared" si="25"/>
        <v>3523.81</v>
      </c>
      <c r="J437" s="25">
        <f t="shared" si="26"/>
        <v>4166.53</v>
      </c>
      <c r="K437" s="25">
        <f t="shared" si="27"/>
        <v>5584.839999999999</v>
      </c>
      <c r="L437" s="25">
        <v>0</v>
      </c>
      <c r="M437" s="25">
        <v>482.36</v>
      </c>
      <c r="V437" s="17"/>
      <c r="W437" s="17"/>
    </row>
    <row r="438" spans="1:23" s="16" customFormat="1" ht="14.25" customHeight="1">
      <c r="A438" s="33">
        <v>43726</v>
      </c>
      <c r="B438" s="18">
        <v>21</v>
      </c>
      <c r="C438" s="19">
        <v>1589.39</v>
      </c>
      <c r="D438" s="19">
        <v>0</v>
      </c>
      <c r="E438" s="19">
        <v>596.67</v>
      </c>
      <c r="F438" s="19">
        <v>1616.08</v>
      </c>
      <c r="G438" s="24">
        <v>275</v>
      </c>
      <c r="H438" s="25">
        <f t="shared" si="24"/>
        <v>3122.4100000000003</v>
      </c>
      <c r="I438" s="25">
        <f t="shared" si="25"/>
        <v>3527.73</v>
      </c>
      <c r="J438" s="25">
        <f t="shared" si="26"/>
        <v>4170.45</v>
      </c>
      <c r="K438" s="25">
        <f t="shared" si="27"/>
        <v>5588.759999999999</v>
      </c>
      <c r="L438" s="25">
        <v>0</v>
      </c>
      <c r="M438" s="25">
        <v>596.67</v>
      </c>
      <c r="V438" s="17"/>
      <c r="W438" s="17"/>
    </row>
    <row r="439" spans="1:23" s="16" customFormat="1" ht="14.25" customHeight="1">
      <c r="A439" s="33">
        <v>43726</v>
      </c>
      <c r="B439" s="18">
        <v>22</v>
      </c>
      <c r="C439" s="19">
        <v>1474.7</v>
      </c>
      <c r="D439" s="19">
        <v>0</v>
      </c>
      <c r="E439" s="19">
        <v>668.13</v>
      </c>
      <c r="F439" s="19">
        <v>1501.39</v>
      </c>
      <c r="G439" s="24">
        <v>275</v>
      </c>
      <c r="H439" s="25">
        <f t="shared" si="24"/>
        <v>3007.72</v>
      </c>
      <c r="I439" s="25">
        <f t="shared" si="25"/>
        <v>3413.0400000000004</v>
      </c>
      <c r="J439" s="25">
        <f t="shared" si="26"/>
        <v>4055.7599999999998</v>
      </c>
      <c r="K439" s="25">
        <f t="shared" si="27"/>
        <v>5474.07</v>
      </c>
      <c r="L439" s="25">
        <v>0</v>
      </c>
      <c r="M439" s="25">
        <v>668.13</v>
      </c>
      <c r="V439" s="17"/>
      <c r="W439" s="17"/>
    </row>
    <row r="440" spans="1:23" s="16" customFormat="1" ht="14.25" customHeight="1">
      <c r="A440" s="33">
        <v>43726</v>
      </c>
      <c r="B440" s="18">
        <v>23</v>
      </c>
      <c r="C440" s="19">
        <v>1145.69</v>
      </c>
      <c r="D440" s="19">
        <v>0</v>
      </c>
      <c r="E440" s="19">
        <v>396.8</v>
      </c>
      <c r="F440" s="19">
        <v>1172.38</v>
      </c>
      <c r="G440" s="24">
        <v>275</v>
      </c>
      <c r="H440" s="25">
        <f t="shared" si="24"/>
        <v>2678.71</v>
      </c>
      <c r="I440" s="25">
        <f t="shared" si="25"/>
        <v>3084.03</v>
      </c>
      <c r="J440" s="25">
        <f t="shared" si="26"/>
        <v>3726.75</v>
      </c>
      <c r="K440" s="25">
        <f t="shared" si="27"/>
        <v>5145.0599999999995</v>
      </c>
      <c r="L440" s="25">
        <v>0</v>
      </c>
      <c r="M440" s="25">
        <v>396.8</v>
      </c>
      <c r="V440" s="17"/>
      <c r="W440" s="17"/>
    </row>
    <row r="441" spans="1:23" s="16" customFormat="1" ht="14.25" customHeight="1">
      <c r="A441" s="33">
        <v>43727</v>
      </c>
      <c r="B441" s="18">
        <v>0</v>
      </c>
      <c r="C441" s="19">
        <v>938.7</v>
      </c>
      <c r="D441" s="19">
        <v>0</v>
      </c>
      <c r="E441" s="19">
        <v>970.61</v>
      </c>
      <c r="F441" s="19">
        <v>965.39</v>
      </c>
      <c r="G441" s="24">
        <v>275</v>
      </c>
      <c r="H441" s="25">
        <f t="shared" si="24"/>
        <v>2471.72</v>
      </c>
      <c r="I441" s="25">
        <f t="shared" si="25"/>
        <v>2877.0400000000004</v>
      </c>
      <c r="J441" s="25">
        <f t="shared" si="26"/>
        <v>3519.7599999999998</v>
      </c>
      <c r="K441" s="25">
        <f t="shared" si="27"/>
        <v>4938.07</v>
      </c>
      <c r="L441" s="25">
        <v>0</v>
      </c>
      <c r="M441" s="25">
        <v>970.61</v>
      </c>
      <c r="V441" s="17"/>
      <c r="W441" s="17"/>
    </row>
    <row r="442" spans="1:23" s="16" customFormat="1" ht="14.25" customHeight="1">
      <c r="A442" s="33">
        <v>43727</v>
      </c>
      <c r="B442" s="18">
        <v>1</v>
      </c>
      <c r="C442" s="19">
        <v>930.75</v>
      </c>
      <c r="D442" s="19">
        <v>0</v>
      </c>
      <c r="E442" s="19">
        <v>107.76</v>
      </c>
      <c r="F442" s="19">
        <v>957.44</v>
      </c>
      <c r="G442" s="24">
        <v>275</v>
      </c>
      <c r="H442" s="25">
        <f t="shared" si="24"/>
        <v>2463.77</v>
      </c>
      <c r="I442" s="25">
        <f t="shared" si="25"/>
        <v>2869.09</v>
      </c>
      <c r="J442" s="25">
        <f t="shared" si="26"/>
        <v>3511.81</v>
      </c>
      <c r="K442" s="25">
        <f t="shared" si="27"/>
        <v>4930.119999999999</v>
      </c>
      <c r="L442" s="25">
        <v>0</v>
      </c>
      <c r="M442" s="25">
        <v>107.76</v>
      </c>
      <c r="V442" s="17"/>
      <c r="W442" s="17"/>
    </row>
    <row r="443" spans="1:23" s="16" customFormat="1" ht="14.25" customHeight="1">
      <c r="A443" s="33">
        <v>43727</v>
      </c>
      <c r="B443" s="18">
        <v>2</v>
      </c>
      <c r="C443" s="19">
        <v>869.22</v>
      </c>
      <c r="D443" s="19">
        <v>0</v>
      </c>
      <c r="E443" s="19">
        <v>135.7</v>
      </c>
      <c r="F443" s="19">
        <v>895.91</v>
      </c>
      <c r="G443" s="24">
        <v>275</v>
      </c>
      <c r="H443" s="25">
        <f t="shared" si="24"/>
        <v>2402.2400000000002</v>
      </c>
      <c r="I443" s="25">
        <f t="shared" si="25"/>
        <v>2807.56</v>
      </c>
      <c r="J443" s="25">
        <f t="shared" si="26"/>
        <v>3450.28</v>
      </c>
      <c r="K443" s="25">
        <f t="shared" si="27"/>
        <v>4868.589999999999</v>
      </c>
      <c r="L443" s="25">
        <v>0</v>
      </c>
      <c r="M443" s="25">
        <v>135.7</v>
      </c>
      <c r="V443" s="17"/>
      <c r="W443" s="17"/>
    </row>
    <row r="444" spans="1:23" s="16" customFormat="1" ht="14.25" customHeight="1">
      <c r="A444" s="33">
        <v>43727</v>
      </c>
      <c r="B444" s="18">
        <v>3</v>
      </c>
      <c r="C444" s="19">
        <v>905.03</v>
      </c>
      <c r="D444" s="19">
        <v>4.67</v>
      </c>
      <c r="E444" s="19">
        <v>0</v>
      </c>
      <c r="F444" s="19">
        <v>931.72</v>
      </c>
      <c r="G444" s="24">
        <v>275</v>
      </c>
      <c r="H444" s="25">
        <f t="shared" si="24"/>
        <v>2438.0499999999997</v>
      </c>
      <c r="I444" s="25">
        <f t="shared" si="25"/>
        <v>2843.3700000000003</v>
      </c>
      <c r="J444" s="25">
        <f t="shared" si="26"/>
        <v>3486.0899999999997</v>
      </c>
      <c r="K444" s="25">
        <f t="shared" si="27"/>
        <v>4904.4</v>
      </c>
      <c r="L444" s="25">
        <v>4.67</v>
      </c>
      <c r="M444" s="25">
        <v>0</v>
      </c>
      <c r="V444" s="17"/>
      <c r="W444" s="17"/>
    </row>
    <row r="445" spans="1:23" s="16" customFormat="1" ht="14.25" customHeight="1">
      <c r="A445" s="33">
        <v>43727</v>
      </c>
      <c r="B445" s="18">
        <v>4</v>
      </c>
      <c r="C445" s="19">
        <v>961.24</v>
      </c>
      <c r="D445" s="19">
        <v>1.25</v>
      </c>
      <c r="E445" s="19">
        <v>0</v>
      </c>
      <c r="F445" s="19">
        <v>987.93</v>
      </c>
      <c r="G445" s="24">
        <v>275</v>
      </c>
      <c r="H445" s="25">
        <f t="shared" si="24"/>
        <v>2494.2599999999998</v>
      </c>
      <c r="I445" s="25">
        <f t="shared" si="25"/>
        <v>2899.5800000000004</v>
      </c>
      <c r="J445" s="25">
        <f t="shared" si="26"/>
        <v>3542.2999999999997</v>
      </c>
      <c r="K445" s="25">
        <f t="shared" si="27"/>
        <v>4960.61</v>
      </c>
      <c r="L445" s="25">
        <v>1.25</v>
      </c>
      <c r="M445" s="25">
        <v>0</v>
      </c>
      <c r="V445" s="17"/>
      <c r="W445" s="17"/>
    </row>
    <row r="446" spans="1:23" s="16" customFormat="1" ht="14.25" customHeight="1">
      <c r="A446" s="33">
        <v>43727</v>
      </c>
      <c r="B446" s="18">
        <v>5</v>
      </c>
      <c r="C446" s="19">
        <v>1011.84</v>
      </c>
      <c r="D446" s="19">
        <v>58.63</v>
      </c>
      <c r="E446" s="19">
        <v>0</v>
      </c>
      <c r="F446" s="19">
        <v>1038.53</v>
      </c>
      <c r="G446" s="24">
        <v>275</v>
      </c>
      <c r="H446" s="25">
        <f t="shared" si="24"/>
        <v>2544.86</v>
      </c>
      <c r="I446" s="25">
        <f t="shared" si="25"/>
        <v>2950.1800000000003</v>
      </c>
      <c r="J446" s="25">
        <f t="shared" si="26"/>
        <v>3592.9</v>
      </c>
      <c r="K446" s="25">
        <f t="shared" si="27"/>
        <v>5011.209999999999</v>
      </c>
      <c r="L446" s="25">
        <v>58.63</v>
      </c>
      <c r="M446" s="25">
        <v>0</v>
      </c>
      <c r="V446" s="17"/>
      <c r="W446" s="17"/>
    </row>
    <row r="447" spans="1:23" s="16" customFormat="1" ht="14.25" customHeight="1">
      <c r="A447" s="33">
        <v>43727</v>
      </c>
      <c r="B447" s="18">
        <v>6</v>
      </c>
      <c r="C447" s="19">
        <v>1192.14</v>
      </c>
      <c r="D447" s="19">
        <v>136.62</v>
      </c>
      <c r="E447" s="19">
        <v>0</v>
      </c>
      <c r="F447" s="19">
        <v>1218.83</v>
      </c>
      <c r="G447" s="24">
        <v>275</v>
      </c>
      <c r="H447" s="25">
        <f t="shared" si="24"/>
        <v>2725.1600000000003</v>
      </c>
      <c r="I447" s="25">
        <f t="shared" si="25"/>
        <v>3130.48</v>
      </c>
      <c r="J447" s="25">
        <f t="shared" si="26"/>
        <v>3773.2000000000003</v>
      </c>
      <c r="K447" s="25">
        <f t="shared" si="27"/>
        <v>5191.509999999999</v>
      </c>
      <c r="L447" s="25">
        <v>136.62</v>
      </c>
      <c r="M447" s="25">
        <v>0</v>
      </c>
      <c r="V447" s="17"/>
      <c r="W447" s="17"/>
    </row>
    <row r="448" spans="1:23" s="16" customFormat="1" ht="14.25" customHeight="1">
      <c r="A448" s="33">
        <v>43727</v>
      </c>
      <c r="B448" s="18">
        <v>7</v>
      </c>
      <c r="C448" s="19">
        <v>1334.93</v>
      </c>
      <c r="D448" s="19">
        <v>46.48</v>
      </c>
      <c r="E448" s="19">
        <v>0</v>
      </c>
      <c r="F448" s="19">
        <v>1361.62</v>
      </c>
      <c r="G448" s="24">
        <v>275</v>
      </c>
      <c r="H448" s="25">
        <f t="shared" si="24"/>
        <v>2867.9500000000003</v>
      </c>
      <c r="I448" s="25">
        <f t="shared" si="25"/>
        <v>3273.27</v>
      </c>
      <c r="J448" s="25">
        <f t="shared" si="26"/>
        <v>3915.9900000000002</v>
      </c>
      <c r="K448" s="25">
        <f t="shared" si="27"/>
        <v>5334.299999999999</v>
      </c>
      <c r="L448" s="25">
        <v>46.48</v>
      </c>
      <c r="M448" s="25">
        <v>0</v>
      </c>
      <c r="V448" s="17"/>
      <c r="W448" s="17"/>
    </row>
    <row r="449" spans="1:23" s="16" customFormat="1" ht="14.25" customHeight="1">
      <c r="A449" s="33">
        <v>43727</v>
      </c>
      <c r="B449" s="18">
        <v>8</v>
      </c>
      <c r="C449" s="19">
        <v>1554.44</v>
      </c>
      <c r="D449" s="19">
        <v>0</v>
      </c>
      <c r="E449" s="19">
        <v>49.28</v>
      </c>
      <c r="F449" s="19">
        <v>1581.13</v>
      </c>
      <c r="G449" s="24">
        <v>275</v>
      </c>
      <c r="H449" s="25">
        <f t="shared" si="24"/>
        <v>3087.46</v>
      </c>
      <c r="I449" s="25">
        <f t="shared" si="25"/>
        <v>3492.78</v>
      </c>
      <c r="J449" s="25">
        <f t="shared" si="26"/>
        <v>4135.5</v>
      </c>
      <c r="K449" s="25">
        <f t="shared" si="27"/>
        <v>5553.8099999999995</v>
      </c>
      <c r="L449" s="25">
        <v>0</v>
      </c>
      <c r="M449" s="25">
        <v>49.28</v>
      </c>
      <c r="V449" s="17"/>
      <c r="W449" s="17"/>
    </row>
    <row r="450" spans="1:23" s="16" customFormat="1" ht="14.25" customHeight="1">
      <c r="A450" s="33">
        <v>43727</v>
      </c>
      <c r="B450" s="18">
        <v>9</v>
      </c>
      <c r="C450" s="19">
        <v>1580.12</v>
      </c>
      <c r="D450" s="19">
        <v>0</v>
      </c>
      <c r="E450" s="19">
        <v>41.39</v>
      </c>
      <c r="F450" s="19">
        <v>1606.81</v>
      </c>
      <c r="G450" s="24">
        <v>275</v>
      </c>
      <c r="H450" s="25">
        <f t="shared" si="24"/>
        <v>3113.14</v>
      </c>
      <c r="I450" s="25">
        <f t="shared" si="25"/>
        <v>3518.46</v>
      </c>
      <c r="J450" s="25">
        <f t="shared" si="26"/>
        <v>4161.179999999999</v>
      </c>
      <c r="K450" s="25">
        <f t="shared" si="27"/>
        <v>5579.49</v>
      </c>
      <c r="L450" s="25">
        <v>0</v>
      </c>
      <c r="M450" s="25">
        <v>41.39</v>
      </c>
      <c r="V450" s="17"/>
      <c r="W450" s="17"/>
    </row>
    <row r="451" spans="1:23" s="16" customFormat="1" ht="14.25" customHeight="1">
      <c r="A451" s="33">
        <v>43727</v>
      </c>
      <c r="B451" s="18">
        <v>10</v>
      </c>
      <c r="C451" s="19">
        <v>1581.99</v>
      </c>
      <c r="D451" s="19">
        <v>0</v>
      </c>
      <c r="E451" s="19">
        <v>69.07</v>
      </c>
      <c r="F451" s="19">
        <v>1608.68</v>
      </c>
      <c r="G451" s="24">
        <v>275</v>
      </c>
      <c r="H451" s="25">
        <f t="shared" si="24"/>
        <v>3115.0099999999998</v>
      </c>
      <c r="I451" s="25">
        <f t="shared" si="25"/>
        <v>3520.3300000000004</v>
      </c>
      <c r="J451" s="25">
        <f t="shared" si="26"/>
        <v>4163.049999999999</v>
      </c>
      <c r="K451" s="25">
        <f t="shared" si="27"/>
        <v>5581.36</v>
      </c>
      <c r="L451" s="25">
        <v>0</v>
      </c>
      <c r="M451" s="25">
        <v>69.07</v>
      </c>
      <c r="V451" s="17"/>
      <c r="W451" s="17"/>
    </row>
    <row r="452" spans="1:23" s="16" customFormat="1" ht="14.25" customHeight="1">
      <c r="A452" s="33">
        <v>43727</v>
      </c>
      <c r="B452" s="18">
        <v>11</v>
      </c>
      <c r="C452" s="19">
        <v>1579.59</v>
      </c>
      <c r="D452" s="19">
        <v>0</v>
      </c>
      <c r="E452" s="19">
        <v>97.51</v>
      </c>
      <c r="F452" s="19">
        <v>1606.28</v>
      </c>
      <c r="G452" s="24">
        <v>275</v>
      </c>
      <c r="H452" s="25">
        <f t="shared" si="24"/>
        <v>3112.61</v>
      </c>
      <c r="I452" s="25">
        <f t="shared" si="25"/>
        <v>3517.93</v>
      </c>
      <c r="J452" s="25">
        <f t="shared" si="26"/>
        <v>4160.65</v>
      </c>
      <c r="K452" s="25">
        <f t="shared" si="27"/>
        <v>5578.959999999999</v>
      </c>
      <c r="L452" s="25">
        <v>0</v>
      </c>
      <c r="M452" s="25">
        <v>97.51</v>
      </c>
      <c r="V452" s="17"/>
      <c r="W452" s="17"/>
    </row>
    <row r="453" spans="1:23" s="16" customFormat="1" ht="14.25" customHeight="1">
      <c r="A453" s="33">
        <v>43727</v>
      </c>
      <c r="B453" s="18">
        <v>12</v>
      </c>
      <c r="C453" s="19">
        <v>1578.36</v>
      </c>
      <c r="D453" s="19">
        <v>0</v>
      </c>
      <c r="E453" s="19">
        <v>109.74</v>
      </c>
      <c r="F453" s="19">
        <v>1605.05</v>
      </c>
      <c r="G453" s="24">
        <v>275</v>
      </c>
      <c r="H453" s="25">
        <f t="shared" si="24"/>
        <v>3111.3799999999997</v>
      </c>
      <c r="I453" s="25">
        <f t="shared" si="25"/>
        <v>3516.7000000000003</v>
      </c>
      <c r="J453" s="25">
        <f t="shared" si="26"/>
        <v>4159.419999999999</v>
      </c>
      <c r="K453" s="25">
        <f t="shared" si="27"/>
        <v>5577.73</v>
      </c>
      <c r="L453" s="25">
        <v>0</v>
      </c>
      <c r="M453" s="25">
        <v>109.74</v>
      </c>
      <c r="V453" s="17"/>
      <c r="W453" s="17"/>
    </row>
    <row r="454" spans="1:23" s="16" customFormat="1" ht="14.25" customHeight="1">
      <c r="A454" s="33">
        <v>43727</v>
      </c>
      <c r="B454" s="18">
        <v>13</v>
      </c>
      <c r="C454" s="19">
        <v>1584</v>
      </c>
      <c r="D454" s="19">
        <v>0</v>
      </c>
      <c r="E454" s="19">
        <v>230.55</v>
      </c>
      <c r="F454" s="19">
        <v>1610.69</v>
      </c>
      <c r="G454" s="24">
        <v>275</v>
      </c>
      <c r="H454" s="25">
        <f t="shared" si="24"/>
        <v>3117.02</v>
      </c>
      <c r="I454" s="25">
        <f t="shared" si="25"/>
        <v>3522.34</v>
      </c>
      <c r="J454" s="25">
        <f t="shared" si="26"/>
        <v>4165.0599999999995</v>
      </c>
      <c r="K454" s="25">
        <f t="shared" si="27"/>
        <v>5583.369999999999</v>
      </c>
      <c r="L454" s="25">
        <v>0</v>
      </c>
      <c r="M454" s="25">
        <v>230.55</v>
      </c>
      <c r="V454" s="17"/>
      <c r="W454" s="17"/>
    </row>
    <row r="455" spans="1:23" s="16" customFormat="1" ht="14.25" customHeight="1">
      <c r="A455" s="33">
        <v>43727</v>
      </c>
      <c r="B455" s="18">
        <v>14</v>
      </c>
      <c r="C455" s="19">
        <v>1583.73</v>
      </c>
      <c r="D455" s="19">
        <v>0</v>
      </c>
      <c r="E455" s="19">
        <v>250.33</v>
      </c>
      <c r="F455" s="19">
        <v>1610.42</v>
      </c>
      <c r="G455" s="24">
        <v>275</v>
      </c>
      <c r="H455" s="25">
        <f t="shared" si="24"/>
        <v>3116.75</v>
      </c>
      <c r="I455" s="25">
        <f t="shared" si="25"/>
        <v>3522.07</v>
      </c>
      <c r="J455" s="25">
        <f t="shared" si="26"/>
        <v>4164.789999999999</v>
      </c>
      <c r="K455" s="25">
        <f t="shared" si="27"/>
        <v>5583.099999999999</v>
      </c>
      <c r="L455" s="25">
        <v>0</v>
      </c>
      <c r="M455" s="25">
        <v>250.33</v>
      </c>
      <c r="V455" s="17"/>
      <c r="W455" s="17"/>
    </row>
    <row r="456" spans="1:23" s="16" customFormat="1" ht="14.25" customHeight="1">
      <c r="A456" s="33">
        <v>43727</v>
      </c>
      <c r="B456" s="18">
        <v>15</v>
      </c>
      <c r="C456" s="19">
        <v>1586.99</v>
      </c>
      <c r="D456" s="19">
        <v>0</v>
      </c>
      <c r="E456" s="19">
        <v>274.63</v>
      </c>
      <c r="F456" s="19">
        <v>1613.68</v>
      </c>
      <c r="G456" s="24">
        <v>275</v>
      </c>
      <c r="H456" s="25">
        <f t="shared" si="24"/>
        <v>3120.0099999999998</v>
      </c>
      <c r="I456" s="25">
        <f t="shared" si="25"/>
        <v>3525.3300000000004</v>
      </c>
      <c r="J456" s="25">
        <f t="shared" si="26"/>
        <v>4168.049999999999</v>
      </c>
      <c r="K456" s="25">
        <f t="shared" si="27"/>
        <v>5586.36</v>
      </c>
      <c r="L456" s="25">
        <v>0</v>
      </c>
      <c r="M456" s="25">
        <v>274.63</v>
      </c>
      <c r="V456" s="17"/>
      <c r="W456" s="17"/>
    </row>
    <row r="457" spans="1:23" s="16" customFormat="1" ht="14.25" customHeight="1">
      <c r="A457" s="33">
        <v>43727</v>
      </c>
      <c r="B457" s="18">
        <v>16</v>
      </c>
      <c r="C457" s="19">
        <v>1579.41</v>
      </c>
      <c r="D457" s="19">
        <v>0</v>
      </c>
      <c r="E457" s="19">
        <v>334.4</v>
      </c>
      <c r="F457" s="19">
        <v>1606.1</v>
      </c>
      <c r="G457" s="24">
        <v>275</v>
      </c>
      <c r="H457" s="25">
        <f t="shared" si="24"/>
        <v>3112.43</v>
      </c>
      <c r="I457" s="25">
        <f t="shared" si="25"/>
        <v>3517.7500000000005</v>
      </c>
      <c r="J457" s="25">
        <f t="shared" si="26"/>
        <v>4160.469999999999</v>
      </c>
      <c r="K457" s="25">
        <f t="shared" si="27"/>
        <v>5578.78</v>
      </c>
      <c r="L457" s="25">
        <v>0</v>
      </c>
      <c r="M457" s="25">
        <v>334.4</v>
      </c>
      <c r="V457" s="17"/>
      <c r="W457" s="17"/>
    </row>
    <row r="458" spans="1:23" s="16" customFormat="1" ht="14.25" customHeight="1">
      <c r="A458" s="33">
        <v>43727</v>
      </c>
      <c r="B458" s="18">
        <v>17</v>
      </c>
      <c r="C458" s="19">
        <v>1573.92</v>
      </c>
      <c r="D458" s="19">
        <v>0</v>
      </c>
      <c r="E458" s="19">
        <v>204.96</v>
      </c>
      <c r="F458" s="19">
        <v>1600.61</v>
      </c>
      <c r="G458" s="24">
        <v>275</v>
      </c>
      <c r="H458" s="25">
        <f aca="true" t="shared" si="28" ref="H458:H521">SUM($C458,$G458,$R$5,$R$6)</f>
        <v>3106.94</v>
      </c>
      <c r="I458" s="25">
        <f aca="true" t="shared" si="29" ref="I458:I521">SUM($C458,$G458,$S$5,$S$6)</f>
        <v>3512.26</v>
      </c>
      <c r="J458" s="25">
        <f aca="true" t="shared" si="30" ref="J458:J521">SUM($C458,$G458,$T$5,$T$6)</f>
        <v>4154.98</v>
      </c>
      <c r="K458" s="25">
        <f aca="true" t="shared" si="31" ref="K458:K521">SUM($C458,$G458,$U$5,$U$6)</f>
        <v>5573.289999999999</v>
      </c>
      <c r="L458" s="25">
        <v>0</v>
      </c>
      <c r="M458" s="25">
        <v>204.96</v>
      </c>
      <c r="V458" s="17"/>
      <c r="W458" s="17"/>
    </row>
    <row r="459" spans="1:23" s="16" customFormat="1" ht="14.25" customHeight="1">
      <c r="A459" s="33">
        <v>43727</v>
      </c>
      <c r="B459" s="18">
        <v>18</v>
      </c>
      <c r="C459" s="19">
        <v>1583.72</v>
      </c>
      <c r="D459" s="19">
        <v>0</v>
      </c>
      <c r="E459" s="19">
        <v>185.1</v>
      </c>
      <c r="F459" s="19">
        <v>1610.41</v>
      </c>
      <c r="G459" s="24">
        <v>275</v>
      </c>
      <c r="H459" s="25">
        <f t="shared" si="28"/>
        <v>3116.7400000000002</v>
      </c>
      <c r="I459" s="25">
        <f t="shared" si="29"/>
        <v>3522.06</v>
      </c>
      <c r="J459" s="25">
        <f t="shared" si="30"/>
        <v>4164.78</v>
      </c>
      <c r="K459" s="25">
        <f t="shared" si="31"/>
        <v>5583.089999999999</v>
      </c>
      <c r="L459" s="25">
        <v>0</v>
      </c>
      <c r="M459" s="25">
        <v>185.1</v>
      </c>
      <c r="V459" s="17"/>
      <c r="W459" s="17"/>
    </row>
    <row r="460" spans="1:23" s="16" customFormat="1" ht="14.25" customHeight="1">
      <c r="A460" s="33">
        <v>43727</v>
      </c>
      <c r="B460" s="18">
        <v>19</v>
      </c>
      <c r="C460" s="19">
        <v>1583.97</v>
      </c>
      <c r="D460" s="19">
        <v>0</v>
      </c>
      <c r="E460" s="19">
        <v>386.84</v>
      </c>
      <c r="F460" s="19">
        <v>1610.66</v>
      </c>
      <c r="G460" s="24">
        <v>275</v>
      </c>
      <c r="H460" s="25">
        <f t="shared" si="28"/>
        <v>3116.9900000000002</v>
      </c>
      <c r="I460" s="25">
        <f t="shared" si="29"/>
        <v>3522.31</v>
      </c>
      <c r="J460" s="25">
        <f t="shared" si="30"/>
        <v>4165.03</v>
      </c>
      <c r="K460" s="25">
        <f t="shared" si="31"/>
        <v>5583.339999999999</v>
      </c>
      <c r="L460" s="25">
        <v>0</v>
      </c>
      <c r="M460" s="25">
        <v>386.84</v>
      </c>
      <c r="V460" s="17"/>
      <c r="W460" s="17"/>
    </row>
    <row r="461" spans="1:23" s="16" customFormat="1" ht="14.25" customHeight="1">
      <c r="A461" s="33">
        <v>43727</v>
      </c>
      <c r="B461" s="18">
        <v>20</v>
      </c>
      <c r="C461" s="19">
        <v>1579.43</v>
      </c>
      <c r="D461" s="19">
        <v>0</v>
      </c>
      <c r="E461" s="19">
        <v>438.07</v>
      </c>
      <c r="F461" s="19">
        <v>1606.12</v>
      </c>
      <c r="G461" s="24">
        <v>275</v>
      </c>
      <c r="H461" s="25">
        <f t="shared" si="28"/>
        <v>3112.4500000000003</v>
      </c>
      <c r="I461" s="25">
        <f t="shared" si="29"/>
        <v>3517.77</v>
      </c>
      <c r="J461" s="25">
        <f t="shared" si="30"/>
        <v>4160.49</v>
      </c>
      <c r="K461" s="25">
        <f t="shared" si="31"/>
        <v>5578.799999999999</v>
      </c>
      <c r="L461" s="25">
        <v>0</v>
      </c>
      <c r="M461" s="25">
        <v>438.07</v>
      </c>
      <c r="V461" s="17"/>
      <c r="W461" s="17"/>
    </row>
    <row r="462" spans="1:23" s="16" customFormat="1" ht="14.25" customHeight="1">
      <c r="A462" s="33">
        <v>43727</v>
      </c>
      <c r="B462" s="18">
        <v>21</v>
      </c>
      <c r="C462" s="19">
        <v>1584.43</v>
      </c>
      <c r="D462" s="19">
        <v>0</v>
      </c>
      <c r="E462" s="19">
        <v>455.41</v>
      </c>
      <c r="F462" s="19">
        <v>1611.12</v>
      </c>
      <c r="G462" s="24">
        <v>275</v>
      </c>
      <c r="H462" s="25">
        <f t="shared" si="28"/>
        <v>3117.4500000000003</v>
      </c>
      <c r="I462" s="25">
        <f t="shared" si="29"/>
        <v>3522.77</v>
      </c>
      <c r="J462" s="25">
        <f t="shared" si="30"/>
        <v>4165.49</v>
      </c>
      <c r="K462" s="25">
        <f t="shared" si="31"/>
        <v>5583.799999999999</v>
      </c>
      <c r="L462" s="25">
        <v>0</v>
      </c>
      <c r="M462" s="25">
        <v>455.41</v>
      </c>
      <c r="V462" s="17"/>
      <c r="W462" s="17"/>
    </row>
    <row r="463" spans="1:23" s="16" customFormat="1" ht="14.25" customHeight="1">
      <c r="A463" s="33">
        <v>43727</v>
      </c>
      <c r="B463" s="18">
        <v>22</v>
      </c>
      <c r="C463" s="19">
        <v>1532.43</v>
      </c>
      <c r="D463" s="19">
        <v>0</v>
      </c>
      <c r="E463" s="19">
        <v>584.34</v>
      </c>
      <c r="F463" s="19">
        <v>1559.12</v>
      </c>
      <c r="G463" s="24">
        <v>275</v>
      </c>
      <c r="H463" s="25">
        <f t="shared" si="28"/>
        <v>3065.4500000000003</v>
      </c>
      <c r="I463" s="25">
        <f t="shared" si="29"/>
        <v>3470.77</v>
      </c>
      <c r="J463" s="25">
        <f t="shared" si="30"/>
        <v>4113.49</v>
      </c>
      <c r="K463" s="25">
        <f t="shared" si="31"/>
        <v>5531.799999999999</v>
      </c>
      <c r="L463" s="25">
        <v>0</v>
      </c>
      <c r="M463" s="25">
        <v>584.34</v>
      </c>
      <c r="V463" s="17"/>
      <c r="W463" s="17"/>
    </row>
    <row r="464" spans="1:23" s="16" customFormat="1" ht="14.25" customHeight="1">
      <c r="A464" s="33">
        <v>43727</v>
      </c>
      <c r="B464" s="18">
        <v>23</v>
      </c>
      <c r="C464" s="19">
        <v>1134.8</v>
      </c>
      <c r="D464" s="19">
        <v>0</v>
      </c>
      <c r="E464" s="19">
        <v>259.84</v>
      </c>
      <c r="F464" s="19">
        <v>1161.49</v>
      </c>
      <c r="G464" s="24">
        <v>275</v>
      </c>
      <c r="H464" s="25">
        <f t="shared" si="28"/>
        <v>2667.82</v>
      </c>
      <c r="I464" s="25">
        <f t="shared" si="29"/>
        <v>3073.14</v>
      </c>
      <c r="J464" s="25">
        <f t="shared" si="30"/>
        <v>3715.86</v>
      </c>
      <c r="K464" s="25">
        <f t="shared" si="31"/>
        <v>5134.169999999999</v>
      </c>
      <c r="L464" s="25">
        <v>0</v>
      </c>
      <c r="M464" s="25">
        <v>259.84</v>
      </c>
      <c r="V464" s="17"/>
      <c r="W464" s="17"/>
    </row>
    <row r="465" spans="1:23" s="16" customFormat="1" ht="14.25" customHeight="1">
      <c r="A465" s="33">
        <v>43728</v>
      </c>
      <c r="B465" s="18">
        <v>0</v>
      </c>
      <c r="C465" s="19">
        <v>972.03</v>
      </c>
      <c r="D465" s="19">
        <v>0</v>
      </c>
      <c r="E465" s="19">
        <v>191.91</v>
      </c>
      <c r="F465" s="19">
        <v>998.72</v>
      </c>
      <c r="G465" s="24">
        <v>275</v>
      </c>
      <c r="H465" s="25">
        <f t="shared" si="28"/>
        <v>2505.0499999999997</v>
      </c>
      <c r="I465" s="25">
        <f t="shared" si="29"/>
        <v>2910.3700000000003</v>
      </c>
      <c r="J465" s="25">
        <f t="shared" si="30"/>
        <v>3553.0899999999997</v>
      </c>
      <c r="K465" s="25">
        <f t="shared" si="31"/>
        <v>4971.4</v>
      </c>
      <c r="L465" s="25">
        <v>0</v>
      </c>
      <c r="M465" s="25">
        <v>191.91</v>
      </c>
      <c r="V465" s="17"/>
      <c r="W465" s="17"/>
    </row>
    <row r="466" spans="1:23" s="16" customFormat="1" ht="14.25" customHeight="1">
      <c r="A466" s="33">
        <v>43728</v>
      </c>
      <c r="B466" s="18">
        <v>1</v>
      </c>
      <c r="C466" s="19">
        <v>892.55</v>
      </c>
      <c r="D466" s="19">
        <v>0</v>
      </c>
      <c r="E466" s="19">
        <v>156.39</v>
      </c>
      <c r="F466" s="19">
        <v>919.24</v>
      </c>
      <c r="G466" s="24">
        <v>275</v>
      </c>
      <c r="H466" s="25">
        <f t="shared" si="28"/>
        <v>2425.57</v>
      </c>
      <c r="I466" s="25">
        <f t="shared" si="29"/>
        <v>2830.89</v>
      </c>
      <c r="J466" s="25">
        <f t="shared" si="30"/>
        <v>3473.61</v>
      </c>
      <c r="K466" s="25">
        <f t="shared" si="31"/>
        <v>4891.919999999999</v>
      </c>
      <c r="L466" s="25">
        <v>0</v>
      </c>
      <c r="M466" s="25">
        <v>156.39</v>
      </c>
      <c r="V466" s="17"/>
      <c r="W466" s="17"/>
    </row>
    <row r="467" spans="1:23" s="16" customFormat="1" ht="14.25" customHeight="1">
      <c r="A467" s="33">
        <v>43728</v>
      </c>
      <c r="B467" s="18">
        <v>2</v>
      </c>
      <c r="C467" s="19">
        <v>824.96</v>
      </c>
      <c r="D467" s="19">
        <v>0</v>
      </c>
      <c r="E467" s="19">
        <v>36.35</v>
      </c>
      <c r="F467" s="19">
        <v>851.65</v>
      </c>
      <c r="G467" s="24">
        <v>275</v>
      </c>
      <c r="H467" s="25">
        <f t="shared" si="28"/>
        <v>2357.98</v>
      </c>
      <c r="I467" s="25">
        <f t="shared" si="29"/>
        <v>2763.3</v>
      </c>
      <c r="J467" s="25">
        <f t="shared" si="30"/>
        <v>3406.02</v>
      </c>
      <c r="K467" s="25">
        <f t="shared" si="31"/>
        <v>4824.33</v>
      </c>
      <c r="L467" s="25">
        <v>0</v>
      </c>
      <c r="M467" s="25">
        <v>36.35</v>
      </c>
      <c r="V467" s="17"/>
      <c r="W467" s="17"/>
    </row>
    <row r="468" spans="1:23" s="16" customFormat="1" ht="14.25" customHeight="1">
      <c r="A468" s="33">
        <v>43728</v>
      </c>
      <c r="B468" s="18">
        <v>3</v>
      </c>
      <c r="C468" s="19">
        <v>837.75</v>
      </c>
      <c r="D468" s="19">
        <v>80.39</v>
      </c>
      <c r="E468" s="19">
        <v>0</v>
      </c>
      <c r="F468" s="19">
        <v>864.44</v>
      </c>
      <c r="G468" s="24">
        <v>275</v>
      </c>
      <c r="H468" s="25">
        <f t="shared" si="28"/>
        <v>2370.77</v>
      </c>
      <c r="I468" s="25">
        <f t="shared" si="29"/>
        <v>2776.09</v>
      </c>
      <c r="J468" s="25">
        <f t="shared" si="30"/>
        <v>3418.81</v>
      </c>
      <c r="K468" s="25">
        <f t="shared" si="31"/>
        <v>4837.119999999999</v>
      </c>
      <c r="L468" s="25">
        <v>80.39</v>
      </c>
      <c r="M468" s="25">
        <v>0</v>
      </c>
      <c r="V468" s="17"/>
      <c r="W468" s="17"/>
    </row>
    <row r="469" spans="1:23" s="16" customFormat="1" ht="14.25" customHeight="1">
      <c r="A469" s="33">
        <v>43728</v>
      </c>
      <c r="B469" s="18">
        <v>4</v>
      </c>
      <c r="C469" s="19">
        <v>947.79</v>
      </c>
      <c r="D469" s="19">
        <v>15.88</v>
      </c>
      <c r="E469" s="19">
        <v>0</v>
      </c>
      <c r="F469" s="19">
        <v>974.48</v>
      </c>
      <c r="G469" s="24">
        <v>275</v>
      </c>
      <c r="H469" s="25">
        <f t="shared" si="28"/>
        <v>2480.81</v>
      </c>
      <c r="I469" s="25">
        <f t="shared" si="29"/>
        <v>2886.13</v>
      </c>
      <c r="J469" s="25">
        <f t="shared" si="30"/>
        <v>3528.85</v>
      </c>
      <c r="K469" s="25">
        <f t="shared" si="31"/>
        <v>4947.16</v>
      </c>
      <c r="L469" s="25">
        <v>15.88</v>
      </c>
      <c r="M469" s="25">
        <v>0</v>
      </c>
      <c r="V469" s="17"/>
      <c r="W469" s="17"/>
    </row>
    <row r="470" spans="1:23" s="16" customFormat="1" ht="14.25" customHeight="1">
      <c r="A470" s="33">
        <v>43728</v>
      </c>
      <c r="B470" s="18">
        <v>5</v>
      </c>
      <c r="C470" s="19">
        <v>1019.51</v>
      </c>
      <c r="D470" s="19">
        <v>71.53</v>
      </c>
      <c r="E470" s="19">
        <v>0</v>
      </c>
      <c r="F470" s="19">
        <v>1046.2</v>
      </c>
      <c r="G470" s="24">
        <v>275</v>
      </c>
      <c r="H470" s="25">
        <f t="shared" si="28"/>
        <v>2552.53</v>
      </c>
      <c r="I470" s="25">
        <f t="shared" si="29"/>
        <v>2957.85</v>
      </c>
      <c r="J470" s="25">
        <f t="shared" si="30"/>
        <v>3600.57</v>
      </c>
      <c r="K470" s="25">
        <f t="shared" si="31"/>
        <v>5018.879999999999</v>
      </c>
      <c r="L470" s="25">
        <v>71.53</v>
      </c>
      <c r="M470" s="25">
        <v>0</v>
      </c>
      <c r="V470" s="17"/>
      <c r="W470" s="17"/>
    </row>
    <row r="471" spans="1:23" s="16" customFormat="1" ht="14.25" customHeight="1">
      <c r="A471" s="33">
        <v>43728</v>
      </c>
      <c r="B471" s="18">
        <v>6</v>
      </c>
      <c r="C471" s="19">
        <v>1183.6</v>
      </c>
      <c r="D471" s="19">
        <v>35.86</v>
      </c>
      <c r="E471" s="19">
        <v>0</v>
      </c>
      <c r="F471" s="19">
        <v>1210.29</v>
      </c>
      <c r="G471" s="24">
        <v>275</v>
      </c>
      <c r="H471" s="25">
        <f t="shared" si="28"/>
        <v>2716.62</v>
      </c>
      <c r="I471" s="25">
        <f t="shared" si="29"/>
        <v>3121.94</v>
      </c>
      <c r="J471" s="25">
        <f t="shared" si="30"/>
        <v>3764.66</v>
      </c>
      <c r="K471" s="25">
        <f t="shared" si="31"/>
        <v>5182.969999999999</v>
      </c>
      <c r="L471" s="25">
        <v>35.86</v>
      </c>
      <c r="M471" s="25">
        <v>0</v>
      </c>
      <c r="V471" s="17"/>
      <c r="W471" s="17"/>
    </row>
    <row r="472" spans="1:23" s="16" customFormat="1" ht="14.25" customHeight="1">
      <c r="A472" s="33">
        <v>43728</v>
      </c>
      <c r="B472" s="18">
        <v>7</v>
      </c>
      <c r="C472" s="19">
        <v>1317.52</v>
      </c>
      <c r="D472" s="19">
        <v>0</v>
      </c>
      <c r="E472" s="19">
        <v>42.25</v>
      </c>
      <c r="F472" s="19">
        <v>1344.21</v>
      </c>
      <c r="G472" s="24">
        <v>275</v>
      </c>
      <c r="H472" s="25">
        <f t="shared" si="28"/>
        <v>2850.54</v>
      </c>
      <c r="I472" s="25">
        <f t="shared" si="29"/>
        <v>3255.86</v>
      </c>
      <c r="J472" s="25">
        <f t="shared" si="30"/>
        <v>3898.58</v>
      </c>
      <c r="K472" s="25">
        <f t="shared" si="31"/>
        <v>5316.889999999999</v>
      </c>
      <c r="L472" s="25">
        <v>0</v>
      </c>
      <c r="M472" s="25">
        <v>42.25</v>
      </c>
      <c r="V472" s="17"/>
      <c r="W472" s="17"/>
    </row>
    <row r="473" spans="1:23" s="16" customFormat="1" ht="14.25" customHeight="1">
      <c r="A473" s="33">
        <v>43728</v>
      </c>
      <c r="B473" s="18">
        <v>8</v>
      </c>
      <c r="C473" s="19">
        <v>1526.76</v>
      </c>
      <c r="D473" s="19">
        <v>0</v>
      </c>
      <c r="E473" s="19">
        <v>38.43</v>
      </c>
      <c r="F473" s="19">
        <v>1553.45</v>
      </c>
      <c r="G473" s="24">
        <v>275</v>
      </c>
      <c r="H473" s="25">
        <f t="shared" si="28"/>
        <v>3059.78</v>
      </c>
      <c r="I473" s="25">
        <f t="shared" si="29"/>
        <v>3465.1</v>
      </c>
      <c r="J473" s="25">
        <f t="shared" si="30"/>
        <v>4107.82</v>
      </c>
      <c r="K473" s="25">
        <f t="shared" si="31"/>
        <v>5526.129999999999</v>
      </c>
      <c r="L473" s="25">
        <v>0</v>
      </c>
      <c r="M473" s="25">
        <v>38.43</v>
      </c>
      <c r="V473" s="17"/>
      <c r="W473" s="17"/>
    </row>
    <row r="474" spans="1:23" s="16" customFormat="1" ht="14.25" customHeight="1">
      <c r="A474" s="33">
        <v>43728</v>
      </c>
      <c r="B474" s="18">
        <v>9</v>
      </c>
      <c r="C474" s="19">
        <v>1571.39</v>
      </c>
      <c r="D474" s="19">
        <v>0</v>
      </c>
      <c r="E474" s="19">
        <v>421</v>
      </c>
      <c r="F474" s="19">
        <v>1598.08</v>
      </c>
      <c r="G474" s="24">
        <v>275</v>
      </c>
      <c r="H474" s="25">
        <f t="shared" si="28"/>
        <v>3104.4100000000003</v>
      </c>
      <c r="I474" s="25">
        <f t="shared" si="29"/>
        <v>3509.73</v>
      </c>
      <c r="J474" s="25">
        <f t="shared" si="30"/>
        <v>4152.45</v>
      </c>
      <c r="K474" s="25">
        <f t="shared" si="31"/>
        <v>5570.759999999999</v>
      </c>
      <c r="L474" s="25">
        <v>0</v>
      </c>
      <c r="M474" s="25">
        <v>421</v>
      </c>
      <c r="V474" s="17"/>
      <c r="W474" s="17"/>
    </row>
    <row r="475" spans="1:23" s="16" customFormat="1" ht="14.25" customHeight="1">
      <c r="A475" s="33">
        <v>43728</v>
      </c>
      <c r="B475" s="18">
        <v>10</v>
      </c>
      <c r="C475" s="19">
        <v>1573.28</v>
      </c>
      <c r="D475" s="19">
        <v>0</v>
      </c>
      <c r="E475" s="19">
        <v>150.24</v>
      </c>
      <c r="F475" s="19">
        <v>1599.97</v>
      </c>
      <c r="G475" s="24">
        <v>275</v>
      </c>
      <c r="H475" s="25">
        <f t="shared" si="28"/>
        <v>3106.2999999999997</v>
      </c>
      <c r="I475" s="25">
        <f t="shared" si="29"/>
        <v>3511.6200000000003</v>
      </c>
      <c r="J475" s="25">
        <f t="shared" si="30"/>
        <v>4154.339999999999</v>
      </c>
      <c r="K475" s="25">
        <f t="shared" si="31"/>
        <v>5572.65</v>
      </c>
      <c r="L475" s="25">
        <v>0</v>
      </c>
      <c r="M475" s="25">
        <v>150.24</v>
      </c>
      <c r="V475" s="17"/>
      <c r="W475" s="17"/>
    </row>
    <row r="476" spans="1:23" s="16" customFormat="1" ht="14.25" customHeight="1">
      <c r="A476" s="33">
        <v>43728</v>
      </c>
      <c r="B476" s="18">
        <v>11</v>
      </c>
      <c r="C476" s="19">
        <v>1566.77</v>
      </c>
      <c r="D476" s="19">
        <v>0</v>
      </c>
      <c r="E476" s="19">
        <v>279.36</v>
      </c>
      <c r="F476" s="19">
        <v>1593.46</v>
      </c>
      <c r="G476" s="24">
        <v>275</v>
      </c>
      <c r="H476" s="25">
        <f t="shared" si="28"/>
        <v>3099.79</v>
      </c>
      <c r="I476" s="25">
        <f t="shared" si="29"/>
        <v>3505.11</v>
      </c>
      <c r="J476" s="25">
        <f t="shared" si="30"/>
        <v>4147.83</v>
      </c>
      <c r="K476" s="25">
        <f t="shared" si="31"/>
        <v>5566.139999999999</v>
      </c>
      <c r="L476" s="25">
        <v>0</v>
      </c>
      <c r="M476" s="25">
        <v>279.36</v>
      </c>
      <c r="V476" s="17"/>
      <c r="W476" s="17"/>
    </row>
    <row r="477" spans="1:23" s="16" customFormat="1" ht="14.25" customHeight="1">
      <c r="A477" s="33">
        <v>43728</v>
      </c>
      <c r="B477" s="18">
        <v>12</v>
      </c>
      <c r="C477" s="19">
        <v>1564.54</v>
      </c>
      <c r="D477" s="19">
        <v>0</v>
      </c>
      <c r="E477" s="19">
        <v>227.07</v>
      </c>
      <c r="F477" s="19">
        <v>1591.23</v>
      </c>
      <c r="G477" s="24">
        <v>275</v>
      </c>
      <c r="H477" s="25">
        <f t="shared" si="28"/>
        <v>3097.56</v>
      </c>
      <c r="I477" s="25">
        <f t="shared" si="29"/>
        <v>3502.88</v>
      </c>
      <c r="J477" s="25">
        <f t="shared" si="30"/>
        <v>4145.599999999999</v>
      </c>
      <c r="K477" s="25">
        <f t="shared" si="31"/>
        <v>5563.91</v>
      </c>
      <c r="L477" s="25">
        <v>0</v>
      </c>
      <c r="M477" s="25">
        <v>227.07</v>
      </c>
      <c r="V477" s="17"/>
      <c r="W477" s="17"/>
    </row>
    <row r="478" spans="1:23" s="16" customFormat="1" ht="14.25" customHeight="1">
      <c r="A478" s="33">
        <v>43728</v>
      </c>
      <c r="B478" s="18">
        <v>13</v>
      </c>
      <c r="C478" s="19">
        <v>1580.34</v>
      </c>
      <c r="D478" s="19">
        <v>0</v>
      </c>
      <c r="E478" s="19">
        <v>239.89</v>
      </c>
      <c r="F478" s="19">
        <v>1607.03</v>
      </c>
      <c r="G478" s="24">
        <v>275</v>
      </c>
      <c r="H478" s="25">
        <f t="shared" si="28"/>
        <v>3113.36</v>
      </c>
      <c r="I478" s="25">
        <f t="shared" si="29"/>
        <v>3518.68</v>
      </c>
      <c r="J478" s="25">
        <f t="shared" si="30"/>
        <v>4161.4</v>
      </c>
      <c r="K478" s="25">
        <f t="shared" si="31"/>
        <v>5579.709999999999</v>
      </c>
      <c r="L478" s="25">
        <v>0</v>
      </c>
      <c r="M478" s="25">
        <v>239.89</v>
      </c>
      <c r="V478" s="17"/>
      <c r="W478" s="17"/>
    </row>
    <row r="479" spans="1:23" s="16" customFormat="1" ht="14.25" customHeight="1">
      <c r="A479" s="33">
        <v>43728</v>
      </c>
      <c r="B479" s="18">
        <v>14</v>
      </c>
      <c r="C479" s="19">
        <v>1579.98</v>
      </c>
      <c r="D479" s="19">
        <v>0</v>
      </c>
      <c r="E479" s="19">
        <v>177.79</v>
      </c>
      <c r="F479" s="19">
        <v>1606.67</v>
      </c>
      <c r="G479" s="24">
        <v>275</v>
      </c>
      <c r="H479" s="25">
        <f t="shared" si="28"/>
        <v>3113</v>
      </c>
      <c r="I479" s="25">
        <f t="shared" si="29"/>
        <v>3518.32</v>
      </c>
      <c r="J479" s="25">
        <f t="shared" si="30"/>
        <v>4161.039999999999</v>
      </c>
      <c r="K479" s="25">
        <f t="shared" si="31"/>
        <v>5579.349999999999</v>
      </c>
      <c r="L479" s="25">
        <v>0</v>
      </c>
      <c r="M479" s="25">
        <v>177.79</v>
      </c>
      <c r="V479" s="17"/>
      <c r="W479" s="17"/>
    </row>
    <row r="480" spans="1:23" s="16" customFormat="1" ht="14.25" customHeight="1">
      <c r="A480" s="33">
        <v>43728</v>
      </c>
      <c r="B480" s="18">
        <v>15</v>
      </c>
      <c r="C480" s="19">
        <v>1580.07</v>
      </c>
      <c r="D480" s="19">
        <v>0</v>
      </c>
      <c r="E480" s="19">
        <v>308.61</v>
      </c>
      <c r="F480" s="19">
        <v>1606.76</v>
      </c>
      <c r="G480" s="24">
        <v>275</v>
      </c>
      <c r="H480" s="25">
        <f t="shared" si="28"/>
        <v>3113.0899999999997</v>
      </c>
      <c r="I480" s="25">
        <f t="shared" si="29"/>
        <v>3518.4100000000003</v>
      </c>
      <c r="J480" s="25">
        <f t="shared" si="30"/>
        <v>4161.129999999999</v>
      </c>
      <c r="K480" s="25">
        <f t="shared" si="31"/>
        <v>5579.44</v>
      </c>
      <c r="L480" s="25">
        <v>0</v>
      </c>
      <c r="M480" s="25">
        <v>308.61</v>
      </c>
      <c r="V480" s="17"/>
      <c r="W480" s="17"/>
    </row>
    <row r="481" spans="1:23" s="16" customFormat="1" ht="14.25" customHeight="1">
      <c r="A481" s="33">
        <v>43728</v>
      </c>
      <c r="B481" s="18">
        <v>16</v>
      </c>
      <c r="C481" s="19">
        <v>1578.22</v>
      </c>
      <c r="D481" s="19">
        <v>0</v>
      </c>
      <c r="E481" s="19">
        <v>369.62</v>
      </c>
      <c r="F481" s="19">
        <v>1604.91</v>
      </c>
      <c r="G481" s="24">
        <v>275</v>
      </c>
      <c r="H481" s="25">
        <f t="shared" si="28"/>
        <v>3111.2400000000002</v>
      </c>
      <c r="I481" s="25">
        <f t="shared" si="29"/>
        <v>3516.56</v>
      </c>
      <c r="J481" s="25">
        <f t="shared" si="30"/>
        <v>4159.28</v>
      </c>
      <c r="K481" s="25">
        <f t="shared" si="31"/>
        <v>5577.589999999999</v>
      </c>
      <c r="L481" s="25">
        <v>0</v>
      </c>
      <c r="M481" s="25">
        <v>369.62</v>
      </c>
      <c r="V481" s="17"/>
      <c r="W481" s="17"/>
    </row>
    <row r="482" spans="1:23" s="16" customFormat="1" ht="14.25" customHeight="1">
      <c r="A482" s="33">
        <v>43728</v>
      </c>
      <c r="B482" s="18">
        <v>17</v>
      </c>
      <c r="C482" s="19">
        <v>1578.09</v>
      </c>
      <c r="D482" s="19">
        <v>0</v>
      </c>
      <c r="E482" s="19">
        <v>423.64</v>
      </c>
      <c r="F482" s="19">
        <v>1604.78</v>
      </c>
      <c r="G482" s="24">
        <v>275</v>
      </c>
      <c r="H482" s="25">
        <f t="shared" si="28"/>
        <v>3111.11</v>
      </c>
      <c r="I482" s="25">
        <f t="shared" si="29"/>
        <v>3516.43</v>
      </c>
      <c r="J482" s="25">
        <f t="shared" si="30"/>
        <v>4159.15</v>
      </c>
      <c r="K482" s="25">
        <f t="shared" si="31"/>
        <v>5577.459999999999</v>
      </c>
      <c r="L482" s="25">
        <v>0</v>
      </c>
      <c r="M482" s="25">
        <v>423.64</v>
      </c>
      <c r="V482" s="17"/>
      <c r="W482" s="17"/>
    </row>
    <row r="483" spans="1:23" s="16" customFormat="1" ht="14.25" customHeight="1">
      <c r="A483" s="33">
        <v>43728</v>
      </c>
      <c r="B483" s="18">
        <v>18</v>
      </c>
      <c r="C483" s="19">
        <v>1588.41</v>
      </c>
      <c r="D483" s="19">
        <v>0</v>
      </c>
      <c r="E483" s="19">
        <v>140.43</v>
      </c>
      <c r="F483" s="19">
        <v>1615.1</v>
      </c>
      <c r="G483" s="24">
        <v>275</v>
      </c>
      <c r="H483" s="25">
        <f t="shared" si="28"/>
        <v>3121.43</v>
      </c>
      <c r="I483" s="25">
        <f t="shared" si="29"/>
        <v>3526.7500000000005</v>
      </c>
      <c r="J483" s="25">
        <f t="shared" si="30"/>
        <v>4169.469999999999</v>
      </c>
      <c r="K483" s="25">
        <f t="shared" si="31"/>
        <v>5587.78</v>
      </c>
      <c r="L483" s="25">
        <v>0</v>
      </c>
      <c r="M483" s="25">
        <v>140.43</v>
      </c>
      <c r="V483" s="17"/>
      <c r="W483" s="17"/>
    </row>
    <row r="484" spans="1:23" s="16" customFormat="1" ht="14.25" customHeight="1">
      <c r="A484" s="33">
        <v>43728</v>
      </c>
      <c r="B484" s="18">
        <v>19</v>
      </c>
      <c r="C484" s="19">
        <v>1593.5</v>
      </c>
      <c r="D484" s="19">
        <v>0</v>
      </c>
      <c r="E484" s="19">
        <v>409.83</v>
      </c>
      <c r="F484" s="19">
        <v>1620.19</v>
      </c>
      <c r="G484" s="24">
        <v>275</v>
      </c>
      <c r="H484" s="25">
        <f t="shared" si="28"/>
        <v>3126.52</v>
      </c>
      <c r="I484" s="25">
        <f t="shared" si="29"/>
        <v>3531.84</v>
      </c>
      <c r="J484" s="25">
        <f t="shared" si="30"/>
        <v>4174.5599999999995</v>
      </c>
      <c r="K484" s="25">
        <f t="shared" si="31"/>
        <v>5592.869999999999</v>
      </c>
      <c r="L484" s="25">
        <v>0</v>
      </c>
      <c r="M484" s="25">
        <v>409.83</v>
      </c>
      <c r="V484" s="17"/>
      <c r="W484" s="17"/>
    </row>
    <row r="485" spans="1:23" s="16" customFormat="1" ht="14.25" customHeight="1">
      <c r="A485" s="33">
        <v>43728</v>
      </c>
      <c r="B485" s="18">
        <v>20</v>
      </c>
      <c r="C485" s="19">
        <v>1586.36</v>
      </c>
      <c r="D485" s="19">
        <v>0</v>
      </c>
      <c r="E485" s="19">
        <v>505.34</v>
      </c>
      <c r="F485" s="19">
        <v>1613.05</v>
      </c>
      <c r="G485" s="24">
        <v>275</v>
      </c>
      <c r="H485" s="25">
        <f t="shared" si="28"/>
        <v>3119.3799999999997</v>
      </c>
      <c r="I485" s="25">
        <f t="shared" si="29"/>
        <v>3524.7000000000003</v>
      </c>
      <c r="J485" s="25">
        <f t="shared" si="30"/>
        <v>4167.419999999999</v>
      </c>
      <c r="K485" s="25">
        <f t="shared" si="31"/>
        <v>5585.73</v>
      </c>
      <c r="L485" s="25">
        <v>0</v>
      </c>
      <c r="M485" s="25">
        <v>505.34</v>
      </c>
      <c r="V485" s="17"/>
      <c r="W485" s="17"/>
    </row>
    <row r="486" spans="1:23" s="16" customFormat="1" ht="14.25" customHeight="1">
      <c r="A486" s="33">
        <v>43728</v>
      </c>
      <c r="B486" s="18">
        <v>21</v>
      </c>
      <c r="C486" s="19">
        <v>1581.82</v>
      </c>
      <c r="D486" s="19">
        <v>0</v>
      </c>
      <c r="E486" s="19">
        <v>601.09</v>
      </c>
      <c r="F486" s="19">
        <v>1608.51</v>
      </c>
      <c r="G486" s="24">
        <v>275</v>
      </c>
      <c r="H486" s="25">
        <f t="shared" si="28"/>
        <v>3114.8399999999997</v>
      </c>
      <c r="I486" s="25">
        <f t="shared" si="29"/>
        <v>3520.1600000000003</v>
      </c>
      <c r="J486" s="25">
        <f t="shared" si="30"/>
        <v>4162.879999999999</v>
      </c>
      <c r="K486" s="25">
        <f t="shared" si="31"/>
        <v>5581.19</v>
      </c>
      <c r="L486" s="25">
        <v>0</v>
      </c>
      <c r="M486" s="25">
        <v>601.09</v>
      </c>
      <c r="V486" s="17"/>
      <c r="W486" s="17"/>
    </row>
    <row r="487" spans="1:23" s="16" customFormat="1" ht="14.25" customHeight="1">
      <c r="A487" s="33">
        <v>43728</v>
      </c>
      <c r="B487" s="18">
        <v>22</v>
      </c>
      <c r="C487" s="19">
        <v>1565.86</v>
      </c>
      <c r="D487" s="19">
        <v>0</v>
      </c>
      <c r="E487" s="19">
        <v>585.16</v>
      </c>
      <c r="F487" s="19">
        <v>1592.55</v>
      </c>
      <c r="G487" s="24">
        <v>275</v>
      </c>
      <c r="H487" s="25">
        <f t="shared" si="28"/>
        <v>3098.8799999999997</v>
      </c>
      <c r="I487" s="25">
        <f t="shared" si="29"/>
        <v>3504.2000000000003</v>
      </c>
      <c r="J487" s="25">
        <f t="shared" si="30"/>
        <v>4146.919999999999</v>
      </c>
      <c r="K487" s="25">
        <f t="shared" si="31"/>
        <v>5565.23</v>
      </c>
      <c r="L487" s="25">
        <v>0</v>
      </c>
      <c r="M487" s="25">
        <v>585.16</v>
      </c>
      <c r="V487" s="17"/>
      <c r="W487" s="17"/>
    </row>
    <row r="488" spans="1:23" s="16" customFormat="1" ht="14.25" customHeight="1">
      <c r="A488" s="33">
        <v>43728</v>
      </c>
      <c r="B488" s="18">
        <v>23</v>
      </c>
      <c r="C488" s="19">
        <v>1298.8</v>
      </c>
      <c r="D488" s="19">
        <v>0</v>
      </c>
      <c r="E488" s="19">
        <v>331.25</v>
      </c>
      <c r="F488" s="19">
        <v>1325.49</v>
      </c>
      <c r="G488" s="24">
        <v>275</v>
      </c>
      <c r="H488" s="25">
        <f t="shared" si="28"/>
        <v>2831.82</v>
      </c>
      <c r="I488" s="25">
        <f t="shared" si="29"/>
        <v>3237.14</v>
      </c>
      <c r="J488" s="25">
        <f t="shared" si="30"/>
        <v>3879.86</v>
      </c>
      <c r="K488" s="25">
        <f t="shared" si="31"/>
        <v>5298.169999999999</v>
      </c>
      <c r="L488" s="25">
        <v>0</v>
      </c>
      <c r="M488" s="25">
        <v>331.25</v>
      </c>
      <c r="V488" s="17"/>
      <c r="W488" s="17"/>
    </row>
    <row r="489" spans="1:23" s="16" customFormat="1" ht="14.25" customHeight="1">
      <c r="A489" s="33">
        <v>43729</v>
      </c>
      <c r="B489" s="18">
        <v>0</v>
      </c>
      <c r="C489" s="19">
        <v>1124.39</v>
      </c>
      <c r="D489" s="19">
        <v>0</v>
      </c>
      <c r="E489" s="19">
        <v>98.03</v>
      </c>
      <c r="F489" s="19">
        <v>1151.08</v>
      </c>
      <c r="G489" s="24">
        <v>275</v>
      </c>
      <c r="H489" s="25">
        <f t="shared" si="28"/>
        <v>2657.4100000000003</v>
      </c>
      <c r="I489" s="25">
        <f t="shared" si="29"/>
        <v>3062.73</v>
      </c>
      <c r="J489" s="25">
        <f t="shared" si="30"/>
        <v>3705.4500000000003</v>
      </c>
      <c r="K489" s="25">
        <f t="shared" si="31"/>
        <v>5123.759999999999</v>
      </c>
      <c r="L489" s="25">
        <v>0</v>
      </c>
      <c r="M489" s="25">
        <v>98.03</v>
      </c>
      <c r="V489" s="17"/>
      <c r="W489" s="17"/>
    </row>
    <row r="490" spans="1:23" s="16" customFormat="1" ht="14.25" customHeight="1">
      <c r="A490" s="33">
        <v>43729</v>
      </c>
      <c r="B490" s="18">
        <v>1</v>
      </c>
      <c r="C490" s="19">
        <v>1011.6</v>
      </c>
      <c r="D490" s="19">
        <v>16.41</v>
      </c>
      <c r="E490" s="19">
        <v>0</v>
      </c>
      <c r="F490" s="19">
        <v>1038.29</v>
      </c>
      <c r="G490" s="24">
        <v>275</v>
      </c>
      <c r="H490" s="25">
        <f t="shared" si="28"/>
        <v>2544.62</v>
      </c>
      <c r="I490" s="25">
        <f t="shared" si="29"/>
        <v>2949.94</v>
      </c>
      <c r="J490" s="25">
        <f t="shared" si="30"/>
        <v>3592.66</v>
      </c>
      <c r="K490" s="25">
        <f t="shared" si="31"/>
        <v>5010.969999999999</v>
      </c>
      <c r="L490" s="25">
        <v>16.41</v>
      </c>
      <c r="M490" s="25">
        <v>0</v>
      </c>
      <c r="V490" s="17"/>
      <c r="W490" s="17"/>
    </row>
    <row r="491" spans="1:23" s="16" customFormat="1" ht="14.25" customHeight="1">
      <c r="A491" s="33">
        <v>43729</v>
      </c>
      <c r="B491" s="18">
        <v>2</v>
      </c>
      <c r="C491" s="19">
        <v>952.79</v>
      </c>
      <c r="D491" s="19">
        <v>75.73</v>
      </c>
      <c r="E491" s="19">
        <v>0</v>
      </c>
      <c r="F491" s="19">
        <v>979.48</v>
      </c>
      <c r="G491" s="24">
        <v>275</v>
      </c>
      <c r="H491" s="25">
        <f t="shared" si="28"/>
        <v>2485.81</v>
      </c>
      <c r="I491" s="25">
        <f t="shared" si="29"/>
        <v>2891.13</v>
      </c>
      <c r="J491" s="25">
        <f t="shared" si="30"/>
        <v>3533.85</v>
      </c>
      <c r="K491" s="25">
        <f t="shared" si="31"/>
        <v>4952.16</v>
      </c>
      <c r="L491" s="25">
        <v>75.73</v>
      </c>
      <c r="M491" s="25">
        <v>0</v>
      </c>
      <c r="V491" s="17"/>
      <c r="W491" s="17"/>
    </row>
    <row r="492" spans="1:23" s="16" customFormat="1" ht="14.25" customHeight="1">
      <c r="A492" s="33">
        <v>43729</v>
      </c>
      <c r="B492" s="18">
        <v>3</v>
      </c>
      <c r="C492" s="19">
        <v>941.91</v>
      </c>
      <c r="D492" s="19">
        <v>105.4</v>
      </c>
      <c r="E492" s="19">
        <v>0</v>
      </c>
      <c r="F492" s="19">
        <v>968.6</v>
      </c>
      <c r="G492" s="24">
        <v>275</v>
      </c>
      <c r="H492" s="25">
        <f t="shared" si="28"/>
        <v>2474.93</v>
      </c>
      <c r="I492" s="25">
        <f t="shared" si="29"/>
        <v>2880.25</v>
      </c>
      <c r="J492" s="25">
        <f t="shared" si="30"/>
        <v>3522.97</v>
      </c>
      <c r="K492" s="25">
        <f t="shared" si="31"/>
        <v>4941.279999999999</v>
      </c>
      <c r="L492" s="25">
        <v>105.4</v>
      </c>
      <c r="M492" s="25">
        <v>0</v>
      </c>
      <c r="V492" s="17"/>
      <c r="W492" s="17"/>
    </row>
    <row r="493" spans="1:23" s="16" customFormat="1" ht="14.25" customHeight="1">
      <c r="A493" s="33">
        <v>43729</v>
      </c>
      <c r="B493" s="18">
        <v>4</v>
      </c>
      <c r="C493" s="19">
        <v>8.21</v>
      </c>
      <c r="D493" s="19">
        <v>928.19</v>
      </c>
      <c r="E493" s="19">
        <v>0</v>
      </c>
      <c r="F493" s="19">
        <v>34.9</v>
      </c>
      <c r="G493" s="24">
        <v>275</v>
      </c>
      <c r="H493" s="25">
        <f t="shared" si="28"/>
        <v>1541.23</v>
      </c>
      <c r="I493" s="25">
        <f t="shared" si="29"/>
        <v>1946.5500000000002</v>
      </c>
      <c r="J493" s="25">
        <f t="shared" si="30"/>
        <v>2589.27</v>
      </c>
      <c r="K493" s="25">
        <f t="shared" si="31"/>
        <v>4007.58</v>
      </c>
      <c r="L493" s="25">
        <v>928.19</v>
      </c>
      <c r="M493" s="25">
        <v>0</v>
      </c>
      <c r="V493" s="17"/>
      <c r="W493" s="17"/>
    </row>
    <row r="494" spans="1:23" s="16" customFormat="1" ht="14.25" customHeight="1">
      <c r="A494" s="33">
        <v>43729</v>
      </c>
      <c r="B494" s="18">
        <v>5</v>
      </c>
      <c r="C494" s="19">
        <v>8.8</v>
      </c>
      <c r="D494" s="19">
        <v>907.34</v>
      </c>
      <c r="E494" s="19">
        <v>0</v>
      </c>
      <c r="F494" s="19">
        <v>35.49</v>
      </c>
      <c r="G494" s="24">
        <v>275</v>
      </c>
      <c r="H494" s="25">
        <f t="shared" si="28"/>
        <v>1541.82</v>
      </c>
      <c r="I494" s="25">
        <f t="shared" si="29"/>
        <v>1947.14</v>
      </c>
      <c r="J494" s="25">
        <f t="shared" si="30"/>
        <v>2589.86</v>
      </c>
      <c r="K494" s="25">
        <f t="shared" si="31"/>
        <v>4008.17</v>
      </c>
      <c r="L494" s="25">
        <v>907.34</v>
      </c>
      <c r="M494" s="25">
        <v>0</v>
      </c>
      <c r="V494" s="17"/>
      <c r="W494" s="17"/>
    </row>
    <row r="495" spans="1:23" s="16" customFormat="1" ht="14.25" customHeight="1">
      <c r="A495" s="33">
        <v>43729</v>
      </c>
      <c r="B495" s="18">
        <v>6</v>
      </c>
      <c r="C495" s="19">
        <v>8.62</v>
      </c>
      <c r="D495" s="19">
        <v>991</v>
      </c>
      <c r="E495" s="19">
        <v>0</v>
      </c>
      <c r="F495" s="19">
        <v>35.31</v>
      </c>
      <c r="G495" s="24">
        <v>275</v>
      </c>
      <c r="H495" s="25">
        <f t="shared" si="28"/>
        <v>1541.6399999999999</v>
      </c>
      <c r="I495" s="25">
        <f t="shared" si="29"/>
        <v>1946.96</v>
      </c>
      <c r="J495" s="25">
        <f t="shared" si="30"/>
        <v>2589.68</v>
      </c>
      <c r="K495" s="25">
        <f t="shared" si="31"/>
        <v>4007.99</v>
      </c>
      <c r="L495" s="25">
        <v>991</v>
      </c>
      <c r="M495" s="25">
        <v>0</v>
      </c>
      <c r="V495" s="17"/>
      <c r="W495" s="17"/>
    </row>
    <row r="496" spans="1:23" s="16" customFormat="1" ht="14.25" customHeight="1">
      <c r="A496" s="33">
        <v>43729</v>
      </c>
      <c r="B496" s="18">
        <v>7</v>
      </c>
      <c r="C496" s="19">
        <v>776.32</v>
      </c>
      <c r="D496" s="19">
        <v>514.33</v>
      </c>
      <c r="E496" s="19">
        <v>0</v>
      </c>
      <c r="F496" s="19">
        <v>803.01</v>
      </c>
      <c r="G496" s="24">
        <v>275</v>
      </c>
      <c r="H496" s="25">
        <f t="shared" si="28"/>
        <v>2309.34</v>
      </c>
      <c r="I496" s="25">
        <f t="shared" si="29"/>
        <v>2714.6600000000003</v>
      </c>
      <c r="J496" s="25">
        <f t="shared" si="30"/>
        <v>3357.38</v>
      </c>
      <c r="K496" s="25">
        <f t="shared" si="31"/>
        <v>4775.69</v>
      </c>
      <c r="L496" s="25">
        <v>514.33</v>
      </c>
      <c r="M496" s="25">
        <v>0</v>
      </c>
      <c r="V496" s="17"/>
      <c r="W496" s="17"/>
    </row>
    <row r="497" spans="1:23" s="16" customFormat="1" ht="14.25" customHeight="1">
      <c r="A497" s="33">
        <v>43729</v>
      </c>
      <c r="B497" s="18">
        <v>8</v>
      </c>
      <c r="C497" s="19">
        <v>1331.56</v>
      </c>
      <c r="D497" s="19">
        <v>183.42</v>
      </c>
      <c r="E497" s="19">
        <v>0</v>
      </c>
      <c r="F497" s="19">
        <v>1358.25</v>
      </c>
      <c r="G497" s="24">
        <v>275</v>
      </c>
      <c r="H497" s="25">
        <f t="shared" si="28"/>
        <v>2864.58</v>
      </c>
      <c r="I497" s="25">
        <f t="shared" si="29"/>
        <v>3269.9</v>
      </c>
      <c r="J497" s="25">
        <f t="shared" si="30"/>
        <v>3912.62</v>
      </c>
      <c r="K497" s="25">
        <f t="shared" si="31"/>
        <v>5330.929999999999</v>
      </c>
      <c r="L497" s="25">
        <v>183.42</v>
      </c>
      <c r="M497" s="25">
        <v>0</v>
      </c>
      <c r="V497" s="17"/>
      <c r="W497" s="17"/>
    </row>
    <row r="498" spans="1:23" s="16" customFormat="1" ht="14.25" customHeight="1">
      <c r="A498" s="33">
        <v>43729</v>
      </c>
      <c r="B498" s="18">
        <v>9</v>
      </c>
      <c r="C498" s="19">
        <v>1399.01</v>
      </c>
      <c r="D498" s="19">
        <v>93.27</v>
      </c>
      <c r="E498" s="19">
        <v>0</v>
      </c>
      <c r="F498" s="19">
        <v>1425.7</v>
      </c>
      <c r="G498" s="24">
        <v>275</v>
      </c>
      <c r="H498" s="25">
        <f t="shared" si="28"/>
        <v>2932.03</v>
      </c>
      <c r="I498" s="25">
        <f t="shared" si="29"/>
        <v>3337.35</v>
      </c>
      <c r="J498" s="25">
        <f t="shared" si="30"/>
        <v>3980.07</v>
      </c>
      <c r="K498" s="25">
        <f t="shared" si="31"/>
        <v>5398.379999999999</v>
      </c>
      <c r="L498" s="25">
        <v>93.27</v>
      </c>
      <c r="M498" s="25">
        <v>0</v>
      </c>
      <c r="V498" s="17"/>
      <c r="W498" s="17"/>
    </row>
    <row r="499" spans="1:23" s="16" customFormat="1" ht="14.25" customHeight="1">
      <c r="A499" s="33">
        <v>43729</v>
      </c>
      <c r="B499" s="18">
        <v>10</v>
      </c>
      <c r="C499" s="19">
        <v>1406.35</v>
      </c>
      <c r="D499" s="19">
        <v>54.69</v>
      </c>
      <c r="E499" s="19">
        <v>0</v>
      </c>
      <c r="F499" s="19">
        <v>1433.04</v>
      </c>
      <c r="G499" s="24">
        <v>275</v>
      </c>
      <c r="H499" s="25">
        <f t="shared" si="28"/>
        <v>2939.37</v>
      </c>
      <c r="I499" s="25">
        <f t="shared" si="29"/>
        <v>3344.69</v>
      </c>
      <c r="J499" s="25">
        <f t="shared" si="30"/>
        <v>3987.41</v>
      </c>
      <c r="K499" s="25">
        <f t="shared" si="31"/>
        <v>5405.719999999999</v>
      </c>
      <c r="L499" s="25">
        <v>54.69</v>
      </c>
      <c r="M499" s="25">
        <v>0</v>
      </c>
      <c r="V499" s="17"/>
      <c r="W499" s="17"/>
    </row>
    <row r="500" spans="1:23" s="16" customFormat="1" ht="14.25" customHeight="1">
      <c r="A500" s="33">
        <v>43729</v>
      </c>
      <c r="B500" s="18">
        <v>11</v>
      </c>
      <c r="C500" s="19">
        <v>1413.31</v>
      </c>
      <c r="D500" s="19">
        <v>82.5</v>
      </c>
      <c r="E500" s="19">
        <v>0</v>
      </c>
      <c r="F500" s="19">
        <v>1440</v>
      </c>
      <c r="G500" s="24">
        <v>275</v>
      </c>
      <c r="H500" s="25">
        <f t="shared" si="28"/>
        <v>2946.33</v>
      </c>
      <c r="I500" s="25">
        <f t="shared" si="29"/>
        <v>3351.65</v>
      </c>
      <c r="J500" s="25">
        <f t="shared" si="30"/>
        <v>3994.37</v>
      </c>
      <c r="K500" s="25">
        <f t="shared" si="31"/>
        <v>5412.679999999999</v>
      </c>
      <c r="L500" s="25">
        <v>82.5</v>
      </c>
      <c r="M500" s="25">
        <v>0</v>
      </c>
      <c r="V500" s="17"/>
      <c r="W500" s="17"/>
    </row>
    <row r="501" spans="1:23" s="16" customFormat="1" ht="14.25" customHeight="1">
      <c r="A501" s="33">
        <v>43729</v>
      </c>
      <c r="B501" s="18">
        <v>12</v>
      </c>
      <c r="C501" s="19">
        <v>1413.95</v>
      </c>
      <c r="D501" s="19">
        <v>5.48</v>
      </c>
      <c r="E501" s="19">
        <v>0</v>
      </c>
      <c r="F501" s="19">
        <v>1440.64</v>
      </c>
      <c r="G501" s="24">
        <v>275</v>
      </c>
      <c r="H501" s="25">
        <f t="shared" si="28"/>
        <v>2946.97</v>
      </c>
      <c r="I501" s="25">
        <f t="shared" si="29"/>
        <v>3352.2900000000004</v>
      </c>
      <c r="J501" s="25">
        <f t="shared" si="30"/>
        <v>3995.0099999999998</v>
      </c>
      <c r="K501" s="25">
        <f t="shared" si="31"/>
        <v>5413.32</v>
      </c>
      <c r="L501" s="25">
        <v>5.48</v>
      </c>
      <c r="M501" s="25">
        <v>0</v>
      </c>
      <c r="V501" s="17"/>
      <c r="W501" s="17"/>
    </row>
    <row r="502" spans="1:23" s="16" customFormat="1" ht="14.25" customHeight="1">
      <c r="A502" s="33">
        <v>43729</v>
      </c>
      <c r="B502" s="18">
        <v>13</v>
      </c>
      <c r="C502" s="19">
        <v>1416.38</v>
      </c>
      <c r="D502" s="19">
        <v>24.99</v>
      </c>
      <c r="E502" s="19">
        <v>0</v>
      </c>
      <c r="F502" s="19">
        <v>1443.07</v>
      </c>
      <c r="G502" s="24">
        <v>275</v>
      </c>
      <c r="H502" s="25">
        <f t="shared" si="28"/>
        <v>2949.4</v>
      </c>
      <c r="I502" s="25">
        <f t="shared" si="29"/>
        <v>3354.7200000000003</v>
      </c>
      <c r="J502" s="25">
        <f t="shared" si="30"/>
        <v>3997.44</v>
      </c>
      <c r="K502" s="25">
        <f t="shared" si="31"/>
        <v>5415.75</v>
      </c>
      <c r="L502" s="25">
        <v>24.99</v>
      </c>
      <c r="M502" s="25">
        <v>0</v>
      </c>
      <c r="V502" s="17"/>
      <c r="W502" s="17"/>
    </row>
    <row r="503" spans="1:23" s="16" customFormat="1" ht="14.25" customHeight="1">
      <c r="A503" s="33">
        <v>43729</v>
      </c>
      <c r="B503" s="18">
        <v>14</v>
      </c>
      <c r="C503" s="19">
        <v>1414.93</v>
      </c>
      <c r="D503" s="19">
        <v>8.84</v>
      </c>
      <c r="E503" s="19">
        <v>0</v>
      </c>
      <c r="F503" s="19">
        <v>1441.62</v>
      </c>
      <c r="G503" s="24">
        <v>275</v>
      </c>
      <c r="H503" s="25">
        <f t="shared" si="28"/>
        <v>2947.9500000000003</v>
      </c>
      <c r="I503" s="25">
        <f t="shared" si="29"/>
        <v>3353.27</v>
      </c>
      <c r="J503" s="25">
        <f t="shared" si="30"/>
        <v>3995.9900000000002</v>
      </c>
      <c r="K503" s="25">
        <f t="shared" si="31"/>
        <v>5414.299999999999</v>
      </c>
      <c r="L503" s="25">
        <v>8.84</v>
      </c>
      <c r="M503" s="25">
        <v>0</v>
      </c>
      <c r="V503" s="17"/>
      <c r="W503" s="17"/>
    </row>
    <row r="504" spans="1:23" s="16" customFormat="1" ht="14.25" customHeight="1">
      <c r="A504" s="33">
        <v>43729</v>
      </c>
      <c r="B504" s="18">
        <v>15</v>
      </c>
      <c r="C504" s="19">
        <v>1419.12</v>
      </c>
      <c r="D504" s="19">
        <v>0</v>
      </c>
      <c r="E504" s="19">
        <v>32.06</v>
      </c>
      <c r="F504" s="19">
        <v>1445.81</v>
      </c>
      <c r="G504" s="24">
        <v>275</v>
      </c>
      <c r="H504" s="25">
        <f t="shared" si="28"/>
        <v>2952.14</v>
      </c>
      <c r="I504" s="25">
        <f t="shared" si="29"/>
        <v>3357.46</v>
      </c>
      <c r="J504" s="25">
        <f t="shared" si="30"/>
        <v>4000.18</v>
      </c>
      <c r="K504" s="25">
        <f t="shared" si="31"/>
        <v>5418.49</v>
      </c>
      <c r="L504" s="25">
        <v>0</v>
      </c>
      <c r="M504" s="25">
        <v>32.06</v>
      </c>
      <c r="V504" s="17"/>
      <c r="W504" s="17"/>
    </row>
    <row r="505" spans="1:23" s="16" customFormat="1" ht="14.25" customHeight="1">
      <c r="A505" s="33">
        <v>43729</v>
      </c>
      <c r="B505" s="18">
        <v>16</v>
      </c>
      <c r="C505" s="19">
        <v>1421.89</v>
      </c>
      <c r="D505" s="19">
        <v>0</v>
      </c>
      <c r="E505" s="19">
        <v>80.48</v>
      </c>
      <c r="F505" s="19">
        <v>1448.58</v>
      </c>
      <c r="G505" s="24">
        <v>275</v>
      </c>
      <c r="H505" s="25">
        <f t="shared" si="28"/>
        <v>2954.9100000000003</v>
      </c>
      <c r="I505" s="25">
        <f t="shared" si="29"/>
        <v>3360.23</v>
      </c>
      <c r="J505" s="25">
        <f t="shared" si="30"/>
        <v>4002.9500000000003</v>
      </c>
      <c r="K505" s="25">
        <f t="shared" si="31"/>
        <v>5421.259999999999</v>
      </c>
      <c r="L505" s="25">
        <v>0</v>
      </c>
      <c r="M505" s="25">
        <v>80.48</v>
      </c>
      <c r="V505" s="17"/>
      <c r="W505" s="17"/>
    </row>
    <row r="506" spans="1:23" s="16" customFormat="1" ht="14.25" customHeight="1">
      <c r="A506" s="33">
        <v>43729</v>
      </c>
      <c r="B506" s="18">
        <v>17</v>
      </c>
      <c r="C506" s="19">
        <v>1380.49</v>
      </c>
      <c r="D506" s="19">
        <v>130.09</v>
      </c>
      <c r="E506" s="19">
        <v>0</v>
      </c>
      <c r="F506" s="19">
        <v>1407.18</v>
      </c>
      <c r="G506" s="24">
        <v>275</v>
      </c>
      <c r="H506" s="25">
        <f t="shared" si="28"/>
        <v>2913.5099999999998</v>
      </c>
      <c r="I506" s="25">
        <f t="shared" si="29"/>
        <v>3318.8300000000004</v>
      </c>
      <c r="J506" s="25">
        <f t="shared" si="30"/>
        <v>3961.5499999999997</v>
      </c>
      <c r="K506" s="25">
        <f t="shared" si="31"/>
        <v>5379.86</v>
      </c>
      <c r="L506" s="25">
        <v>130.09</v>
      </c>
      <c r="M506" s="25">
        <v>0</v>
      </c>
      <c r="V506" s="17"/>
      <c r="W506" s="17"/>
    </row>
    <row r="507" spans="1:23" s="16" customFormat="1" ht="14.25" customHeight="1">
      <c r="A507" s="33">
        <v>43729</v>
      </c>
      <c r="B507" s="18">
        <v>18</v>
      </c>
      <c r="C507" s="19">
        <v>1426.09</v>
      </c>
      <c r="D507" s="19">
        <v>208.45</v>
      </c>
      <c r="E507" s="19">
        <v>0</v>
      </c>
      <c r="F507" s="19">
        <v>1452.78</v>
      </c>
      <c r="G507" s="24">
        <v>275</v>
      </c>
      <c r="H507" s="25">
        <f t="shared" si="28"/>
        <v>2959.11</v>
      </c>
      <c r="I507" s="25">
        <f t="shared" si="29"/>
        <v>3364.43</v>
      </c>
      <c r="J507" s="25">
        <f t="shared" si="30"/>
        <v>4007.15</v>
      </c>
      <c r="K507" s="25">
        <f t="shared" si="31"/>
        <v>5425.459999999999</v>
      </c>
      <c r="L507" s="25">
        <v>208.45</v>
      </c>
      <c r="M507" s="25">
        <v>0</v>
      </c>
      <c r="V507" s="17"/>
      <c r="W507" s="17"/>
    </row>
    <row r="508" spans="1:23" s="16" customFormat="1" ht="14.25" customHeight="1">
      <c r="A508" s="33">
        <v>43729</v>
      </c>
      <c r="B508" s="18">
        <v>19</v>
      </c>
      <c r="C508" s="19">
        <v>1500.14</v>
      </c>
      <c r="D508" s="19">
        <v>263.69</v>
      </c>
      <c r="E508" s="19">
        <v>0</v>
      </c>
      <c r="F508" s="19">
        <v>1526.83</v>
      </c>
      <c r="G508" s="24">
        <v>275</v>
      </c>
      <c r="H508" s="25">
        <f t="shared" si="28"/>
        <v>3033.1600000000003</v>
      </c>
      <c r="I508" s="25">
        <f t="shared" si="29"/>
        <v>3438.48</v>
      </c>
      <c r="J508" s="25">
        <f t="shared" si="30"/>
        <v>4081.2000000000003</v>
      </c>
      <c r="K508" s="25">
        <f t="shared" si="31"/>
        <v>5499.509999999999</v>
      </c>
      <c r="L508" s="25">
        <v>263.69</v>
      </c>
      <c r="M508" s="25">
        <v>0</v>
      </c>
      <c r="V508" s="17"/>
      <c r="W508" s="17"/>
    </row>
    <row r="509" spans="1:23" s="16" customFormat="1" ht="14.25" customHeight="1">
      <c r="A509" s="33">
        <v>43729</v>
      </c>
      <c r="B509" s="18">
        <v>20</v>
      </c>
      <c r="C509" s="19">
        <v>1464.25</v>
      </c>
      <c r="D509" s="19">
        <v>0</v>
      </c>
      <c r="E509" s="19">
        <v>27.42</v>
      </c>
      <c r="F509" s="19">
        <v>1490.94</v>
      </c>
      <c r="G509" s="24">
        <v>275</v>
      </c>
      <c r="H509" s="25">
        <f t="shared" si="28"/>
        <v>2997.27</v>
      </c>
      <c r="I509" s="25">
        <f t="shared" si="29"/>
        <v>3402.59</v>
      </c>
      <c r="J509" s="25">
        <f t="shared" si="30"/>
        <v>4045.31</v>
      </c>
      <c r="K509" s="25">
        <f t="shared" si="31"/>
        <v>5463.619999999999</v>
      </c>
      <c r="L509" s="25">
        <v>0</v>
      </c>
      <c r="M509" s="25">
        <v>27.42</v>
      </c>
      <c r="V509" s="17"/>
      <c r="W509" s="17"/>
    </row>
    <row r="510" spans="1:23" s="16" customFormat="1" ht="14.25" customHeight="1">
      <c r="A510" s="33">
        <v>43729</v>
      </c>
      <c r="B510" s="18">
        <v>21</v>
      </c>
      <c r="C510" s="19">
        <v>1432.94</v>
      </c>
      <c r="D510" s="19">
        <v>0</v>
      </c>
      <c r="E510" s="19">
        <v>103.41</v>
      </c>
      <c r="F510" s="19">
        <v>1459.63</v>
      </c>
      <c r="G510" s="24">
        <v>275</v>
      </c>
      <c r="H510" s="25">
        <f t="shared" si="28"/>
        <v>2965.96</v>
      </c>
      <c r="I510" s="25">
        <f t="shared" si="29"/>
        <v>3371.28</v>
      </c>
      <c r="J510" s="25">
        <f t="shared" si="30"/>
        <v>4014</v>
      </c>
      <c r="K510" s="25">
        <f t="shared" si="31"/>
        <v>5432.3099999999995</v>
      </c>
      <c r="L510" s="25">
        <v>0</v>
      </c>
      <c r="M510" s="25">
        <v>103.41</v>
      </c>
      <c r="V510" s="17"/>
      <c r="W510" s="17"/>
    </row>
    <row r="511" spans="1:23" s="16" customFormat="1" ht="14.25" customHeight="1">
      <c r="A511" s="33">
        <v>43729</v>
      </c>
      <c r="B511" s="18">
        <v>22</v>
      </c>
      <c r="C511" s="19">
        <v>1413.44</v>
      </c>
      <c r="D511" s="19">
        <v>0</v>
      </c>
      <c r="E511" s="19">
        <v>259.44</v>
      </c>
      <c r="F511" s="19">
        <v>1440.13</v>
      </c>
      <c r="G511" s="24">
        <v>275</v>
      </c>
      <c r="H511" s="25">
        <f t="shared" si="28"/>
        <v>2946.46</v>
      </c>
      <c r="I511" s="25">
        <f t="shared" si="29"/>
        <v>3351.78</v>
      </c>
      <c r="J511" s="25">
        <f t="shared" si="30"/>
        <v>3994.5</v>
      </c>
      <c r="K511" s="25">
        <f t="shared" si="31"/>
        <v>5412.8099999999995</v>
      </c>
      <c r="L511" s="25">
        <v>0</v>
      </c>
      <c r="M511" s="25">
        <v>259.44</v>
      </c>
      <c r="V511" s="17"/>
      <c r="W511" s="17"/>
    </row>
    <row r="512" spans="1:23" s="16" customFormat="1" ht="14.25" customHeight="1">
      <c r="A512" s="33">
        <v>43729</v>
      </c>
      <c r="B512" s="18">
        <v>23</v>
      </c>
      <c r="C512" s="19">
        <v>1158.8</v>
      </c>
      <c r="D512" s="19">
        <v>0</v>
      </c>
      <c r="E512" s="19">
        <v>296.87</v>
      </c>
      <c r="F512" s="19">
        <v>1185.49</v>
      </c>
      <c r="G512" s="24">
        <v>275</v>
      </c>
      <c r="H512" s="25">
        <f t="shared" si="28"/>
        <v>2691.82</v>
      </c>
      <c r="I512" s="25">
        <f t="shared" si="29"/>
        <v>3097.14</v>
      </c>
      <c r="J512" s="25">
        <f t="shared" si="30"/>
        <v>3739.86</v>
      </c>
      <c r="K512" s="25">
        <f t="shared" si="31"/>
        <v>5158.169999999999</v>
      </c>
      <c r="L512" s="25">
        <v>0</v>
      </c>
      <c r="M512" s="25">
        <v>296.87</v>
      </c>
      <c r="V512" s="17"/>
      <c r="W512" s="17"/>
    </row>
    <row r="513" spans="1:23" s="16" customFormat="1" ht="14.25" customHeight="1">
      <c r="A513" s="33">
        <v>43730</v>
      </c>
      <c r="B513" s="18">
        <v>0</v>
      </c>
      <c r="C513" s="19">
        <v>813.39</v>
      </c>
      <c r="D513" s="19">
        <v>0</v>
      </c>
      <c r="E513" s="19">
        <v>36.49</v>
      </c>
      <c r="F513" s="19">
        <v>840.08</v>
      </c>
      <c r="G513" s="24">
        <v>275</v>
      </c>
      <c r="H513" s="25">
        <f t="shared" si="28"/>
        <v>2346.41</v>
      </c>
      <c r="I513" s="25">
        <f t="shared" si="29"/>
        <v>2751.73</v>
      </c>
      <c r="J513" s="25">
        <f t="shared" si="30"/>
        <v>3394.45</v>
      </c>
      <c r="K513" s="25">
        <f t="shared" si="31"/>
        <v>4812.759999999999</v>
      </c>
      <c r="L513" s="25">
        <v>0</v>
      </c>
      <c r="M513" s="25">
        <v>36.49</v>
      </c>
      <c r="V513" s="17"/>
      <c r="W513" s="17"/>
    </row>
    <row r="514" spans="1:23" s="16" customFormat="1" ht="14.25" customHeight="1">
      <c r="A514" s="33">
        <v>43730</v>
      </c>
      <c r="B514" s="18">
        <v>1</v>
      </c>
      <c r="C514" s="19">
        <v>886.6</v>
      </c>
      <c r="D514" s="19">
        <v>41.53</v>
      </c>
      <c r="E514" s="19">
        <v>0</v>
      </c>
      <c r="F514" s="19">
        <v>913.29</v>
      </c>
      <c r="G514" s="24">
        <v>275</v>
      </c>
      <c r="H514" s="25">
        <f t="shared" si="28"/>
        <v>2419.62</v>
      </c>
      <c r="I514" s="25">
        <f t="shared" si="29"/>
        <v>2824.94</v>
      </c>
      <c r="J514" s="25">
        <f t="shared" si="30"/>
        <v>3467.66</v>
      </c>
      <c r="K514" s="25">
        <f t="shared" si="31"/>
        <v>4885.969999999999</v>
      </c>
      <c r="L514" s="25">
        <v>41.53</v>
      </c>
      <c r="M514" s="25">
        <v>0</v>
      </c>
      <c r="V514" s="17"/>
      <c r="W514" s="17"/>
    </row>
    <row r="515" spans="1:23" s="16" customFormat="1" ht="14.25" customHeight="1">
      <c r="A515" s="33">
        <v>43730</v>
      </c>
      <c r="B515" s="18">
        <v>2</v>
      </c>
      <c r="C515" s="19">
        <v>816.78</v>
      </c>
      <c r="D515" s="19">
        <v>0</v>
      </c>
      <c r="E515" s="19">
        <v>11.05</v>
      </c>
      <c r="F515" s="19">
        <v>843.47</v>
      </c>
      <c r="G515" s="24">
        <v>275</v>
      </c>
      <c r="H515" s="25">
        <f t="shared" si="28"/>
        <v>2349.7999999999997</v>
      </c>
      <c r="I515" s="25">
        <f t="shared" si="29"/>
        <v>2755.1200000000003</v>
      </c>
      <c r="J515" s="25">
        <f t="shared" si="30"/>
        <v>3397.8399999999997</v>
      </c>
      <c r="K515" s="25">
        <f t="shared" si="31"/>
        <v>4816.15</v>
      </c>
      <c r="L515" s="25">
        <v>0</v>
      </c>
      <c r="M515" s="25">
        <v>11.05</v>
      </c>
      <c r="V515" s="17"/>
      <c r="W515" s="17"/>
    </row>
    <row r="516" spans="1:23" s="16" customFormat="1" ht="14.25" customHeight="1">
      <c r="A516" s="33">
        <v>43730</v>
      </c>
      <c r="B516" s="18">
        <v>3</v>
      </c>
      <c r="C516" s="19">
        <v>813.71</v>
      </c>
      <c r="D516" s="19">
        <v>0</v>
      </c>
      <c r="E516" s="19">
        <v>5.49</v>
      </c>
      <c r="F516" s="19">
        <v>840.4</v>
      </c>
      <c r="G516" s="24">
        <v>275</v>
      </c>
      <c r="H516" s="25">
        <f t="shared" si="28"/>
        <v>2346.73</v>
      </c>
      <c r="I516" s="25">
        <f t="shared" si="29"/>
        <v>2752.05</v>
      </c>
      <c r="J516" s="25">
        <f t="shared" si="30"/>
        <v>3394.77</v>
      </c>
      <c r="K516" s="25">
        <f t="shared" si="31"/>
        <v>4813.08</v>
      </c>
      <c r="L516" s="25">
        <v>0</v>
      </c>
      <c r="M516" s="25">
        <v>5.49</v>
      </c>
      <c r="V516" s="17"/>
      <c r="W516" s="17"/>
    </row>
    <row r="517" spans="1:23" s="16" customFormat="1" ht="14.25" customHeight="1">
      <c r="A517" s="33">
        <v>43730</v>
      </c>
      <c r="B517" s="18">
        <v>4</v>
      </c>
      <c r="C517" s="19">
        <v>814.27</v>
      </c>
      <c r="D517" s="19">
        <v>93.54</v>
      </c>
      <c r="E517" s="19">
        <v>0</v>
      </c>
      <c r="F517" s="19">
        <v>840.96</v>
      </c>
      <c r="G517" s="24">
        <v>275</v>
      </c>
      <c r="H517" s="25">
        <f t="shared" si="28"/>
        <v>2347.29</v>
      </c>
      <c r="I517" s="25">
        <f t="shared" si="29"/>
        <v>2752.61</v>
      </c>
      <c r="J517" s="25">
        <f t="shared" si="30"/>
        <v>3395.33</v>
      </c>
      <c r="K517" s="25">
        <f t="shared" si="31"/>
        <v>4813.639999999999</v>
      </c>
      <c r="L517" s="25">
        <v>93.54</v>
      </c>
      <c r="M517" s="25">
        <v>0</v>
      </c>
      <c r="V517" s="17"/>
      <c r="W517" s="17"/>
    </row>
    <row r="518" spans="1:23" s="16" customFormat="1" ht="14.25" customHeight="1">
      <c r="A518" s="33">
        <v>43730</v>
      </c>
      <c r="B518" s="18">
        <v>5</v>
      </c>
      <c r="C518" s="19">
        <v>805.24</v>
      </c>
      <c r="D518" s="19">
        <v>72.93</v>
      </c>
      <c r="E518" s="19">
        <v>0</v>
      </c>
      <c r="F518" s="19">
        <v>831.93</v>
      </c>
      <c r="G518" s="24">
        <v>275</v>
      </c>
      <c r="H518" s="25">
        <f t="shared" si="28"/>
        <v>2338.2599999999998</v>
      </c>
      <c r="I518" s="25">
        <f t="shared" si="29"/>
        <v>2743.5800000000004</v>
      </c>
      <c r="J518" s="25">
        <f t="shared" si="30"/>
        <v>3386.2999999999997</v>
      </c>
      <c r="K518" s="25">
        <f t="shared" si="31"/>
        <v>4804.61</v>
      </c>
      <c r="L518" s="25">
        <v>72.93</v>
      </c>
      <c r="M518" s="25">
        <v>0</v>
      </c>
      <c r="V518" s="17"/>
      <c r="W518" s="17"/>
    </row>
    <row r="519" spans="1:23" s="16" customFormat="1" ht="14.25" customHeight="1">
      <c r="A519" s="33">
        <v>43730</v>
      </c>
      <c r="B519" s="18">
        <v>6</v>
      </c>
      <c r="C519" s="19">
        <v>789.68</v>
      </c>
      <c r="D519" s="19">
        <v>82.04</v>
      </c>
      <c r="E519" s="19">
        <v>0</v>
      </c>
      <c r="F519" s="19">
        <v>816.37</v>
      </c>
      <c r="G519" s="24">
        <v>275</v>
      </c>
      <c r="H519" s="25">
        <f t="shared" si="28"/>
        <v>2322.7</v>
      </c>
      <c r="I519" s="25">
        <f t="shared" si="29"/>
        <v>2728.02</v>
      </c>
      <c r="J519" s="25">
        <f t="shared" si="30"/>
        <v>3370.74</v>
      </c>
      <c r="K519" s="25">
        <f t="shared" si="31"/>
        <v>4789.049999999999</v>
      </c>
      <c r="L519" s="25">
        <v>82.04</v>
      </c>
      <c r="M519" s="25">
        <v>0</v>
      </c>
      <c r="V519" s="17"/>
      <c r="W519" s="17"/>
    </row>
    <row r="520" spans="1:23" s="16" customFormat="1" ht="14.25" customHeight="1">
      <c r="A520" s="33">
        <v>43730</v>
      </c>
      <c r="B520" s="18">
        <v>7</v>
      </c>
      <c r="C520" s="19">
        <v>869.5</v>
      </c>
      <c r="D520" s="19">
        <v>23.3</v>
      </c>
      <c r="E520" s="19">
        <v>0</v>
      </c>
      <c r="F520" s="19">
        <v>896.19</v>
      </c>
      <c r="G520" s="24">
        <v>275</v>
      </c>
      <c r="H520" s="25">
        <f t="shared" si="28"/>
        <v>2402.52</v>
      </c>
      <c r="I520" s="25">
        <f t="shared" si="29"/>
        <v>2807.84</v>
      </c>
      <c r="J520" s="25">
        <f t="shared" si="30"/>
        <v>3450.56</v>
      </c>
      <c r="K520" s="25">
        <f t="shared" si="31"/>
        <v>4868.869999999999</v>
      </c>
      <c r="L520" s="25">
        <v>23.3</v>
      </c>
      <c r="M520" s="25">
        <v>0</v>
      </c>
      <c r="V520" s="17"/>
      <c r="W520" s="17"/>
    </row>
    <row r="521" spans="1:23" s="16" customFormat="1" ht="14.25" customHeight="1">
      <c r="A521" s="33">
        <v>43730</v>
      </c>
      <c r="B521" s="18">
        <v>8</v>
      </c>
      <c r="C521" s="19">
        <v>1232.81</v>
      </c>
      <c r="D521" s="19">
        <v>142.76</v>
      </c>
      <c r="E521" s="19">
        <v>0</v>
      </c>
      <c r="F521" s="19">
        <v>1259.5</v>
      </c>
      <c r="G521" s="24">
        <v>275</v>
      </c>
      <c r="H521" s="25">
        <f t="shared" si="28"/>
        <v>2765.83</v>
      </c>
      <c r="I521" s="25">
        <f t="shared" si="29"/>
        <v>3171.15</v>
      </c>
      <c r="J521" s="25">
        <f t="shared" si="30"/>
        <v>3813.87</v>
      </c>
      <c r="K521" s="25">
        <f t="shared" si="31"/>
        <v>5232.179999999999</v>
      </c>
      <c r="L521" s="25">
        <v>142.76</v>
      </c>
      <c r="M521" s="25">
        <v>0</v>
      </c>
      <c r="V521" s="17"/>
      <c r="W521" s="17"/>
    </row>
    <row r="522" spans="1:23" s="16" customFormat="1" ht="14.25" customHeight="1">
      <c r="A522" s="33">
        <v>43730</v>
      </c>
      <c r="B522" s="18">
        <v>9</v>
      </c>
      <c r="C522" s="19">
        <v>1395.48</v>
      </c>
      <c r="D522" s="19">
        <v>131.53</v>
      </c>
      <c r="E522" s="19">
        <v>0</v>
      </c>
      <c r="F522" s="19">
        <v>1422.17</v>
      </c>
      <c r="G522" s="24">
        <v>275</v>
      </c>
      <c r="H522" s="25">
        <f aca="true" t="shared" si="32" ref="H522:H585">SUM($C522,$G522,$R$5,$R$6)</f>
        <v>2928.5</v>
      </c>
      <c r="I522" s="25">
        <f aca="true" t="shared" si="33" ref="I522:I585">SUM($C522,$G522,$S$5,$S$6)</f>
        <v>3333.82</v>
      </c>
      <c r="J522" s="25">
        <f aca="true" t="shared" si="34" ref="J522:J585">SUM($C522,$G522,$T$5,$T$6)</f>
        <v>3976.54</v>
      </c>
      <c r="K522" s="25">
        <f aca="true" t="shared" si="35" ref="K522:K585">SUM($C522,$G522,$U$5,$U$6)</f>
        <v>5394.849999999999</v>
      </c>
      <c r="L522" s="25">
        <v>131.53</v>
      </c>
      <c r="M522" s="25">
        <v>0</v>
      </c>
      <c r="V522" s="17"/>
      <c r="W522" s="17"/>
    </row>
    <row r="523" spans="1:23" s="16" customFormat="1" ht="14.25" customHeight="1">
      <c r="A523" s="33">
        <v>43730</v>
      </c>
      <c r="B523" s="18">
        <v>10</v>
      </c>
      <c r="C523" s="19">
        <v>1414</v>
      </c>
      <c r="D523" s="19">
        <v>124.43</v>
      </c>
      <c r="E523" s="19">
        <v>0</v>
      </c>
      <c r="F523" s="19">
        <v>1440.69</v>
      </c>
      <c r="G523" s="24">
        <v>275</v>
      </c>
      <c r="H523" s="25">
        <f t="shared" si="32"/>
        <v>2947.02</v>
      </c>
      <c r="I523" s="25">
        <f t="shared" si="33"/>
        <v>3352.34</v>
      </c>
      <c r="J523" s="25">
        <f t="shared" si="34"/>
        <v>3995.06</v>
      </c>
      <c r="K523" s="25">
        <f t="shared" si="35"/>
        <v>5413.369999999999</v>
      </c>
      <c r="L523" s="25">
        <v>124.43</v>
      </c>
      <c r="M523" s="25">
        <v>0</v>
      </c>
      <c r="V523" s="17"/>
      <c r="W523" s="17"/>
    </row>
    <row r="524" spans="1:23" s="16" customFormat="1" ht="14.25" customHeight="1">
      <c r="A524" s="33">
        <v>43730</v>
      </c>
      <c r="B524" s="18">
        <v>11</v>
      </c>
      <c r="C524" s="19">
        <v>1427.84</v>
      </c>
      <c r="D524" s="19">
        <v>133.72</v>
      </c>
      <c r="E524" s="19">
        <v>0</v>
      </c>
      <c r="F524" s="19">
        <v>1454.53</v>
      </c>
      <c r="G524" s="24">
        <v>275</v>
      </c>
      <c r="H524" s="25">
        <f t="shared" si="32"/>
        <v>2960.86</v>
      </c>
      <c r="I524" s="25">
        <f t="shared" si="33"/>
        <v>3366.18</v>
      </c>
      <c r="J524" s="25">
        <f t="shared" si="34"/>
        <v>4008.9</v>
      </c>
      <c r="K524" s="25">
        <f t="shared" si="35"/>
        <v>5427.209999999999</v>
      </c>
      <c r="L524" s="25">
        <v>133.72</v>
      </c>
      <c r="M524" s="25">
        <v>0</v>
      </c>
      <c r="V524" s="17"/>
      <c r="W524" s="17"/>
    </row>
    <row r="525" spans="1:23" s="16" customFormat="1" ht="14.25" customHeight="1">
      <c r="A525" s="33">
        <v>43730</v>
      </c>
      <c r="B525" s="18">
        <v>12</v>
      </c>
      <c r="C525" s="19">
        <v>1417.13</v>
      </c>
      <c r="D525" s="19">
        <v>207.38</v>
      </c>
      <c r="E525" s="19">
        <v>0</v>
      </c>
      <c r="F525" s="19">
        <v>1443.82</v>
      </c>
      <c r="G525" s="24">
        <v>275</v>
      </c>
      <c r="H525" s="25">
        <f t="shared" si="32"/>
        <v>2950.15</v>
      </c>
      <c r="I525" s="25">
        <f t="shared" si="33"/>
        <v>3355.4700000000003</v>
      </c>
      <c r="J525" s="25">
        <f t="shared" si="34"/>
        <v>3998.19</v>
      </c>
      <c r="K525" s="25">
        <f t="shared" si="35"/>
        <v>5416.5</v>
      </c>
      <c r="L525" s="25">
        <v>207.38</v>
      </c>
      <c r="M525" s="25">
        <v>0</v>
      </c>
      <c r="V525" s="17"/>
      <c r="W525" s="17"/>
    </row>
    <row r="526" spans="1:23" s="16" customFormat="1" ht="14.25" customHeight="1">
      <c r="A526" s="33">
        <v>43730</v>
      </c>
      <c r="B526" s="18">
        <v>13</v>
      </c>
      <c r="C526" s="19">
        <v>1417.67</v>
      </c>
      <c r="D526" s="19">
        <v>218.8</v>
      </c>
      <c r="E526" s="19">
        <v>0</v>
      </c>
      <c r="F526" s="19">
        <v>1444.36</v>
      </c>
      <c r="G526" s="24">
        <v>275</v>
      </c>
      <c r="H526" s="25">
        <f t="shared" si="32"/>
        <v>2950.69</v>
      </c>
      <c r="I526" s="25">
        <f t="shared" si="33"/>
        <v>3356.01</v>
      </c>
      <c r="J526" s="25">
        <f t="shared" si="34"/>
        <v>3998.73</v>
      </c>
      <c r="K526" s="25">
        <f t="shared" si="35"/>
        <v>5417.039999999999</v>
      </c>
      <c r="L526" s="25">
        <v>218.8</v>
      </c>
      <c r="M526" s="25">
        <v>0</v>
      </c>
      <c r="V526" s="17"/>
      <c r="W526" s="17"/>
    </row>
    <row r="527" spans="1:23" s="16" customFormat="1" ht="14.25" customHeight="1">
      <c r="A527" s="33">
        <v>43730</v>
      </c>
      <c r="B527" s="18">
        <v>14</v>
      </c>
      <c r="C527" s="19">
        <v>1414.05</v>
      </c>
      <c r="D527" s="19">
        <v>221.13</v>
      </c>
      <c r="E527" s="19">
        <v>0</v>
      </c>
      <c r="F527" s="19">
        <v>1440.74</v>
      </c>
      <c r="G527" s="24">
        <v>275</v>
      </c>
      <c r="H527" s="25">
        <f t="shared" si="32"/>
        <v>2947.07</v>
      </c>
      <c r="I527" s="25">
        <f t="shared" si="33"/>
        <v>3352.39</v>
      </c>
      <c r="J527" s="25">
        <f t="shared" si="34"/>
        <v>3995.11</v>
      </c>
      <c r="K527" s="25">
        <f t="shared" si="35"/>
        <v>5413.419999999999</v>
      </c>
      <c r="L527" s="25">
        <v>221.13</v>
      </c>
      <c r="M527" s="25">
        <v>0</v>
      </c>
      <c r="V527" s="17"/>
      <c r="W527" s="17"/>
    </row>
    <row r="528" spans="1:23" s="16" customFormat="1" ht="14.25" customHeight="1">
      <c r="A528" s="33">
        <v>43730</v>
      </c>
      <c r="B528" s="18">
        <v>15</v>
      </c>
      <c r="C528" s="19">
        <v>1419.37</v>
      </c>
      <c r="D528" s="19">
        <v>216.93</v>
      </c>
      <c r="E528" s="19">
        <v>0</v>
      </c>
      <c r="F528" s="19">
        <v>1446.06</v>
      </c>
      <c r="G528" s="24">
        <v>275</v>
      </c>
      <c r="H528" s="25">
        <f t="shared" si="32"/>
        <v>2952.39</v>
      </c>
      <c r="I528" s="25">
        <f t="shared" si="33"/>
        <v>3357.71</v>
      </c>
      <c r="J528" s="25">
        <f t="shared" si="34"/>
        <v>4000.43</v>
      </c>
      <c r="K528" s="25">
        <f t="shared" si="35"/>
        <v>5418.74</v>
      </c>
      <c r="L528" s="25">
        <v>216.93</v>
      </c>
      <c r="M528" s="25">
        <v>0</v>
      </c>
      <c r="V528" s="17"/>
      <c r="W528" s="17"/>
    </row>
    <row r="529" spans="1:23" s="16" customFormat="1" ht="14.25" customHeight="1">
      <c r="A529" s="33">
        <v>43730</v>
      </c>
      <c r="B529" s="18">
        <v>16</v>
      </c>
      <c r="C529" s="19">
        <v>1412.46</v>
      </c>
      <c r="D529" s="19">
        <v>233.07</v>
      </c>
      <c r="E529" s="19">
        <v>0</v>
      </c>
      <c r="F529" s="19">
        <v>1439.15</v>
      </c>
      <c r="G529" s="24">
        <v>275</v>
      </c>
      <c r="H529" s="25">
        <f t="shared" si="32"/>
        <v>2945.48</v>
      </c>
      <c r="I529" s="25">
        <f t="shared" si="33"/>
        <v>3350.8</v>
      </c>
      <c r="J529" s="25">
        <f t="shared" si="34"/>
        <v>3993.52</v>
      </c>
      <c r="K529" s="25">
        <f t="shared" si="35"/>
        <v>5411.83</v>
      </c>
      <c r="L529" s="25">
        <v>233.07</v>
      </c>
      <c r="M529" s="25">
        <v>0</v>
      </c>
      <c r="V529" s="17"/>
      <c r="W529" s="17"/>
    </row>
    <row r="530" spans="1:23" s="16" customFormat="1" ht="14.25" customHeight="1">
      <c r="A530" s="33">
        <v>43730</v>
      </c>
      <c r="B530" s="18">
        <v>17</v>
      </c>
      <c r="C530" s="19">
        <v>1399.78</v>
      </c>
      <c r="D530" s="19">
        <v>215.84</v>
      </c>
      <c r="E530" s="19">
        <v>0</v>
      </c>
      <c r="F530" s="19">
        <v>1426.47</v>
      </c>
      <c r="G530" s="24">
        <v>275</v>
      </c>
      <c r="H530" s="25">
        <f t="shared" si="32"/>
        <v>2932.7999999999997</v>
      </c>
      <c r="I530" s="25">
        <f t="shared" si="33"/>
        <v>3338.1200000000003</v>
      </c>
      <c r="J530" s="25">
        <f t="shared" si="34"/>
        <v>3980.8399999999997</v>
      </c>
      <c r="K530" s="25">
        <f t="shared" si="35"/>
        <v>5399.15</v>
      </c>
      <c r="L530" s="25">
        <v>215.84</v>
      </c>
      <c r="M530" s="25">
        <v>0</v>
      </c>
      <c r="V530" s="17"/>
      <c r="W530" s="17"/>
    </row>
    <row r="531" spans="1:23" s="16" customFormat="1" ht="14.25" customHeight="1">
      <c r="A531" s="33">
        <v>43730</v>
      </c>
      <c r="B531" s="18">
        <v>18</v>
      </c>
      <c r="C531" s="19">
        <v>1392.29</v>
      </c>
      <c r="D531" s="19">
        <v>386.5</v>
      </c>
      <c r="E531" s="19">
        <v>0</v>
      </c>
      <c r="F531" s="19">
        <v>1418.98</v>
      </c>
      <c r="G531" s="24">
        <v>275</v>
      </c>
      <c r="H531" s="25">
        <f t="shared" si="32"/>
        <v>2925.31</v>
      </c>
      <c r="I531" s="25">
        <f t="shared" si="33"/>
        <v>3330.63</v>
      </c>
      <c r="J531" s="25">
        <f t="shared" si="34"/>
        <v>3973.35</v>
      </c>
      <c r="K531" s="25">
        <f t="shared" si="35"/>
        <v>5391.66</v>
      </c>
      <c r="L531" s="25">
        <v>386.5</v>
      </c>
      <c r="M531" s="25">
        <v>0</v>
      </c>
      <c r="V531" s="17"/>
      <c r="W531" s="17"/>
    </row>
    <row r="532" spans="1:23" s="16" customFormat="1" ht="14.25" customHeight="1">
      <c r="A532" s="33">
        <v>43730</v>
      </c>
      <c r="B532" s="18">
        <v>19</v>
      </c>
      <c r="C532" s="19">
        <v>1538.47</v>
      </c>
      <c r="D532" s="19">
        <v>204.77</v>
      </c>
      <c r="E532" s="19">
        <v>0</v>
      </c>
      <c r="F532" s="19">
        <v>1565.16</v>
      </c>
      <c r="G532" s="24">
        <v>275</v>
      </c>
      <c r="H532" s="25">
        <f t="shared" si="32"/>
        <v>3071.4900000000002</v>
      </c>
      <c r="I532" s="25">
        <f t="shared" si="33"/>
        <v>3476.81</v>
      </c>
      <c r="J532" s="25">
        <f t="shared" si="34"/>
        <v>4119.53</v>
      </c>
      <c r="K532" s="25">
        <f t="shared" si="35"/>
        <v>5537.839999999999</v>
      </c>
      <c r="L532" s="25">
        <v>204.77</v>
      </c>
      <c r="M532" s="25">
        <v>0</v>
      </c>
      <c r="V532" s="17"/>
      <c r="W532" s="17"/>
    </row>
    <row r="533" spans="1:23" s="16" customFormat="1" ht="14.25" customHeight="1">
      <c r="A533" s="33">
        <v>43730</v>
      </c>
      <c r="B533" s="18">
        <v>20</v>
      </c>
      <c r="C533" s="19">
        <v>1559.36</v>
      </c>
      <c r="D533" s="19">
        <v>93.21</v>
      </c>
      <c r="E533" s="19">
        <v>0</v>
      </c>
      <c r="F533" s="19">
        <v>1586.05</v>
      </c>
      <c r="G533" s="24">
        <v>275</v>
      </c>
      <c r="H533" s="25">
        <f t="shared" si="32"/>
        <v>3092.3799999999997</v>
      </c>
      <c r="I533" s="25">
        <f t="shared" si="33"/>
        <v>3497.7000000000003</v>
      </c>
      <c r="J533" s="25">
        <f t="shared" si="34"/>
        <v>4140.419999999999</v>
      </c>
      <c r="K533" s="25">
        <f t="shared" si="35"/>
        <v>5558.73</v>
      </c>
      <c r="L533" s="25">
        <v>93.21</v>
      </c>
      <c r="M533" s="25">
        <v>0</v>
      </c>
      <c r="V533" s="17"/>
      <c r="W533" s="17"/>
    </row>
    <row r="534" spans="1:23" s="16" customFormat="1" ht="14.25" customHeight="1">
      <c r="A534" s="33">
        <v>43730</v>
      </c>
      <c r="B534" s="18">
        <v>21</v>
      </c>
      <c r="C534" s="19">
        <v>1441.58</v>
      </c>
      <c r="D534" s="19">
        <v>48.31</v>
      </c>
      <c r="E534" s="19">
        <v>0</v>
      </c>
      <c r="F534" s="19">
        <v>1468.27</v>
      </c>
      <c r="G534" s="24">
        <v>275</v>
      </c>
      <c r="H534" s="25">
        <f t="shared" si="32"/>
        <v>2974.6</v>
      </c>
      <c r="I534" s="25">
        <f t="shared" si="33"/>
        <v>3379.92</v>
      </c>
      <c r="J534" s="25">
        <f t="shared" si="34"/>
        <v>4022.64</v>
      </c>
      <c r="K534" s="25">
        <f t="shared" si="35"/>
        <v>5440.949999999999</v>
      </c>
      <c r="L534" s="25">
        <v>48.31</v>
      </c>
      <c r="M534" s="25">
        <v>0</v>
      </c>
      <c r="V534" s="17"/>
      <c r="W534" s="17"/>
    </row>
    <row r="535" spans="1:23" s="16" customFormat="1" ht="14.25" customHeight="1">
      <c r="A535" s="33">
        <v>43730</v>
      </c>
      <c r="B535" s="18">
        <v>22</v>
      </c>
      <c r="C535" s="19">
        <v>1400.69</v>
      </c>
      <c r="D535" s="19">
        <v>0</v>
      </c>
      <c r="E535" s="19">
        <v>106.33</v>
      </c>
      <c r="F535" s="19">
        <v>1427.38</v>
      </c>
      <c r="G535" s="24">
        <v>275</v>
      </c>
      <c r="H535" s="25">
        <f t="shared" si="32"/>
        <v>2933.71</v>
      </c>
      <c r="I535" s="25">
        <f t="shared" si="33"/>
        <v>3339.03</v>
      </c>
      <c r="J535" s="25">
        <f t="shared" si="34"/>
        <v>3981.75</v>
      </c>
      <c r="K535" s="25">
        <f t="shared" si="35"/>
        <v>5400.0599999999995</v>
      </c>
      <c r="L535" s="25">
        <v>0</v>
      </c>
      <c r="M535" s="25">
        <v>106.33</v>
      </c>
      <c r="V535" s="17"/>
      <c r="W535" s="17"/>
    </row>
    <row r="536" spans="1:23" s="16" customFormat="1" ht="14.25" customHeight="1">
      <c r="A536" s="33">
        <v>43730</v>
      </c>
      <c r="B536" s="18">
        <v>23</v>
      </c>
      <c r="C536" s="19">
        <v>1049.53</v>
      </c>
      <c r="D536" s="19">
        <v>116.02</v>
      </c>
      <c r="E536" s="19">
        <v>0</v>
      </c>
      <c r="F536" s="19">
        <v>1076.22</v>
      </c>
      <c r="G536" s="24">
        <v>275</v>
      </c>
      <c r="H536" s="25">
        <f t="shared" si="32"/>
        <v>2582.5499999999997</v>
      </c>
      <c r="I536" s="25">
        <f t="shared" si="33"/>
        <v>2987.8700000000003</v>
      </c>
      <c r="J536" s="25">
        <f t="shared" si="34"/>
        <v>3630.5899999999997</v>
      </c>
      <c r="K536" s="25">
        <f t="shared" si="35"/>
        <v>5048.9</v>
      </c>
      <c r="L536" s="25">
        <v>116.02</v>
      </c>
      <c r="M536" s="25">
        <v>0</v>
      </c>
      <c r="V536" s="17"/>
      <c r="W536" s="17"/>
    </row>
    <row r="537" spans="1:23" s="16" customFormat="1" ht="14.25" customHeight="1">
      <c r="A537" s="33">
        <v>43731</v>
      </c>
      <c r="B537" s="18">
        <v>0</v>
      </c>
      <c r="C537" s="19">
        <v>921.4</v>
      </c>
      <c r="D537" s="19">
        <v>0</v>
      </c>
      <c r="E537" s="19">
        <v>135.93</v>
      </c>
      <c r="F537" s="19">
        <v>948.09</v>
      </c>
      <c r="G537" s="24">
        <v>275</v>
      </c>
      <c r="H537" s="25">
        <f t="shared" si="32"/>
        <v>2454.42</v>
      </c>
      <c r="I537" s="25">
        <f t="shared" si="33"/>
        <v>2859.7400000000002</v>
      </c>
      <c r="J537" s="25">
        <f t="shared" si="34"/>
        <v>3502.46</v>
      </c>
      <c r="K537" s="25">
        <f t="shared" si="35"/>
        <v>4920.7699999999995</v>
      </c>
      <c r="L537" s="25">
        <v>0</v>
      </c>
      <c r="M537" s="25">
        <v>135.93</v>
      </c>
      <c r="V537" s="17"/>
      <c r="W537" s="17"/>
    </row>
    <row r="538" spans="1:23" s="16" customFormat="1" ht="14.25" customHeight="1">
      <c r="A538" s="33">
        <v>43731</v>
      </c>
      <c r="B538" s="18">
        <v>1</v>
      </c>
      <c r="C538" s="19">
        <v>963.88</v>
      </c>
      <c r="D538" s="19">
        <v>0</v>
      </c>
      <c r="E538" s="19">
        <v>0.82</v>
      </c>
      <c r="F538" s="19">
        <v>990.57</v>
      </c>
      <c r="G538" s="24">
        <v>275</v>
      </c>
      <c r="H538" s="25">
        <f t="shared" si="32"/>
        <v>2496.9</v>
      </c>
      <c r="I538" s="25">
        <f t="shared" si="33"/>
        <v>2902.2200000000003</v>
      </c>
      <c r="J538" s="25">
        <f t="shared" si="34"/>
        <v>3544.94</v>
      </c>
      <c r="K538" s="25">
        <f t="shared" si="35"/>
        <v>4963.25</v>
      </c>
      <c r="L538" s="25">
        <v>0</v>
      </c>
      <c r="M538" s="25">
        <v>0.82</v>
      </c>
      <c r="V538" s="17"/>
      <c r="W538" s="17"/>
    </row>
    <row r="539" spans="1:23" s="16" customFormat="1" ht="14.25" customHeight="1">
      <c r="A539" s="33">
        <v>43731</v>
      </c>
      <c r="B539" s="18">
        <v>2</v>
      </c>
      <c r="C539" s="19">
        <v>964.23</v>
      </c>
      <c r="D539" s="19">
        <v>0</v>
      </c>
      <c r="E539" s="19">
        <v>161.43</v>
      </c>
      <c r="F539" s="19">
        <v>990.92</v>
      </c>
      <c r="G539" s="24">
        <v>275</v>
      </c>
      <c r="H539" s="25">
        <f t="shared" si="32"/>
        <v>2497.25</v>
      </c>
      <c r="I539" s="25">
        <f t="shared" si="33"/>
        <v>2902.57</v>
      </c>
      <c r="J539" s="25">
        <f t="shared" si="34"/>
        <v>3545.29</v>
      </c>
      <c r="K539" s="25">
        <f t="shared" si="35"/>
        <v>4963.599999999999</v>
      </c>
      <c r="L539" s="25">
        <v>0</v>
      </c>
      <c r="M539" s="25">
        <v>161.43</v>
      </c>
      <c r="V539" s="17"/>
      <c r="W539" s="17"/>
    </row>
    <row r="540" spans="1:23" s="16" customFormat="1" ht="14.25" customHeight="1">
      <c r="A540" s="33">
        <v>43731</v>
      </c>
      <c r="B540" s="18">
        <v>3</v>
      </c>
      <c r="C540" s="19">
        <v>961.7</v>
      </c>
      <c r="D540" s="19">
        <v>0</v>
      </c>
      <c r="E540" s="19">
        <v>160.56</v>
      </c>
      <c r="F540" s="19">
        <v>988.39</v>
      </c>
      <c r="G540" s="24">
        <v>275</v>
      </c>
      <c r="H540" s="25">
        <f t="shared" si="32"/>
        <v>2494.72</v>
      </c>
      <c r="I540" s="25">
        <f t="shared" si="33"/>
        <v>2900.0400000000004</v>
      </c>
      <c r="J540" s="25">
        <f t="shared" si="34"/>
        <v>3542.7599999999998</v>
      </c>
      <c r="K540" s="25">
        <f t="shared" si="35"/>
        <v>4961.07</v>
      </c>
      <c r="L540" s="25">
        <v>0</v>
      </c>
      <c r="M540" s="25">
        <v>160.56</v>
      </c>
      <c r="V540" s="17"/>
      <c r="W540" s="17"/>
    </row>
    <row r="541" spans="1:23" s="16" customFormat="1" ht="14.25" customHeight="1">
      <c r="A541" s="33">
        <v>43731</v>
      </c>
      <c r="B541" s="18">
        <v>4</v>
      </c>
      <c r="C541" s="19">
        <v>982.2</v>
      </c>
      <c r="D541" s="19">
        <v>0</v>
      </c>
      <c r="E541" s="19">
        <v>48.23</v>
      </c>
      <c r="F541" s="19">
        <v>1008.89</v>
      </c>
      <c r="G541" s="24">
        <v>275</v>
      </c>
      <c r="H541" s="25">
        <f t="shared" si="32"/>
        <v>2515.22</v>
      </c>
      <c r="I541" s="25">
        <f t="shared" si="33"/>
        <v>2920.5400000000004</v>
      </c>
      <c r="J541" s="25">
        <f t="shared" si="34"/>
        <v>3563.2599999999998</v>
      </c>
      <c r="K541" s="25">
        <f t="shared" si="35"/>
        <v>4981.57</v>
      </c>
      <c r="L541" s="25">
        <v>0</v>
      </c>
      <c r="M541" s="25">
        <v>48.23</v>
      </c>
      <c r="V541" s="17"/>
      <c r="W541" s="17"/>
    </row>
    <row r="542" spans="1:23" s="16" customFormat="1" ht="14.25" customHeight="1">
      <c r="A542" s="33">
        <v>43731</v>
      </c>
      <c r="B542" s="18">
        <v>5</v>
      </c>
      <c r="C542" s="19">
        <v>987.61</v>
      </c>
      <c r="D542" s="19">
        <v>0</v>
      </c>
      <c r="E542" s="19">
        <v>69.87</v>
      </c>
      <c r="F542" s="19">
        <v>1014.3</v>
      </c>
      <c r="G542" s="24">
        <v>275</v>
      </c>
      <c r="H542" s="25">
        <f t="shared" si="32"/>
        <v>2520.63</v>
      </c>
      <c r="I542" s="25">
        <f t="shared" si="33"/>
        <v>2925.9500000000003</v>
      </c>
      <c r="J542" s="25">
        <f t="shared" si="34"/>
        <v>3568.67</v>
      </c>
      <c r="K542" s="25">
        <f t="shared" si="35"/>
        <v>4986.98</v>
      </c>
      <c r="L542" s="25">
        <v>0</v>
      </c>
      <c r="M542" s="25">
        <v>69.87</v>
      </c>
      <c r="V542" s="17"/>
      <c r="W542" s="17"/>
    </row>
    <row r="543" spans="1:23" s="16" customFormat="1" ht="14.25" customHeight="1">
      <c r="A543" s="33">
        <v>43731</v>
      </c>
      <c r="B543" s="18">
        <v>6</v>
      </c>
      <c r="C543" s="19">
        <v>1033.65</v>
      </c>
      <c r="D543" s="19">
        <v>226.98</v>
      </c>
      <c r="E543" s="19">
        <v>0</v>
      </c>
      <c r="F543" s="19">
        <v>1060.34</v>
      </c>
      <c r="G543" s="24">
        <v>275</v>
      </c>
      <c r="H543" s="25">
        <f t="shared" si="32"/>
        <v>2566.67</v>
      </c>
      <c r="I543" s="25">
        <f t="shared" si="33"/>
        <v>2971.9900000000002</v>
      </c>
      <c r="J543" s="25">
        <f t="shared" si="34"/>
        <v>3614.71</v>
      </c>
      <c r="K543" s="25">
        <f t="shared" si="35"/>
        <v>5033.0199999999995</v>
      </c>
      <c r="L543" s="25">
        <v>226.98</v>
      </c>
      <c r="M543" s="25">
        <v>0</v>
      </c>
      <c r="V543" s="17"/>
      <c r="W543" s="17"/>
    </row>
    <row r="544" spans="1:23" s="16" customFormat="1" ht="14.25" customHeight="1">
      <c r="A544" s="33">
        <v>43731</v>
      </c>
      <c r="B544" s="18">
        <v>7</v>
      </c>
      <c r="C544" s="19">
        <v>1349.11</v>
      </c>
      <c r="D544" s="19">
        <v>283.25</v>
      </c>
      <c r="E544" s="19">
        <v>0</v>
      </c>
      <c r="F544" s="19">
        <v>1375.8</v>
      </c>
      <c r="G544" s="24">
        <v>275</v>
      </c>
      <c r="H544" s="25">
        <f t="shared" si="32"/>
        <v>2882.1299999999997</v>
      </c>
      <c r="I544" s="25">
        <f t="shared" si="33"/>
        <v>3287.4500000000003</v>
      </c>
      <c r="J544" s="25">
        <f t="shared" si="34"/>
        <v>3930.1699999999996</v>
      </c>
      <c r="K544" s="25">
        <f t="shared" si="35"/>
        <v>5348.48</v>
      </c>
      <c r="L544" s="25">
        <v>283.25</v>
      </c>
      <c r="M544" s="25">
        <v>0</v>
      </c>
      <c r="V544" s="17"/>
      <c r="W544" s="17"/>
    </row>
    <row r="545" spans="1:23" s="16" customFormat="1" ht="14.25" customHeight="1">
      <c r="A545" s="33">
        <v>43731</v>
      </c>
      <c r="B545" s="18">
        <v>8</v>
      </c>
      <c r="C545" s="19">
        <v>1583.29</v>
      </c>
      <c r="D545" s="19">
        <v>222.01</v>
      </c>
      <c r="E545" s="19">
        <v>0</v>
      </c>
      <c r="F545" s="19">
        <v>1609.98</v>
      </c>
      <c r="G545" s="24">
        <v>275</v>
      </c>
      <c r="H545" s="25">
        <f t="shared" si="32"/>
        <v>3116.31</v>
      </c>
      <c r="I545" s="25">
        <f t="shared" si="33"/>
        <v>3521.63</v>
      </c>
      <c r="J545" s="25">
        <f t="shared" si="34"/>
        <v>4164.349999999999</v>
      </c>
      <c r="K545" s="25">
        <f t="shared" si="35"/>
        <v>5582.66</v>
      </c>
      <c r="L545" s="25">
        <v>222.01</v>
      </c>
      <c r="M545" s="25">
        <v>0</v>
      </c>
      <c r="V545" s="17"/>
      <c r="W545" s="17"/>
    </row>
    <row r="546" spans="1:23" s="16" customFormat="1" ht="14.25" customHeight="1">
      <c r="A546" s="33">
        <v>43731</v>
      </c>
      <c r="B546" s="18">
        <v>9</v>
      </c>
      <c r="C546" s="19">
        <v>1619.7</v>
      </c>
      <c r="D546" s="19">
        <v>221.24</v>
      </c>
      <c r="E546" s="19">
        <v>0</v>
      </c>
      <c r="F546" s="19">
        <v>1646.39</v>
      </c>
      <c r="G546" s="24">
        <v>275</v>
      </c>
      <c r="H546" s="25">
        <f t="shared" si="32"/>
        <v>3152.72</v>
      </c>
      <c r="I546" s="25">
        <f t="shared" si="33"/>
        <v>3558.0400000000004</v>
      </c>
      <c r="J546" s="25">
        <f t="shared" si="34"/>
        <v>4200.759999999999</v>
      </c>
      <c r="K546" s="25">
        <f t="shared" si="35"/>
        <v>5619.07</v>
      </c>
      <c r="L546" s="25">
        <v>221.24</v>
      </c>
      <c r="M546" s="25">
        <v>0</v>
      </c>
      <c r="V546" s="17"/>
      <c r="W546" s="17"/>
    </row>
    <row r="547" spans="1:23" s="16" customFormat="1" ht="14.25" customHeight="1">
      <c r="A547" s="33">
        <v>43731</v>
      </c>
      <c r="B547" s="18">
        <v>10</v>
      </c>
      <c r="C547" s="19">
        <v>1627.4</v>
      </c>
      <c r="D547" s="19">
        <v>258.58</v>
      </c>
      <c r="E547" s="19">
        <v>0</v>
      </c>
      <c r="F547" s="19">
        <v>1654.09</v>
      </c>
      <c r="G547" s="24">
        <v>275</v>
      </c>
      <c r="H547" s="25">
        <f t="shared" si="32"/>
        <v>3160.42</v>
      </c>
      <c r="I547" s="25">
        <f t="shared" si="33"/>
        <v>3565.7400000000002</v>
      </c>
      <c r="J547" s="25">
        <f t="shared" si="34"/>
        <v>4208.459999999999</v>
      </c>
      <c r="K547" s="25">
        <f t="shared" si="35"/>
        <v>5626.7699999999995</v>
      </c>
      <c r="L547" s="25">
        <v>258.58</v>
      </c>
      <c r="M547" s="25">
        <v>0</v>
      </c>
      <c r="V547" s="17"/>
      <c r="W547" s="17"/>
    </row>
    <row r="548" spans="1:23" s="16" customFormat="1" ht="14.25" customHeight="1">
      <c r="A548" s="33">
        <v>43731</v>
      </c>
      <c r="B548" s="18">
        <v>11</v>
      </c>
      <c r="C548" s="19">
        <v>1623.04</v>
      </c>
      <c r="D548" s="19">
        <v>204.24</v>
      </c>
      <c r="E548" s="19">
        <v>0</v>
      </c>
      <c r="F548" s="19">
        <v>1649.73</v>
      </c>
      <c r="G548" s="24">
        <v>275</v>
      </c>
      <c r="H548" s="25">
        <f t="shared" si="32"/>
        <v>3156.06</v>
      </c>
      <c r="I548" s="25">
        <f t="shared" si="33"/>
        <v>3561.38</v>
      </c>
      <c r="J548" s="25">
        <f t="shared" si="34"/>
        <v>4204.099999999999</v>
      </c>
      <c r="K548" s="25">
        <f t="shared" si="35"/>
        <v>5622.41</v>
      </c>
      <c r="L548" s="25">
        <v>204.24</v>
      </c>
      <c r="M548" s="25">
        <v>0</v>
      </c>
      <c r="V548" s="17"/>
      <c r="W548" s="17"/>
    </row>
    <row r="549" spans="1:23" s="16" customFormat="1" ht="14.25" customHeight="1">
      <c r="A549" s="33">
        <v>43731</v>
      </c>
      <c r="B549" s="18">
        <v>12</v>
      </c>
      <c r="C549" s="19">
        <v>1616.72</v>
      </c>
      <c r="D549" s="19">
        <v>208.69</v>
      </c>
      <c r="E549" s="19">
        <v>0</v>
      </c>
      <c r="F549" s="19">
        <v>1643.41</v>
      </c>
      <c r="G549" s="24">
        <v>275</v>
      </c>
      <c r="H549" s="25">
        <f t="shared" si="32"/>
        <v>3149.7400000000002</v>
      </c>
      <c r="I549" s="25">
        <f t="shared" si="33"/>
        <v>3555.06</v>
      </c>
      <c r="J549" s="25">
        <f t="shared" si="34"/>
        <v>4197.78</v>
      </c>
      <c r="K549" s="25">
        <f t="shared" si="35"/>
        <v>5616.089999999999</v>
      </c>
      <c r="L549" s="25">
        <v>208.69</v>
      </c>
      <c r="M549" s="25">
        <v>0</v>
      </c>
      <c r="V549" s="17"/>
      <c r="W549" s="17"/>
    </row>
    <row r="550" spans="1:23" s="16" customFormat="1" ht="14.25" customHeight="1">
      <c r="A550" s="33">
        <v>43731</v>
      </c>
      <c r="B550" s="18">
        <v>13</v>
      </c>
      <c r="C550" s="19">
        <v>1619.73</v>
      </c>
      <c r="D550" s="19">
        <v>208.52</v>
      </c>
      <c r="E550" s="19">
        <v>0</v>
      </c>
      <c r="F550" s="19">
        <v>1646.42</v>
      </c>
      <c r="G550" s="24">
        <v>275</v>
      </c>
      <c r="H550" s="25">
        <f t="shared" si="32"/>
        <v>3152.75</v>
      </c>
      <c r="I550" s="25">
        <f t="shared" si="33"/>
        <v>3558.07</v>
      </c>
      <c r="J550" s="25">
        <f t="shared" si="34"/>
        <v>4200.789999999999</v>
      </c>
      <c r="K550" s="25">
        <f t="shared" si="35"/>
        <v>5619.099999999999</v>
      </c>
      <c r="L550" s="25">
        <v>208.52</v>
      </c>
      <c r="M550" s="25">
        <v>0</v>
      </c>
      <c r="V550" s="17"/>
      <c r="W550" s="17"/>
    </row>
    <row r="551" spans="1:23" s="16" customFormat="1" ht="14.25" customHeight="1">
      <c r="A551" s="33">
        <v>43731</v>
      </c>
      <c r="B551" s="18">
        <v>14</v>
      </c>
      <c r="C551" s="19">
        <v>1618.5</v>
      </c>
      <c r="D551" s="19">
        <v>204.11</v>
      </c>
      <c r="E551" s="19">
        <v>0</v>
      </c>
      <c r="F551" s="19">
        <v>1645.19</v>
      </c>
      <c r="G551" s="24">
        <v>275</v>
      </c>
      <c r="H551" s="25">
        <f t="shared" si="32"/>
        <v>3151.52</v>
      </c>
      <c r="I551" s="25">
        <f t="shared" si="33"/>
        <v>3556.84</v>
      </c>
      <c r="J551" s="25">
        <f t="shared" si="34"/>
        <v>4199.5599999999995</v>
      </c>
      <c r="K551" s="25">
        <f t="shared" si="35"/>
        <v>5617.869999999999</v>
      </c>
      <c r="L551" s="25">
        <v>204.11</v>
      </c>
      <c r="M551" s="25">
        <v>0</v>
      </c>
      <c r="V551" s="17"/>
      <c r="W551" s="17"/>
    </row>
    <row r="552" spans="1:23" s="16" customFormat="1" ht="14.25" customHeight="1">
      <c r="A552" s="33">
        <v>43731</v>
      </c>
      <c r="B552" s="18">
        <v>15</v>
      </c>
      <c r="C552" s="19">
        <v>1618.53</v>
      </c>
      <c r="D552" s="19">
        <v>61.03</v>
      </c>
      <c r="E552" s="19">
        <v>0</v>
      </c>
      <c r="F552" s="19">
        <v>1645.22</v>
      </c>
      <c r="G552" s="24">
        <v>275</v>
      </c>
      <c r="H552" s="25">
        <f t="shared" si="32"/>
        <v>3151.5499999999997</v>
      </c>
      <c r="I552" s="25">
        <f t="shared" si="33"/>
        <v>3556.8700000000003</v>
      </c>
      <c r="J552" s="25">
        <f t="shared" si="34"/>
        <v>4199.589999999999</v>
      </c>
      <c r="K552" s="25">
        <f t="shared" si="35"/>
        <v>5617.9</v>
      </c>
      <c r="L552" s="25">
        <v>61.03</v>
      </c>
      <c r="M552" s="25">
        <v>0</v>
      </c>
      <c r="V552" s="17"/>
      <c r="W552" s="17"/>
    </row>
    <row r="553" spans="1:23" s="16" customFormat="1" ht="14.25" customHeight="1">
      <c r="A553" s="33">
        <v>43731</v>
      </c>
      <c r="B553" s="18">
        <v>16</v>
      </c>
      <c r="C553" s="19">
        <v>1614.7</v>
      </c>
      <c r="D553" s="19">
        <v>62.87</v>
      </c>
      <c r="E553" s="19">
        <v>0</v>
      </c>
      <c r="F553" s="19">
        <v>1641.39</v>
      </c>
      <c r="G553" s="24">
        <v>275</v>
      </c>
      <c r="H553" s="25">
        <f t="shared" si="32"/>
        <v>3147.72</v>
      </c>
      <c r="I553" s="25">
        <f t="shared" si="33"/>
        <v>3553.0400000000004</v>
      </c>
      <c r="J553" s="25">
        <f t="shared" si="34"/>
        <v>4195.759999999999</v>
      </c>
      <c r="K553" s="25">
        <f t="shared" si="35"/>
        <v>5614.07</v>
      </c>
      <c r="L553" s="25">
        <v>62.87</v>
      </c>
      <c r="M553" s="25">
        <v>0</v>
      </c>
      <c r="V553" s="17"/>
      <c r="W553" s="17"/>
    </row>
    <row r="554" spans="1:23" s="16" customFormat="1" ht="14.25" customHeight="1">
      <c r="A554" s="33">
        <v>43731</v>
      </c>
      <c r="B554" s="18">
        <v>17</v>
      </c>
      <c r="C554" s="19">
        <v>1525.6</v>
      </c>
      <c r="D554" s="19">
        <v>285.75</v>
      </c>
      <c r="E554" s="19">
        <v>0</v>
      </c>
      <c r="F554" s="19">
        <v>1552.29</v>
      </c>
      <c r="G554" s="24">
        <v>275</v>
      </c>
      <c r="H554" s="25">
        <f t="shared" si="32"/>
        <v>3058.62</v>
      </c>
      <c r="I554" s="25">
        <f t="shared" si="33"/>
        <v>3463.94</v>
      </c>
      <c r="J554" s="25">
        <f t="shared" si="34"/>
        <v>4106.66</v>
      </c>
      <c r="K554" s="25">
        <f t="shared" si="35"/>
        <v>5524.969999999999</v>
      </c>
      <c r="L554" s="25">
        <v>285.75</v>
      </c>
      <c r="M554" s="25">
        <v>0</v>
      </c>
      <c r="V554" s="17"/>
      <c r="W554" s="17"/>
    </row>
    <row r="555" spans="1:23" s="16" customFormat="1" ht="14.25" customHeight="1">
      <c r="A555" s="33">
        <v>43731</v>
      </c>
      <c r="B555" s="18">
        <v>18</v>
      </c>
      <c r="C555" s="19">
        <v>1604.26</v>
      </c>
      <c r="D555" s="19">
        <v>1957.84</v>
      </c>
      <c r="E555" s="19">
        <v>0</v>
      </c>
      <c r="F555" s="19">
        <v>1630.95</v>
      </c>
      <c r="G555" s="24">
        <v>275</v>
      </c>
      <c r="H555" s="25">
        <f t="shared" si="32"/>
        <v>3137.28</v>
      </c>
      <c r="I555" s="25">
        <f t="shared" si="33"/>
        <v>3542.6</v>
      </c>
      <c r="J555" s="25">
        <f t="shared" si="34"/>
        <v>4185.32</v>
      </c>
      <c r="K555" s="25">
        <f t="shared" si="35"/>
        <v>5603.629999999999</v>
      </c>
      <c r="L555" s="25">
        <v>1957.84</v>
      </c>
      <c r="M555" s="25">
        <v>0</v>
      </c>
      <c r="V555" s="17"/>
      <c r="W555" s="17"/>
    </row>
    <row r="556" spans="1:23" s="16" customFormat="1" ht="14.25" customHeight="1">
      <c r="A556" s="33">
        <v>43731</v>
      </c>
      <c r="B556" s="18">
        <v>19</v>
      </c>
      <c r="C556" s="19">
        <v>1616.79</v>
      </c>
      <c r="D556" s="19">
        <v>306.38</v>
      </c>
      <c r="E556" s="19">
        <v>0</v>
      </c>
      <c r="F556" s="19">
        <v>1643.48</v>
      </c>
      <c r="G556" s="24">
        <v>275</v>
      </c>
      <c r="H556" s="25">
        <f t="shared" si="32"/>
        <v>3149.81</v>
      </c>
      <c r="I556" s="25">
        <f t="shared" si="33"/>
        <v>3555.13</v>
      </c>
      <c r="J556" s="25">
        <f t="shared" si="34"/>
        <v>4197.849999999999</v>
      </c>
      <c r="K556" s="25">
        <f t="shared" si="35"/>
        <v>5616.16</v>
      </c>
      <c r="L556" s="25">
        <v>306.38</v>
      </c>
      <c r="M556" s="25">
        <v>0</v>
      </c>
      <c r="V556" s="17"/>
      <c r="W556" s="17"/>
    </row>
    <row r="557" spans="1:23" s="16" customFormat="1" ht="14.25" customHeight="1">
      <c r="A557" s="33">
        <v>43731</v>
      </c>
      <c r="B557" s="18">
        <v>20</v>
      </c>
      <c r="C557" s="19">
        <v>1602.34</v>
      </c>
      <c r="D557" s="19">
        <v>113.39</v>
      </c>
      <c r="E557" s="19">
        <v>0</v>
      </c>
      <c r="F557" s="19">
        <v>1629.03</v>
      </c>
      <c r="G557" s="24">
        <v>275</v>
      </c>
      <c r="H557" s="25">
        <f t="shared" si="32"/>
        <v>3135.36</v>
      </c>
      <c r="I557" s="25">
        <f t="shared" si="33"/>
        <v>3540.68</v>
      </c>
      <c r="J557" s="25">
        <f t="shared" si="34"/>
        <v>4183.4</v>
      </c>
      <c r="K557" s="25">
        <f t="shared" si="35"/>
        <v>5601.709999999999</v>
      </c>
      <c r="L557" s="25">
        <v>113.39</v>
      </c>
      <c r="M557" s="25">
        <v>0</v>
      </c>
      <c r="V557" s="17"/>
      <c r="W557" s="17"/>
    </row>
    <row r="558" spans="1:23" s="16" customFormat="1" ht="14.25" customHeight="1">
      <c r="A558" s="33">
        <v>43731</v>
      </c>
      <c r="B558" s="18">
        <v>21</v>
      </c>
      <c r="C558" s="19">
        <v>1616.02</v>
      </c>
      <c r="D558" s="19">
        <v>0</v>
      </c>
      <c r="E558" s="19">
        <v>52.77</v>
      </c>
      <c r="F558" s="19">
        <v>1642.71</v>
      </c>
      <c r="G558" s="24">
        <v>275</v>
      </c>
      <c r="H558" s="25">
        <f t="shared" si="32"/>
        <v>3149.04</v>
      </c>
      <c r="I558" s="25">
        <f t="shared" si="33"/>
        <v>3554.36</v>
      </c>
      <c r="J558" s="25">
        <f t="shared" si="34"/>
        <v>4197.08</v>
      </c>
      <c r="K558" s="25">
        <f t="shared" si="35"/>
        <v>5615.389999999999</v>
      </c>
      <c r="L558" s="25">
        <v>0</v>
      </c>
      <c r="M558" s="25">
        <v>52.77</v>
      </c>
      <c r="V558" s="17"/>
      <c r="W558" s="17"/>
    </row>
    <row r="559" spans="1:23" s="16" customFormat="1" ht="14.25" customHeight="1">
      <c r="A559" s="33">
        <v>43731</v>
      </c>
      <c r="B559" s="18">
        <v>22</v>
      </c>
      <c r="C559" s="19">
        <v>1621.4</v>
      </c>
      <c r="D559" s="19">
        <v>0</v>
      </c>
      <c r="E559" s="19">
        <v>274.26</v>
      </c>
      <c r="F559" s="19">
        <v>1648.09</v>
      </c>
      <c r="G559" s="24">
        <v>275</v>
      </c>
      <c r="H559" s="25">
        <f t="shared" si="32"/>
        <v>3154.42</v>
      </c>
      <c r="I559" s="25">
        <f t="shared" si="33"/>
        <v>3559.7400000000002</v>
      </c>
      <c r="J559" s="25">
        <f t="shared" si="34"/>
        <v>4202.459999999999</v>
      </c>
      <c r="K559" s="25">
        <f t="shared" si="35"/>
        <v>5620.7699999999995</v>
      </c>
      <c r="L559" s="25">
        <v>0</v>
      </c>
      <c r="M559" s="25">
        <v>274.26</v>
      </c>
      <c r="V559" s="17"/>
      <c r="W559" s="17"/>
    </row>
    <row r="560" spans="1:23" s="16" customFormat="1" ht="14.25" customHeight="1">
      <c r="A560" s="33">
        <v>43731</v>
      </c>
      <c r="B560" s="18">
        <v>23</v>
      </c>
      <c r="C560" s="19">
        <v>1139.07</v>
      </c>
      <c r="D560" s="19">
        <v>0</v>
      </c>
      <c r="E560" s="19">
        <v>41.35</v>
      </c>
      <c r="F560" s="19">
        <v>1165.76</v>
      </c>
      <c r="G560" s="24">
        <v>275</v>
      </c>
      <c r="H560" s="25">
        <f t="shared" si="32"/>
        <v>2672.0899999999997</v>
      </c>
      <c r="I560" s="25">
        <f t="shared" si="33"/>
        <v>3077.4100000000003</v>
      </c>
      <c r="J560" s="25">
        <f t="shared" si="34"/>
        <v>3720.1299999999997</v>
      </c>
      <c r="K560" s="25">
        <f t="shared" si="35"/>
        <v>5138.44</v>
      </c>
      <c r="L560" s="25">
        <v>0</v>
      </c>
      <c r="M560" s="25">
        <v>41.35</v>
      </c>
      <c r="V560" s="17"/>
      <c r="W560" s="17"/>
    </row>
    <row r="561" spans="1:23" s="16" customFormat="1" ht="14.25" customHeight="1">
      <c r="A561" s="33">
        <v>43732</v>
      </c>
      <c r="B561" s="18">
        <v>0</v>
      </c>
      <c r="C561" s="19">
        <v>984.06</v>
      </c>
      <c r="D561" s="19">
        <v>0</v>
      </c>
      <c r="E561" s="19">
        <v>11.97</v>
      </c>
      <c r="F561" s="19">
        <v>1010.75</v>
      </c>
      <c r="G561" s="24">
        <v>275</v>
      </c>
      <c r="H561" s="25">
        <f t="shared" si="32"/>
        <v>2517.08</v>
      </c>
      <c r="I561" s="25">
        <f t="shared" si="33"/>
        <v>2922.4</v>
      </c>
      <c r="J561" s="25">
        <f t="shared" si="34"/>
        <v>3565.12</v>
      </c>
      <c r="K561" s="25">
        <f t="shared" si="35"/>
        <v>4983.429999999999</v>
      </c>
      <c r="L561" s="25">
        <v>0</v>
      </c>
      <c r="M561" s="25">
        <v>11.97</v>
      </c>
      <c r="V561" s="17"/>
      <c r="W561" s="17"/>
    </row>
    <row r="562" spans="1:23" s="16" customFormat="1" ht="14.25" customHeight="1">
      <c r="A562" s="33">
        <v>43732</v>
      </c>
      <c r="B562" s="18">
        <v>1</v>
      </c>
      <c r="C562" s="19">
        <v>1031.84</v>
      </c>
      <c r="D562" s="19">
        <v>0</v>
      </c>
      <c r="E562" s="19">
        <v>68.66</v>
      </c>
      <c r="F562" s="19">
        <v>1058.53</v>
      </c>
      <c r="G562" s="24">
        <v>275</v>
      </c>
      <c r="H562" s="25">
        <f t="shared" si="32"/>
        <v>2564.86</v>
      </c>
      <c r="I562" s="25">
        <f t="shared" si="33"/>
        <v>2970.18</v>
      </c>
      <c r="J562" s="25">
        <f t="shared" si="34"/>
        <v>3612.9</v>
      </c>
      <c r="K562" s="25">
        <f t="shared" si="35"/>
        <v>5031.209999999999</v>
      </c>
      <c r="L562" s="25">
        <v>0</v>
      </c>
      <c r="M562" s="25">
        <v>68.66</v>
      </c>
      <c r="V562" s="17"/>
      <c r="W562" s="17"/>
    </row>
    <row r="563" spans="1:23" s="16" customFormat="1" ht="14.25" customHeight="1">
      <c r="A563" s="33">
        <v>43732</v>
      </c>
      <c r="B563" s="18">
        <v>2</v>
      </c>
      <c r="C563" s="19">
        <v>912.88</v>
      </c>
      <c r="D563" s="19">
        <v>13.59</v>
      </c>
      <c r="E563" s="19">
        <v>0</v>
      </c>
      <c r="F563" s="19">
        <v>939.57</v>
      </c>
      <c r="G563" s="24">
        <v>275</v>
      </c>
      <c r="H563" s="25">
        <f t="shared" si="32"/>
        <v>2445.9</v>
      </c>
      <c r="I563" s="25">
        <f t="shared" si="33"/>
        <v>2851.2200000000003</v>
      </c>
      <c r="J563" s="25">
        <f t="shared" si="34"/>
        <v>3493.94</v>
      </c>
      <c r="K563" s="25">
        <f t="shared" si="35"/>
        <v>4912.25</v>
      </c>
      <c r="L563" s="25">
        <v>13.59</v>
      </c>
      <c r="M563" s="25">
        <v>0</v>
      </c>
      <c r="V563" s="17"/>
      <c r="W563" s="17"/>
    </row>
    <row r="564" spans="1:23" s="16" customFormat="1" ht="14.25" customHeight="1">
      <c r="A564" s="33">
        <v>43732</v>
      </c>
      <c r="B564" s="18">
        <v>3</v>
      </c>
      <c r="C564" s="19">
        <v>927.29</v>
      </c>
      <c r="D564" s="19">
        <v>37.99</v>
      </c>
      <c r="E564" s="19">
        <v>0</v>
      </c>
      <c r="F564" s="19">
        <v>953.98</v>
      </c>
      <c r="G564" s="24">
        <v>275</v>
      </c>
      <c r="H564" s="25">
        <f t="shared" si="32"/>
        <v>2460.31</v>
      </c>
      <c r="I564" s="25">
        <f t="shared" si="33"/>
        <v>2865.63</v>
      </c>
      <c r="J564" s="25">
        <f t="shared" si="34"/>
        <v>3508.35</v>
      </c>
      <c r="K564" s="25">
        <f t="shared" si="35"/>
        <v>4926.66</v>
      </c>
      <c r="L564" s="25">
        <v>37.99</v>
      </c>
      <c r="M564" s="25">
        <v>0</v>
      </c>
      <c r="V564" s="17"/>
      <c r="W564" s="17"/>
    </row>
    <row r="565" spans="1:23" s="16" customFormat="1" ht="14.25" customHeight="1">
      <c r="A565" s="33">
        <v>43732</v>
      </c>
      <c r="B565" s="18">
        <v>4</v>
      </c>
      <c r="C565" s="19">
        <v>974.59</v>
      </c>
      <c r="D565" s="19">
        <v>59.83</v>
      </c>
      <c r="E565" s="19">
        <v>0</v>
      </c>
      <c r="F565" s="19">
        <v>1001.28</v>
      </c>
      <c r="G565" s="24">
        <v>275</v>
      </c>
      <c r="H565" s="25">
        <f t="shared" si="32"/>
        <v>2507.61</v>
      </c>
      <c r="I565" s="25">
        <f t="shared" si="33"/>
        <v>2912.9300000000003</v>
      </c>
      <c r="J565" s="25">
        <f t="shared" si="34"/>
        <v>3555.65</v>
      </c>
      <c r="K565" s="25">
        <f t="shared" si="35"/>
        <v>4973.959999999999</v>
      </c>
      <c r="L565" s="25">
        <v>59.83</v>
      </c>
      <c r="M565" s="25">
        <v>0</v>
      </c>
      <c r="V565" s="17"/>
      <c r="W565" s="17"/>
    </row>
    <row r="566" spans="1:23" s="16" customFormat="1" ht="14.25" customHeight="1">
      <c r="A566" s="33">
        <v>43732</v>
      </c>
      <c r="B566" s="18">
        <v>5</v>
      </c>
      <c r="C566" s="19">
        <v>1035.57</v>
      </c>
      <c r="D566" s="19">
        <v>279.05</v>
      </c>
      <c r="E566" s="19">
        <v>0</v>
      </c>
      <c r="F566" s="19">
        <v>1062.26</v>
      </c>
      <c r="G566" s="24">
        <v>275</v>
      </c>
      <c r="H566" s="25">
        <f t="shared" si="32"/>
        <v>2568.5899999999997</v>
      </c>
      <c r="I566" s="25">
        <f t="shared" si="33"/>
        <v>2973.9100000000003</v>
      </c>
      <c r="J566" s="25">
        <f t="shared" si="34"/>
        <v>3616.6299999999997</v>
      </c>
      <c r="K566" s="25">
        <f t="shared" si="35"/>
        <v>5034.94</v>
      </c>
      <c r="L566" s="25">
        <v>279.05</v>
      </c>
      <c r="M566" s="25">
        <v>0</v>
      </c>
      <c r="V566" s="17"/>
      <c r="W566" s="17"/>
    </row>
    <row r="567" spans="1:23" s="16" customFormat="1" ht="14.25" customHeight="1">
      <c r="A567" s="33">
        <v>43732</v>
      </c>
      <c r="B567" s="18">
        <v>6</v>
      </c>
      <c r="C567" s="19">
        <v>1257.47</v>
      </c>
      <c r="D567" s="19">
        <v>128.33</v>
      </c>
      <c r="E567" s="19">
        <v>0</v>
      </c>
      <c r="F567" s="19">
        <v>1284.16</v>
      </c>
      <c r="G567" s="24">
        <v>275</v>
      </c>
      <c r="H567" s="25">
        <f t="shared" si="32"/>
        <v>2790.4900000000002</v>
      </c>
      <c r="I567" s="25">
        <f t="shared" si="33"/>
        <v>3195.81</v>
      </c>
      <c r="J567" s="25">
        <f t="shared" si="34"/>
        <v>3838.53</v>
      </c>
      <c r="K567" s="25">
        <f t="shared" si="35"/>
        <v>5256.839999999999</v>
      </c>
      <c r="L567" s="25">
        <v>128.33</v>
      </c>
      <c r="M567" s="25">
        <v>0</v>
      </c>
      <c r="V567" s="17"/>
      <c r="W567" s="17"/>
    </row>
    <row r="568" spans="1:23" s="16" customFormat="1" ht="14.25" customHeight="1">
      <c r="A568" s="33">
        <v>43732</v>
      </c>
      <c r="B568" s="18">
        <v>7</v>
      </c>
      <c r="C568" s="19">
        <v>1324.04</v>
      </c>
      <c r="D568" s="19">
        <v>147.83</v>
      </c>
      <c r="E568" s="19">
        <v>0</v>
      </c>
      <c r="F568" s="19">
        <v>1350.73</v>
      </c>
      <c r="G568" s="24">
        <v>275</v>
      </c>
      <c r="H568" s="25">
        <f t="shared" si="32"/>
        <v>2857.06</v>
      </c>
      <c r="I568" s="25">
        <f t="shared" si="33"/>
        <v>3262.38</v>
      </c>
      <c r="J568" s="25">
        <f t="shared" si="34"/>
        <v>3905.1</v>
      </c>
      <c r="K568" s="25">
        <f t="shared" si="35"/>
        <v>5323.41</v>
      </c>
      <c r="L568" s="25">
        <v>147.83</v>
      </c>
      <c r="M568" s="25">
        <v>0</v>
      </c>
      <c r="V568" s="17"/>
      <c r="W568" s="17"/>
    </row>
    <row r="569" spans="1:23" s="16" customFormat="1" ht="14.25" customHeight="1">
      <c r="A569" s="33">
        <v>43732</v>
      </c>
      <c r="B569" s="18">
        <v>8</v>
      </c>
      <c r="C569" s="19">
        <v>1576.77</v>
      </c>
      <c r="D569" s="19">
        <v>37.45</v>
      </c>
      <c r="E569" s="19">
        <v>0</v>
      </c>
      <c r="F569" s="19">
        <v>1603.46</v>
      </c>
      <c r="G569" s="24">
        <v>275</v>
      </c>
      <c r="H569" s="25">
        <f t="shared" si="32"/>
        <v>3109.79</v>
      </c>
      <c r="I569" s="25">
        <f t="shared" si="33"/>
        <v>3515.11</v>
      </c>
      <c r="J569" s="25">
        <f t="shared" si="34"/>
        <v>4157.83</v>
      </c>
      <c r="K569" s="25">
        <f t="shared" si="35"/>
        <v>5576.139999999999</v>
      </c>
      <c r="L569" s="25">
        <v>37.45</v>
      </c>
      <c r="M569" s="25">
        <v>0</v>
      </c>
      <c r="V569" s="17"/>
      <c r="W569" s="17"/>
    </row>
    <row r="570" spans="1:23" s="16" customFormat="1" ht="14.25" customHeight="1">
      <c r="A570" s="33">
        <v>43732</v>
      </c>
      <c r="B570" s="18">
        <v>9</v>
      </c>
      <c r="C570" s="19">
        <v>1617.96</v>
      </c>
      <c r="D570" s="19">
        <v>0</v>
      </c>
      <c r="E570" s="19">
        <v>102.64</v>
      </c>
      <c r="F570" s="19">
        <v>1644.65</v>
      </c>
      <c r="G570" s="24">
        <v>275</v>
      </c>
      <c r="H570" s="25">
        <f t="shared" si="32"/>
        <v>3150.98</v>
      </c>
      <c r="I570" s="25">
        <f t="shared" si="33"/>
        <v>3556.3</v>
      </c>
      <c r="J570" s="25">
        <f t="shared" si="34"/>
        <v>4199.0199999999995</v>
      </c>
      <c r="K570" s="25">
        <f t="shared" si="35"/>
        <v>5617.33</v>
      </c>
      <c r="L570" s="25">
        <v>0</v>
      </c>
      <c r="M570" s="25">
        <v>102.64</v>
      </c>
      <c r="V570" s="17"/>
      <c r="W570" s="17"/>
    </row>
    <row r="571" spans="1:23" s="16" customFormat="1" ht="14.25" customHeight="1">
      <c r="A571" s="33">
        <v>43732</v>
      </c>
      <c r="B571" s="18">
        <v>10</v>
      </c>
      <c r="C571" s="19">
        <v>1619.27</v>
      </c>
      <c r="D571" s="19">
        <v>0</v>
      </c>
      <c r="E571" s="19">
        <v>188.75</v>
      </c>
      <c r="F571" s="19">
        <v>1645.96</v>
      </c>
      <c r="G571" s="24">
        <v>275</v>
      </c>
      <c r="H571" s="25">
        <f t="shared" si="32"/>
        <v>3152.29</v>
      </c>
      <c r="I571" s="25">
        <f t="shared" si="33"/>
        <v>3557.61</v>
      </c>
      <c r="J571" s="25">
        <f t="shared" si="34"/>
        <v>4200.33</v>
      </c>
      <c r="K571" s="25">
        <f t="shared" si="35"/>
        <v>5618.639999999999</v>
      </c>
      <c r="L571" s="25">
        <v>0</v>
      </c>
      <c r="M571" s="25">
        <v>188.75</v>
      </c>
      <c r="V571" s="17"/>
      <c r="W571" s="17"/>
    </row>
    <row r="572" spans="1:23" s="16" customFormat="1" ht="14.25" customHeight="1">
      <c r="A572" s="33">
        <v>43732</v>
      </c>
      <c r="B572" s="18">
        <v>11</v>
      </c>
      <c r="C572" s="19">
        <v>1622.85</v>
      </c>
      <c r="D572" s="19">
        <v>0</v>
      </c>
      <c r="E572" s="19">
        <v>231.35</v>
      </c>
      <c r="F572" s="19">
        <v>1649.54</v>
      </c>
      <c r="G572" s="24">
        <v>275</v>
      </c>
      <c r="H572" s="25">
        <f t="shared" si="32"/>
        <v>3155.87</v>
      </c>
      <c r="I572" s="25">
        <f t="shared" si="33"/>
        <v>3561.19</v>
      </c>
      <c r="J572" s="25">
        <f t="shared" si="34"/>
        <v>4203.91</v>
      </c>
      <c r="K572" s="25">
        <f t="shared" si="35"/>
        <v>5622.219999999999</v>
      </c>
      <c r="L572" s="25">
        <v>0</v>
      </c>
      <c r="M572" s="25">
        <v>231.35</v>
      </c>
      <c r="V572" s="17"/>
      <c r="W572" s="17"/>
    </row>
    <row r="573" spans="1:23" s="16" customFormat="1" ht="14.25" customHeight="1">
      <c r="A573" s="33">
        <v>43732</v>
      </c>
      <c r="B573" s="18">
        <v>12</v>
      </c>
      <c r="C573" s="19">
        <v>1605.02</v>
      </c>
      <c r="D573" s="19">
        <v>0</v>
      </c>
      <c r="E573" s="19">
        <v>206.69</v>
      </c>
      <c r="F573" s="19">
        <v>1631.71</v>
      </c>
      <c r="G573" s="24">
        <v>275</v>
      </c>
      <c r="H573" s="25">
        <f t="shared" si="32"/>
        <v>3138.04</v>
      </c>
      <c r="I573" s="25">
        <f t="shared" si="33"/>
        <v>3543.36</v>
      </c>
      <c r="J573" s="25">
        <f t="shared" si="34"/>
        <v>4186.08</v>
      </c>
      <c r="K573" s="25">
        <f t="shared" si="35"/>
        <v>5604.389999999999</v>
      </c>
      <c r="L573" s="25">
        <v>0</v>
      </c>
      <c r="M573" s="25">
        <v>206.69</v>
      </c>
      <c r="V573" s="17"/>
      <c r="W573" s="17"/>
    </row>
    <row r="574" spans="1:23" s="16" customFormat="1" ht="14.25" customHeight="1">
      <c r="A574" s="33">
        <v>43732</v>
      </c>
      <c r="B574" s="18">
        <v>13</v>
      </c>
      <c r="C574" s="19">
        <v>1614.9</v>
      </c>
      <c r="D574" s="19">
        <v>0</v>
      </c>
      <c r="E574" s="19">
        <v>199.33</v>
      </c>
      <c r="F574" s="19">
        <v>1641.59</v>
      </c>
      <c r="G574" s="24">
        <v>275</v>
      </c>
      <c r="H574" s="25">
        <f t="shared" si="32"/>
        <v>3147.92</v>
      </c>
      <c r="I574" s="25">
        <f t="shared" si="33"/>
        <v>3553.2400000000002</v>
      </c>
      <c r="J574" s="25">
        <f t="shared" si="34"/>
        <v>4195.959999999999</v>
      </c>
      <c r="K574" s="25">
        <f t="shared" si="35"/>
        <v>5614.2699999999995</v>
      </c>
      <c r="L574" s="25">
        <v>0</v>
      </c>
      <c r="M574" s="25">
        <v>199.33</v>
      </c>
      <c r="V574" s="17"/>
      <c r="W574" s="17"/>
    </row>
    <row r="575" spans="1:23" s="16" customFormat="1" ht="14.25" customHeight="1">
      <c r="A575" s="33">
        <v>43732</v>
      </c>
      <c r="B575" s="18">
        <v>14</v>
      </c>
      <c r="C575" s="19">
        <v>1613.07</v>
      </c>
      <c r="D575" s="19">
        <v>0</v>
      </c>
      <c r="E575" s="19">
        <v>235.51</v>
      </c>
      <c r="F575" s="19">
        <v>1639.76</v>
      </c>
      <c r="G575" s="24">
        <v>275</v>
      </c>
      <c r="H575" s="25">
        <f t="shared" si="32"/>
        <v>3146.0899999999997</v>
      </c>
      <c r="I575" s="25">
        <f t="shared" si="33"/>
        <v>3551.4100000000003</v>
      </c>
      <c r="J575" s="25">
        <f t="shared" si="34"/>
        <v>4194.129999999999</v>
      </c>
      <c r="K575" s="25">
        <f t="shared" si="35"/>
        <v>5612.44</v>
      </c>
      <c r="L575" s="25">
        <v>0</v>
      </c>
      <c r="M575" s="25">
        <v>235.51</v>
      </c>
      <c r="V575" s="17"/>
      <c r="W575" s="17"/>
    </row>
    <row r="576" spans="1:23" s="16" customFormat="1" ht="14.25" customHeight="1">
      <c r="A576" s="33">
        <v>43732</v>
      </c>
      <c r="B576" s="18">
        <v>15</v>
      </c>
      <c r="C576" s="19">
        <v>1617.02</v>
      </c>
      <c r="D576" s="19">
        <v>0</v>
      </c>
      <c r="E576" s="19">
        <v>181.77</v>
      </c>
      <c r="F576" s="19">
        <v>1643.71</v>
      </c>
      <c r="G576" s="24">
        <v>275</v>
      </c>
      <c r="H576" s="25">
        <f t="shared" si="32"/>
        <v>3150.04</v>
      </c>
      <c r="I576" s="25">
        <f t="shared" si="33"/>
        <v>3555.36</v>
      </c>
      <c r="J576" s="25">
        <f t="shared" si="34"/>
        <v>4198.08</v>
      </c>
      <c r="K576" s="25">
        <f t="shared" si="35"/>
        <v>5616.389999999999</v>
      </c>
      <c r="L576" s="25">
        <v>0</v>
      </c>
      <c r="M576" s="25">
        <v>181.77</v>
      </c>
      <c r="V576" s="17"/>
      <c r="W576" s="17"/>
    </row>
    <row r="577" spans="1:23" s="16" customFormat="1" ht="14.25" customHeight="1">
      <c r="A577" s="33">
        <v>43732</v>
      </c>
      <c r="B577" s="18">
        <v>16</v>
      </c>
      <c r="C577" s="19">
        <v>1618.42</v>
      </c>
      <c r="D577" s="19">
        <v>0</v>
      </c>
      <c r="E577" s="19">
        <v>225.56</v>
      </c>
      <c r="F577" s="19">
        <v>1645.11</v>
      </c>
      <c r="G577" s="24">
        <v>275</v>
      </c>
      <c r="H577" s="25">
        <f t="shared" si="32"/>
        <v>3151.44</v>
      </c>
      <c r="I577" s="25">
        <f t="shared" si="33"/>
        <v>3556.76</v>
      </c>
      <c r="J577" s="25">
        <f t="shared" si="34"/>
        <v>4199.48</v>
      </c>
      <c r="K577" s="25">
        <f t="shared" si="35"/>
        <v>5617.789999999999</v>
      </c>
      <c r="L577" s="25">
        <v>0</v>
      </c>
      <c r="M577" s="25">
        <v>225.56</v>
      </c>
      <c r="V577" s="17"/>
      <c r="W577" s="17"/>
    </row>
    <row r="578" spans="1:23" s="16" customFormat="1" ht="14.25" customHeight="1">
      <c r="A578" s="33">
        <v>43732</v>
      </c>
      <c r="B578" s="18">
        <v>17</v>
      </c>
      <c r="C578" s="19">
        <v>1623.98</v>
      </c>
      <c r="D578" s="19">
        <v>0</v>
      </c>
      <c r="E578" s="19">
        <v>244.81</v>
      </c>
      <c r="F578" s="19">
        <v>1650.67</v>
      </c>
      <c r="G578" s="24">
        <v>275</v>
      </c>
      <c r="H578" s="25">
        <f t="shared" si="32"/>
        <v>3157</v>
      </c>
      <c r="I578" s="25">
        <f t="shared" si="33"/>
        <v>3562.32</v>
      </c>
      <c r="J578" s="25">
        <f t="shared" si="34"/>
        <v>4205.039999999999</v>
      </c>
      <c r="K578" s="25">
        <f t="shared" si="35"/>
        <v>5623.349999999999</v>
      </c>
      <c r="L578" s="25">
        <v>0</v>
      </c>
      <c r="M578" s="25">
        <v>244.81</v>
      </c>
      <c r="V578" s="17"/>
      <c r="W578" s="17"/>
    </row>
    <row r="579" spans="1:23" s="16" customFormat="1" ht="14.25" customHeight="1">
      <c r="A579" s="33">
        <v>43732</v>
      </c>
      <c r="B579" s="18">
        <v>18</v>
      </c>
      <c r="C579" s="19">
        <v>1618.44</v>
      </c>
      <c r="D579" s="19">
        <v>327.25</v>
      </c>
      <c r="E579" s="19">
        <v>0</v>
      </c>
      <c r="F579" s="19">
        <v>1645.13</v>
      </c>
      <c r="G579" s="24">
        <v>275</v>
      </c>
      <c r="H579" s="25">
        <f t="shared" si="32"/>
        <v>3151.46</v>
      </c>
      <c r="I579" s="25">
        <f t="shared" si="33"/>
        <v>3556.78</v>
      </c>
      <c r="J579" s="25">
        <f t="shared" si="34"/>
        <v>4199.5</v>
      </c>
      <c r="K579" s="25">
        <f t="shared" si="35"/>
        <v>5617.8099999999995</v>
      </c>
      <c r="L579" s="25">
        <v>327.25</v>
      </c>
      <c r="M579" s="25">
        <v>0</v>
      </c>
      <c r="V579" s="17"/>
      <c r="W579" s="17"/>
    </row>
    <row r="580" spans="1:23" s="16" customFormat="1" ht="14.25" customHeight="1">
      <c r="A580" s="33">
        <v>43732</v>
      </c>
      <c r="B580" s="18">
        <v>19</v>
      </c>
      <c r="C580" s="19">
        <v>1616.62</v>
      </c>
      <c r="D580" s="19">
        <v>0</v>
      </c>
      <c r="E580" s="19">
        <v>14.03</v>
      </c>
      <c r="F580" s="19">
        <v>1643.31</v>
      </c>
      <c r="G580" s="24">
        <v>275</v>
      </c>
      <c r="H580" s="25">
        <f t="shared" si="32"/>
        <v>3149.64</v>
      </c>
      <c r="I580" s="25">
        <f t="shared" si="33"/>
        <v>3554.96</v>
      </c>
      <c r="J580" s="25">
        <f t="shared" si="34"/>
        <v>4197.679999999999</v>
      </c>
      <c r="K580" s="25">
        <f t="shared" si="35"/>
        <v>5615.99</v>
      </c>
      <c r="L580" s="25">
        <v>0</v>
      </c>
      <c r="M580" s="25">
        <v>14.03</v>
      </c>
      <c r="V580" s="17"/>
      <c r="W580" s="17"/>
    </row>
    <row r="581" spans="1:23" s="16" customFormat="1" ht="14.25" customHeight="1">
      <c r="A581" s="33">
        <v>43732</v>
      </c>
      <c r="B581" s="18">
        <v>20</v>
      </c>
      <c r="C581" s="19">
        <v>1599.06</v>
      </c>
      <c r="D581" s="19">
        <v>50.78</v>
      </c>
      <c r="E581" s="19">
        <v>0</v>
      </c>
      <c r="F581" s="19">
        <v>1625.75</v>
      </c>
      <c r="G581" s="24">
        <v>275</v>
      </c>
      <c r="H581" s="25">
        <f t="shared" si="32"/>
        <v>3132.08</v>
      </c>
      <c r="I581" s="25">
        <f t="shared" si="33"/>
        <v>3537.4</v>
      </c>
      <c r="J581" s="25">
        <f t="shared" si="34"/>
        <v>4180.119999999999</v>
      </c>
      <c r="K581" s="25">
        <f t="shared" si="35"/>
        <v>5598.429999999999</v>
      </c>
      <c r="L581" s="25">
        <v>50.78</v>
      </c>
      <c r="M581" s="25">
        <v>0</v>
      </c>
      <c r="V581" s="17"/>
      <c r="W581" s="17"/>
    </row>
    <row r="582" spans="1:23" s="16" customFormat="1" ht="14.25" customHeight="1">
      <c r="A582" s="33">
        <v>43732</v>
      </c>
      <c r="B582" s="18">
        <v>21</v>
      </c>
      <c r="C582" s="19">
        <v>1605.87</v>
      </c>
      <c r="D582" s="19">
        <v>0</v>
      </c>
      <c r="E582" s="19">
        <v>424.65</v>
      </c>
      <c r="F582" s="19">
        <v>1632.56</v>
      </c>
      <c r="G582" s="24">
        <v>275</v>
      </c>
      <c r="H582" s="25">
        <f t="shared" si="32"/>
        <v>3138.89</v>
      </c>
      <c r="I582" s="25">
        <f t="shared" si="33"/>
        <v>3544.21</v>
      </c>
      <c r="J582" s="25">
        <f t="shared" si="34"/>
        <v>4186.929999999999</v>
      </c>
      <c r="K582" s="25">
        <f t="shared" si="35"/>
        <v>5605.24</v>
      </c>
      <c r="L582" s="25">
        <v>0</v>
      </c>
      <c r="M582" s="25">
        <v>424.65</v>
      </c>
      <c r="V582" s="17"/>
      <c r="W582" s="17"/>
    </row>
    <row r="583" spans="1:23" s="16" customFormat="1" ht="14.25" customHeight="1">
      <c r="A583" s="33">
        <v>43732</v>
      </c>
      <c r="B583" s="18">
        <v>22</v>
      </c>
      <c r="C583" s="19">
        <v>1544.71</v>
      </c>
      <c r="D583" s="19">
        <v>0</v>
      </c>
      <c r="E583" s="19">
        <v>470.97</v>
      </c>
      <c r="F583" s="19">
        <v>1571.4</v>
      </c>
      <c r="G583" s="24">
        <v>275</v>
      </c>
      <c r="H583" s="25">
        <f t="shared" si="32"/>
        <v>3077.73</v>
      </c>
      <c r="I583" s="25">
        <f t="shared" si="33"/>
        <v>3483.05</v>
      </c>
      <c r="J583" s="25">
        <f t="shared" si="34"/>
        <v>4125.7699999999995</v>
      </c>
      <c r="K583" s="25">
        <f t="shared" si="35"/>
        <v>5544.08</v>
      </c>
      <c r="L583" s="25">
        <v>0</v>
      </c>
      <c r="M583" s="25">
        <v>470.97</v>
      </c>
      <c r="V583" s="17"/>
      <c r="W583" s="17"/>
    </row>
    <row r="584" spans="1:23" s="16" customFormat="1" ht="14.25" customHeight="1">
      <c r="A584" s="33">
        <v>43732</v>
      </c>
      <c r="B584" s="18">
        <v>23</v>
      </c>
      <c r="C584" s="19">
        <v>1139.73</v>
      </c>
      <c r="D584" s="19">
        <v>0</v>
      </c>
      <c r="E584" s="19">
        <v>268.12</v>
      </c>
      <c r="F584" s="19">
        <v>1166.42</v>
      </c>
      <c r="G584" s="24">
        <v>275</v>
      </c>
      <c r="H584" s="25">
        <f t="shared" si="32"/>
        <v>2672.75</v>
      </c>
      <c r="I584" s="25">
        <f t="shared" si="33"/>
        <v>3078.07</v>
      </c>
      <c r="J584" s="25">
        <f t="shared" si="34"/>
        <v>3720.79</v>
      </c>
      <c r="K584" s="25">
        <f t="shared" si="35"/>
        <v>5139.099999999999</v>
      </c>
      <c r="L584" s="25">
        <v>0</v>
      </c>
      <c r="M584" s="25">
        <v>268.12</v>
      </c>
      <c r="V584" s="17"/>
      <c r="W584" s="17"/>
    </row>
    <row r="585" spans="1:23" s="16" customFormat="1" ht="14.25" customHeight="1">
      <c r="A585" s="33">
        <v>43733</v>
      </c>
      <c r="B585" s="18">
        <v>0</v>
      </c>
      <c r="C585" s="19">
        <v>998.01</v>
      </c>
      <c r="D585" s="19">
        <v>0</v>
      </c>
      <c r="E585" s="19">
        <v>66.69</v>
      </c>
      <c r="F585" s="19">
        <v>1024.7</v>
      </c>
      <c r="G585" s="24">
        <v>275</v>
      </c>
      <c r="H585" s="25">
        <f t="shared" si="32"/>
        <v>2531.03</v>
      </c>
      <c r="I585" s="25">
        <f t="shared" si="33"/>
        <v>2936.35</v>
      </c>
      <c r="J585" s="25">
        <f t="shared" si="34"/>
        <v>3579.07</v>
      </c>
      <c r="K585" s="25">
        <f t="shared" si="35"/>
        <v>4997.379999999999</v>
      </c>
      <c r="L585" s="25">
        <v>0</v>
      </c>
      <c r="M585" s="25">
        <v>66.69</v>
      </c>
      <c r="V585" s="17"/>
      <c r="W585" s="17"/>
    </row>
    <row r="586" spans="1:23" s="16" customFormat="1" ht="14.25" customHeight="1">
      <c r="A586" s="33">
        <v>43733</v>
      </c>
      <c r="B586" s="18">
        <v>1</v>
      </c>
      <c r="C586" s="19">
        <v>1044.38</v>
      </c>
      <c r="D586" s="19">
        <v>0</v>
      </c>
      <c r="E586" s="19">
        <v>132.45</v>
      </c>
      <c r="F586" s="19">
        <v>1071.07</v>
      </c>
      <c r="G586" s="24">
        <v>275</v>
      </c>
      <c r="H586" s="25">
        <f aca="true" t="shared" si="36" ref="H586:H649">SUM($C586,$G586,$R$5,$R$6)</f>
        <v>2577.4</v>
      </c>
      <c r="I586" s="25">
        <f aca="true" t="shared" si="37" ref="I586:I649">SUM($C586,$G586,$S$5,$S$6)</f>
        <v>2982.7200000000003</v>
      </c>
      <c r="J586" s="25">
        <f aca="true" t="shared" si="38" ref="J586:J649">SUM($C586,$G586,$T$5,$T$6)</f>
        <v>3625.44</v>
      </c>
      <c r="K586" s="25">
        <f aca="true" t="shared" si="39" ref="K586:K649">SUM($C586,$G586,$U$5,$U$6)</f>
        <v>5043.75</v>
      </c>
      <c r="L586" s="25">
        <v>0</v>
      </c>
      <c r="M586" s="25">
        <v>132.45</v>
      </c>
      <c r="V586" s="17"/>
      <c r="W586" s="17"/>
    </row>
    <row r="587" spans="1:23" s="16" customFormat="1" ht="14.25" customHeight="1">
      <c r="A587" s="33">
        <v>43733</v>
      </c>
      <c r="B587" s="18">
        <v>2</v>
      </c>
      <c r="C587" s="19">
        <v>1042.21</v>
      </c>
      <c r="D587" s="19">
        <v>0</v>
      </c>
      <c r="E587" s="19">
        <v>241.45</v>
      </c>
      <c r="F587" s="19">
        <v>1068.9</v>
      </c>
      <c r="G587" s="24">
        <v>275</v>
      </c>
      <c r="H587" s="25">
        <f t="shared" si="36"/>
        <v>2575.23</v>
      </c>
      <c r="I587" s="25">
        <f t="shared" si="37"/>
        <v>2980.55</v>
      </c>
      <c r="J587" s="25">
        <f t="shared" si="38"/>
        <v>3623.27</v>
      </c>
      <c r="K587" s="25">
        <f t="shared" si="39"/>
        <v>5041.58</v>
      </c>
      <c r="L587" s="25">
        <v>0</v>
      </c>
      <c r="M587" s="25">
        <v>241.45</v>
      </c>
      <c r="V587" s="17"/>
      <c r="W587" s="17"/>
    </row>
    <row r="588" spans="1:23" s="16" customFormat="1" ht="14.25" customHeight="1">
      <c r="A588" s="33">
        <v>43733</v>
      </c>
      <c r="B588" s="18">
        <v>3</v>
      </c>
      <c r="C588" s="19">
        <v>1041.85</v>
      </c>
      <c r="D588" s="19">
        <v>0</v>
      </c>
      <c r="E588" s="19">
        <v>121.33</v>
      </c>
      <c r="F588" s="19">
        <v>1068.54</v>
      </c>
      <c r="G588" s="24">
        <v>275</v>
      </c>
      <c r="H588" s="25">
        <f t="shared" si="36"/>
        <v>2574.87</v>
      </c>
      <c r="I588" s="25">
        <f t="shared" si="37"/>
        <v>2980.19</v>
      </c>
      <c r="J588" s="25">
        <f t="shared" si="38"/>
        <v>3622.91</v>
      </c>
      <c r="K588" s="25">
        <f t="shared" si="39"/>
        <v>5041.219999999999</v>
      </c>
      <c r="L588" s="25">
        <v>0</v>
      </c>
      <c r="M588" s="25">
        <v>121.33</v>
      </c>
      <c r="V588" s="17"/>
      <c r="W588" s="17"/>
    </row>
    <row r="589" spans="1:23" s="16" customFormat="1" ht="14.25" customHeight="1">
      <c r="A589" s="33">
        <v>43733</v>
      </c>
      <c r="B589" s="18">
        <v>4</v>
      </c>
      <c r="C589" s="19">
        <v>1044.84</v>
      </c>
      <c r="D589" s="19">
        <v>0</v>
      </c>
      <c r="E589" s="19">
        <v>62.23</v>
      </c>
      <c r="F589" s="19">
        <v>1071.53</v>
      </c>
      <c r="G589" s="24">
        <v>275</v>
      </c>
      <c r="H589" s="25">
        <f t="shared" si="36"/>
        <v>2577.86</v>
      </c>
      <c r="I589" s="25">
        <f t="shared" si="37"/>
        <v>2983.18</v>
      </c>
      <c r="J589" s="25">
        <f t="shared" si="38"/>
        <v>3625.9</v>
      </c>
      <c r="K589" s="25">
        <f t="shared" si="39"/>
        <v>5044.209999999999</v>
      </c>
      <c r="L589" s="25">
        <v>0</v>
      </c>
      <c r="M589" s="25">
        <v>62.23</v>
      </c>
      <c r="V589" s="17"/>
      <c r="W589" s="17"/>
    </row>
    <row r="590" spans="1:23" s="16" customFormat="1" ht="14.25" customHeight="1">
      <c r="A590" s="33">
        <v>43733</v>
      </c>
      <c r="B590" s="18">
        <v>5</v>
      </c>
      <c r="C590" s="19">
        <v>1051.51</v>
      </c>
      <c r="D590" s="19">
        <v>120.5</v>
      </c>
      <c r="E590" s="19">
        <v>0</v>
      </c>
      <c r="F590" s="19">
        <v>1078.2</v>
      </c>
      <c r="G590" s="24">
        <v>275</v>
      </c>
      <c r="H590" s="25">
        <f t="shared" si="36"/>
        <v>2584.53</v>
      </c>
      <c r="I590" s="25">
        <f t="shared" si="37"/>
        <v>2989.85</v>
      </c>
      <c r="J590" s="25">
        <f t="shared" si="38"/>
        <v>3632.57</v>
      </c>
      <c r="K590" s="25">
        <f t="shared" si="39"/>
        <v>5050.879999999999</v>
      </c>
      <c r="L590" s="25">
        <v>120.5</v>
      </c>
      <c r="M590" s="25">
        <v>0</v>
      </c>
      <c r="V590" s="17"/>
      <c r="W590" s="17"/>
    </row>
    <row r="591" spans="1:23" s="16" customFormat="1" ht="14.25" customHeight="1">
      <c r="A591" s="33">
        <v>43733</v>
      </c>
      <c r="B591" s="18">
        <v>6</v>
      </c>
      <c r="C591" s="19">
        <v>1289.41</v>
      </c>
      <c r="D591" s="19">
        <v>0</v>
      </c>
      <c r="E591" s="19">
        <v>102.67</v>
      </c>
      <c r="F591" s="19">
        <v>1316.1</v>
      </c>
      <c r="G591" s="24">
        <v>275</v>
      </c>
      <c r="H591" s="25">
        <f t="shared" si="36"/>
        <v>2822.43</v>
      </c>
      <c r="I591" s="25">
        <f t="shared" si="37"/>
        <v>3227.7500000000005</v>
      </c>
      <c r="J591" s="25">
        <f t="shared" si="38"/>
        <v>3870.47</v>
      </c>
      <c r="K591" s="25">
        <f t="shared" si="39"/>
        <v>5288.78</v>
      </c>
      <c r="L591" s="25">
        <v>0</v>
      </c>
      <c r="M591" s="25">
        <v>102.67</v>
      </c>
      <c r="V591" s="17"/>
      <c r="W591" s="17"/>
    </row>
    <row r="592" spans="1:23" s="16" customFormat="1" ht="14.25" customHeight="1">
      <c r="A592" s="33">
        <v>43733</v>
      </c>
      <c r="B592" s="18">
        <v>7</v>
      </c>
      <c r="C592" s="19">
        <v>1323.99</v>
      </c>
      <c r="D592" s="19">
        <v>77.3</v>
      </c>
      <c r="E592" s="19">
        <v>0</v>
      </c>
      <c r="F592" s="19">
        <v>1350.68</v>
      </c>
      <c r="G592" s="24">
        <v>275</v>
      </c>
      <c r="H592" s="25">
        <f t="shared" si="36"/>
        <v>2857.0099999999998</v>
      </c>
      <c r="I592" s="25">
        <f t="shared" si="37"/>
        <v>3262.3300000000004</v>
      </c>
      <c r="J592" s="25">
        <f t="shared" si="38"/>
        <v>3905.0499999999997</v>
      </c>
      <c r="K592" s="25">
        <f t="shared" si="39"/>
        <v>5323.36</v>
      </c>
      <c r="L592" s="25">
        <v>77.3</v>
      </c>
      <c r="M592" s="25">
        <v>0</v>
      </c>
      <c r="V592" s="17"/>
      <c r="W592" s="17"/>
    </row>
    <row r="593" spans="1:23" s="16" customFormat="1" ht="14.25" customHeight="1">
      <c r="A593" s="33">
        <v>43733</v>
      </c>
      <c r="B593" s="18">
        <v>8</v>
      </c>
      <c r="C593" s="19">
        <v>1629.52</v>
      </c>
      <c r="D593" s="19">
        <v>0</v>
      </c>
      <c r="E593" s="19">
        <v>38.14</v>
      </c>
      <c r="F593" s="19">
        <v>1656.21</v>
      </c>
      <c r="G593" s="24">
        <v>275</v>
      </c>
      <c r="H593" s="25">
        <f t="shared" si="36"/>
        <v>3162.54</v>
      </c>
      <c r="I593" s="25">
        <f t="shared" si="37"/>
        <v>3567.86</v>
      </c>
      <c r="J593" s="25">
        <f t="shared" si="38"/>
        <v>4210.58</v>
      </c>
      <c r="K593" s="25">
        <f t="shared" si="39"/>
        <v>5628.889999999999</v>
      </c>
      <c r="L593" s="25">
        <v>0</v>
      </c>
      <c r="M593" s="25">
        <v>38.14</v>
      </c>
      <c r="V593" s="17"/>
      <c r="W593" s="17"/>
    </row>
    <row r="594" spans="1:23" s="16" customFormat="1" ht="14.25" customHeight="1">
      <c r="A594" s="33">
        <v>43733</v>
      </c>
      <c r="B594" s="18">
        <v>9</v>
      </c>
      <c r="C594" s="19">
        <v>1639.04</v>
      </c>
      <c r="D594" s="19">
        <v>0</v>
      </c>
      <c r="E594" s="19">
        <v>84.29</v>
      </c>
      <c r="F594" s="19">
        <v>1665.73</v>
      </c>
      <c r="G594" s="24">
        <v>275</v>
      </c>
      <c r="H594" s="25">
        <f t="shared" si="36"/>
        <v>3172.06</v>
      </c>
      <c r="I594" s="25">
        <f t="shared" si="37"/>
        <v>3577.38</v>
      </c>
      <c r="J594" s="25">
        <f t="shared" si="38"/>
        <v>4220.099999999999</v>
      </c>
      <c r="K594" s="25">
        <f t="shared" si="39"/>
        <v>5638.41</v>
      </c>
      <c r="L594" s="25">
        <v>0</v>
      </c>
      <c r="M594" s="25">
        <v>84.29</v>
      </c>
      <c r="V594" s="17"/>
      <c r="W594" s="17"/>
    </row>
    <row r="595" spans="1:23" s="16" customFormat="1" ht="14.25" customHeight="1">
      <c r="A595" s="33">
        <v>43733</v>
      </c>
      <c r="B595" s="18">
        <v>10</v>
      </c>
      <c r="C595" s="19">
        <v>1641.26</v>
      </c>
      <c r="D595" s="19">
        <v>0</v>
      </c>
      <c r="E595" s="19">
        <v>290.94</v>
      </c>
      <c r="F595" s="19">
        <v>1667.95</v>
      </c>
      <c r="G595" s="24">
        <v>275</v>
      </c>
      <c r="H595" s="25">
        <f t="shared" si="36"/>
        <v>3174.28</v>
      </c>
      <c r="I595" s="25">
        <f t="shared" si="37"/>
        <v>3579.6</v>
      </c>
      <c r="J595" s="25">
        <f t="shared" si="38"/>
        <v>4222.32</v>
      </c>
      <c r="K595" s="25">
        <f t="shared" si="39"/>
        <v>5640.629999999999</v>
      </c>
      <c r="L595" s="25">
        <v>0</v>
      </c>
      <c r="M595" s="25">
        <v>290.94</v>
      </c>
      <c r="V595" s="17"/>
      <c r="W595" s="17"/>
    </row>
    <row r="596" spans="1:23" s="16" customFormat="1" ht="14.25" customHeight="1">
      <c r="A596" s="33">
        <v>43733</v>
      </c>
      <c r="B596" s="18">
        <v>11</v>
      </c>
      <c r="C596" s="19">
        <v>1640.48</v>
      </c>
      <c r="D596" s="19">
        <v>0</v>
      </c>
      <c r="E596" s="19">
        <v>417.91</v>
      </c>
      <c r="F596" s="19">
        <v>1667.17</v>
      </c>
      <c r="G596" s="24">
        <v>275</v>
      </c>
      <c r="H596" s="25">
        <f t="shared" si="36"/>
        <v>3173.5</v>
      </c>
      <c r="I596" s="25">
        <f t="shared" si="37"/>
        <v>3578.82</v>
      </c>
      <c r="J596" s="25">
        <f t="shared" si="38"/>
        <v>4221.539999999999</v>
      </c>
      <c r="K596" s="25">
        <f t="shared" si="39"/>
        <v>5639.849999999999</v>
      </c>
      <c r="L596" s="25">
        <v>0</v>
      </c>
      <c r="M596" s="25">
        <v>417.91</v>
      </c>
      <c r="V596" s="17"/>
      <c r="W596" s="17"/>
    </row>
    <row r="597" spans="1:23" s="16" customFormat="1" ht="14.25" customHeight="1">
      <c r="A597" s="33">
        <v>43733</v>
      </c>
      <c r="B597" s="18">
        <v>12</v>
      </c>
      <c r="C597" s="19">
        <v>1637.99</v>
      </c>
      <c r="D597" s="19">
        <v>0</v>
      </c>
      <c r="E597" s="19">
        <v>260.25</v>
      </c>
      <c r="F597" s="19">
        <v>1664.68</v>
      </c>
      <c r="G597" s="24">
        <v>275</v>
      </c>
      <c r="H597" s="25">
        <f t="shared" si="36"/>
        <v>3171.0099999999998</v>
      </c>
      <c r="I597" s="25">
        <f t="shared" si="37"/>
        <v>3576.3300000000004</v>
      </c>
      <c r="J597" s="25">
        <f t="shared" si="38"/>
        <v>4219.049999999999</v>
      </c>
      <c r="K597" s="25">
        <f t="shared" si="39"/>
        <v>5637.36</v>
      </c>
      <c r="L597" s="25">
        <v>0</v>
      </c>
      <c r="M597" s="25">
        <v>260.25</v>
      </c>
      <c r="V597" s="17"/>
      <c r="W597" s="17"/>
    </row>
    <row r="598" spans="1:23" s="16" customFormat="1" ht="14.25" customHeight="1">
      <c r="A598" s="33">
        <v>43733</v>
      </c>
      <c r="B598" s="18">
        <v>13</v>
      </c>
      <c r="C598" s="19">
        <v>1639.78</v>
      </c>
      <c r="D598" s="19">
        <v>0</v>
      </c>
      <c r="E598" s="19">
        <v>422.15</v>
      </c>
      <c r="F598" s="19">
        <v>1666.47</v>
      </c>
      <c r="G598" s="24">
        <v>275</v>
      </c>
      <c r="H598" s="25">
        <f t="shared" si="36"/>
        <v>3172.7999999999997</v>
      </c>
      <c r="I598" s="25">
        <f t="shared" si="37"/>
        <v>3578.1200000000003</v>
      </c>
      <c r="J598" s="25">
        <f t="shared" si="38"/>
        <v>4220.839999999999</v>
      </c>
      <c r="K598" s="25">
        <f t="shared" si="39"/>
        <v>5639.15</v>
      </c>
      <c r="L598" s="25">
        <v>0</v>
      </c>
      <c r="M598" s="25">
        <v>422.15</v>
      </c>
      <c r="V598" s="17"/>
      <c r="W598" s="17"/>
    </row>
    <row r="599" spans="1:23" s="16" customFormat="1" ht="14.25" customHeight="1">
      <c r="A599" s="33">
        <v>43733</v>
      </c>
      <c r="B599" s="18">
        <v>14</v>
      </c>
      <c r="C599" s="19">
        <v>1641.61</v>
      </c>
      <c r="D599" s="19">
        <v>0</v>
      </c>
      <c r="E599" s="19">
        <v>374.74</v>
      </c>
      <c r="F599" s="19">
        <v>1668.3</v>
      </c>
      <c r="G599" s="24">
        <v>275</v>
      </c>
      <c r="H599" s="25">
        <f t="shared" si="36"/>
        <v>3174.6299999999997</v>
      </c>
      <c r="I599" s="25">
        <f t="shared" si="37"/>
        <v>3579.9500000000003</v>
      </c>
      <c r="J599" s="25">
        <f t="shared" si="38"/>
        <v>4222.669999999999</v>
      </c>
      <c r="K599" s="25">
        <f t="shared" si="39"/>
        <v>5640.98</v>
      </c>
      <c r="L599" s="25">
        <v>0</v>
      </c>
      <c r="M599" s="25">
        <v>374.74</v>
      </c>
      <c r="V599" s="17"/>
      <c r="W599" s="17"/>
    </row>
    <row r="600" spans="1:23" s="16" customFormat="1" ht="14.25" customHeight="1">
      <c r="A600" s="33">
        <v>43733</v>
      </c>
      <c r="B600" s="18">
        <v>15</v>
      </c>
      <c r="C600" s="19">
        <v>1636.28</v>
      </c>
      <c r="D600" s="19">
        <v>0</v>
      </c>
      <c r="E600" s="19">
        <v>343.92</v>
      </c>
      <c r="F600" s="19">
        <v>1662.97</v>
      </c>
      <c r="G600" s="24">
        <v>275</v>
      </c>
      <c r="H600" s="25">
        <f t="shared" si="36"/>
        <v>3169.2999999999997</v>
      </c>
      <c r="I600" s="25">
        <f t="shared" si="37"/>
        <v>3574.6200000000003</v>
      </c>
      <c r="J600" s="25">
        <f t="shared" si="38"/>
        <v>4217.339999999999</v>
      </c>
      <c r="K600" s="25">
        <f t="shared" si="39"/>
        <v>5635.65</v>
      </c>
      <c r="L600" s="25">
        <v>0</v>
      </c>
      <c r="M600" s="25">
        <v>343.92</v>
      </c>
      <c r="V600" s="17"/>
      <c r="W600" s="17"/>
    </row>
    <row r="601" spans="1:23" s="16" customFormat="1" ht="14.25" customHeight="1">
      <c r="A601" s="33">
        <v>43733</v>
      </c>
      <c r="B601" s="18">
        <v>16</v>
      </c>
      <c r="C601" s="19">
        <v>1641.12</v>
      </c>
      <c r="D601" s="19">
        <v>0</v>
      </c>
      <c r="E601" s="19">
        <v>352.6</v>
      </c>
      <c r="F601" s="19">
        <v>1667.81</v>
      </c>
      <c r="G601" s="24">
        <v>275</v>
      </c>
      <c r="H601" s="25">
        <f t="shared" si="36"/>
        <v>3174.14</v>
      </c>
      <c r="I601" s="25">
        <f t="shared" si="37"/>
        <v>3579.46</v>
      </c>
      <c r="J601" s="25">
        <f t="shared" si="38"/>
        <v>4222.179999999999</v>
      </c>
      <c r="K601" s="25">
        <f t="shared" si="39"/>
        <v>5640.49</v>
      </c>
      <c r="L601" s="25">
        <v>0</v>
      </c>
      <c r="M601" s="25">
        <v>352.6</v>
      </c>
      <c r="V601" s="17"/>
      <c r="W601" s="17"/>
    </row>
    <row r="602" spans="1:23" s="16" customFormat="1" ht="14.25" customHeight="1">
      <c r="A602" s="33">
        <v>43733</v>
      </c>
      <c r="B602" s="18">
        <v>17</v>
      </c>
      <c r="C602" s="19">
        <v>1500.51</v>
      </c>
      <c r="D602" s="19">
        <v>0</v>
      </c>
      <c r="E602" s="19">
        <v>202.26</v>
      </c>
      <c r="F602" s="19">
        <v>1527.2</v>
      </c>
      <c r="G602" s="24">
        <v>275</v>
      </c>
      <c r="H602" s="25">
        <f t="shared" si="36"/>
        <v>3033.53</v>
      </c>
      <c r="I602" s="25">
        <f t="shared" si="37"/>
        <v>3438.85</v>
      </c>
      <c r="J602" s="25">
        <f t="shared" si="38"/>
        <v>4081.57</v>
      </c>
      <c r="K602" s="25">
        <f t="shared" si="39"/>
        <v>5499.879999999999</v>
      </c>
      <c r="L602" s="25">
        <v>0</v>
      </c>
      <c r="M602" s="25">
        <v>202.26</v>
      </c>
      <c r="V602" s="17"/>
      <c r="W602" s="17"/>
    </row>
    <row r="603" spans="1:23" s="16" customFormat="1" ht="14.25" customHeight="1">
      <c r="A603" s="33">
        <v>43733</v>
      </c>
      <c r="B603" s="18">
        <v>18</v>
      </c>
      <c r="C603" s="19">
        <v>1633.27</v>
      </c>
      <c r="D603" s="19">
        <v>0</v>
      </c>
      <c r="E603" s="19">
        <v>130.45</v>
      </c>
      <c r="F603" s="19">
        <v>1659.96</v>
      </c>
      <c r="G603" s="24">
        <v>275</v>
      </c>
      <c r="H603" s="25">
        <f t="shared" si="36"/>
        <v>3166.29</v>
      </c>
      <c r="I603" s="25">
        <f t="shared" si="37"/>
        <v>3571.61</v>
      </c>
      <c r="J603" s="25">
        <f t="shared" si="38"/>
        <v>4214.33</v>
      </c>
      <c r="K603" s="25">
        <f t="shared" si="39"/>
        <v>5632.639999999999</v>
      </c>
      <c r="L603" s="25">
        <v>0</v>
      </c>
      <c r="M603" s="25">
        <v>130.45</v>
      </c>
      <c r="V603" s="17"/>
      <c r="W603" s="17"/>
    </row>
    <row r="604" spans="1:23" s="16" customFormat="1" ht="14.25" customHeight="1">
      <c r="A604" s="33">
        <v>43733</v>
      </c>
      <c r="B604" s="18">
        <v>19</v>
      </c>
      <c r="C604" s="19">
        <v>1712.16</v>
      </c>
      <c r="D604" s="19">
        <v>0</v>
      </c>
      <c r="E604" s="19">
        <v>331.21</v>
      </c>
      <c r="F604" s="19">
        <v>1738.85</v>
      </c>
      <c r="G604" s="24">
        <v>275</v>
      </c>
      <c r="H604" s="25">
        <f t="shared" si="36"/>
        <v>3245.18</v>
      </c>
      <c r="I604" s="25">
        <f t="shared" si="37"/>
        <v>3650.5000000000005</v>
      </c>
      <c r="J604" s="25">
        <f t="shared" si="38"/>
        <v>4293.219999999999</v>
      </c>
      <c r="K604" s="25">
        <f t="shared" si="39"/>
        <v>5711.53</v>
      </c>
      <c r="L604" s="25">
        <v>0</v>
      </c>
      <c r="M604" s="25">
        <v>331.21</v>
      </c>
      <c r="V604" s="17"/>
      <c r="W604" s="17"/>
    </row>
    <row r="605" spans="1:23" s="16" customFormat="1" ht="14.25" customHeight="1">
      <c r="A605" s="33">
        <v>43733</v>
      </c>
      <c r="B605" s="18">
        <v>20</v>
      </c>
      <c r="C605" s="19">
        <v>1634.86</v>
      </c>
      <c r="D605" s="19">
        <v>0</v>
      </c>
      <c r="E605" s="19">
        <v>361.05</v>
      </c>
      <c r="F605" s="19">
        <v>1661.55</v>
      </c>
      <c r="G605" s="24">
        <v>275</v>
      </c>
      <c r="H605" s="25">
        <f t="shared" si="36"/>
        <v>3167.8799999999997</v>
      </c>
      <c r="I605" s="25">
        <f t="shared" si="37"/>
        <v>3573.2000000000003</v>
      </c>
      <c r="J605" s="25">
        <f t="shared" si="38"/>
        <v>4215.919999999999</v>
      </c>
      <c r="K605" s="25">
        <f t="shared" si="39"/>
        <v>5634.23</v>
      </c>
      <c r="L605" s="25">
        <v>0</v>
      </c>
      <c r="M605" s="25">
        <v>361.05</v>
      </c>
      <c r="V605" s="17"/>
      <c r="W605" s="17"/>
    </row>
    <row r="606" spans="1:23" s="16" customFormat="1" ht="14.25" customHeight="1">
      <c r="A606" s="33">
        <v>43733</v>
      </c>
      <c r="B606" s="18">
        <v>21</v>
      </c>
      <c r="C606" s="19">
        <v>1726.77</v>
      </c>
      <c r="D606" s="19">
        <v>0</v>
      </c>
      <c r="E606" s="19">
        <v>63.01</v>
      </c>
      <c r="F606" s="19">
        <v>1753.46</v>
      </c>
      <c r="G606" s="24">
        <v>275</v>
      </c>
      <c r="H606" s="25">
        <f t="shared" si="36"/>
        <v>3259.79</v>
      </c>
      <c r="I606" s="25">
        <f t="shared" si="37"/>
        <v>3665.11</v>
      </c>
      <c r="J606" s="25">
        <f t="shared" si="38"/>
        <v>4307.83</v>
      </c>
      <c r="K606" s="25">
        <f t="shared" si="39"/>
        <v>5726.139999999999</v>
      </c>
      <c r="L606" s="25">
        <v>0</v>
      </c>
      <c r="M606" s="25">
        <v>63.01</v>
      </c>
      <c r="V606" s="17"/>
      <c r="W606" s="17"/>
    </row>
    <row r="607" spans="1:23" s="16" customFormat="1" ht="14.25" customHeight="1">
      <c r="A607" s="33">
        <v>43733</v>
      </c>
      <c r="B607" s="18">
        <v>22</v>
      </c>
      <c r="C607" s="19">
        <v>1596.39</v>
      </c>
      <c r="D607" s="19">
        <v>0</v>
      </c>
      <c r="E607" s="19">
        <v>496.1</v>
      </c>
      <c r="F607" s="19">
        <v>1623.08</v>
      </c>
      <c r="G607" s="24">
        <v>275</v>
      </c>
      <c r="H607" s="25">
        <f t="shared" si="36"/>
        <v>3129.4100000000003</v>
      </c>
      <c r="I607" s="25">
        <f t="shared" si="37"/>
        <v>3534.73</v>
      </c>
      <c r="J607" s="25">
        <f t="shared" si="38"/>
        <v>4177.45</v>
      </c>
      <c r="K607" s="25">
        <f t="shared" si="39"/>
        <v>5595.759999999999</v>
      </c>
      <c r="L607" s="25">
        <v>0</v>
      </c>
      <c r="M607" s="25">
        <v>496.1</v>
      </c>
      <c r="V607" s="17"/>
      <c r="W607" s="17"/>
    </row>
    <row r="608" spans="1:23" s="16" customFormat="1" ht="14.25" customHeight="1">
      <c r="A608" s="33">
        <v>43733</v>
      </c>
      <c r="B608" s="18">
        <v>23</v>
      </c>
      <c r="C608" s="19">
        <v>1316.22</v>
      </c>
      <c r="D608" s="19">
        <v>143.02</v>
      </c>
      <c r="E608" s="19">
        <v>0</v>
      </c>
      <c r="F608" s="19">
        <v>1342.91</v>
      </c>
      <c r="G608" s="24">
        <v>275</v>
      </c>
      <c r="H608" s="25">
        <f t="shared" si="36"/>
        <v>2849.2400000000002</v>
      </c>
      <c r="I608" s="25">
        <f t="shared" si="37"/>
        <v>3254.56</v>
      </c>
      <c r="J608" s="25">
        <f t="shared" si="38"/>
        <v>3897.28</v>
      </c>
      <c r="K608" s="25">
        <f t="shared" si="39"/>
        <v>5315.589999999999</v>
      </c>
      <c r="L608" s="25">
        <v>143.02</v>
      </c>
      <c r="M608" s="25">
        <v>0</v>
      </c>
      <c r="V608" s="17"/>
      <c r="W608" s="17"/>
    </row>
    <row r="609" spans="1:23" s="16" customFormat="1" ht="14.25" customHeight="1">
      <c r="A609" s="33">
        <v>43734</v>
      </c>
      <c r="B609" s="18">
        <v>0</v>
      </c>
      <c r="C609" s="19">
        <v>1013.77</v>
      </c>
      <c r="D609" s="19">
        <v>0</v>
      </c>
      <c r="E609" s="19">
        <v>110.71</v>
      </c>
      <c r="F609" s="19">
        <v>1040.46</v>
      </c>
      <c r="G609" s="24">
        <v>275</v>
      </c>
      <c r="H609" s="25">
        <f t="shared" si="36"/>
        <v>2546.79</v>
      </c>
      <c r="I609" s="25">
        <f t="shared" si="37"/>
        <v>2952.11</v>
      </c>
      <c r="J609" s="25">
        <f t="shared" si="38"/>
        <v>3594.83</v>
      </c>
      <c r="K609" s="25">
        <f t="shared" si="39"/>
        <v>5013.139999999999</v>
      </c>
      <c r="L609" s="25">
        <v>0</v>
      </c>
      <c r="M609" s="25">
        <v>110.71</v>
      </c>
      <c r="V609" s="17"/>
      <c r="W609" s="17"/>
    </row>
    <row r="610" spans="1:23" s="16" customFormat="1" ht="14.25" customHeight="1">
      <c r="A610" s="33">
        <v>43734</v>
      </c>
      <c r="B610" s="18">
        <v>1</v>
      </c>
      <c r="C610" s="19">
        <v>981.82</v>
      </c>
      <c r="D610" s="19">
        <v>0</v>
      </c>
      <c r="E610" s="19">
        <v>111.9</v>
      </c>
      <c r="F610" s="19">
        <v>1008.51</v>
      </c>
      <c r="G610" s="24">
        <v>275</v>
      </c>
      <c r="H610" s="25">
        <f t="shared" si="36"/>
        <v>2514.84</v>
      </c>
      <c r="I610" s="25">
        <f t="shared" si="37"/>
        <v>2920.1600000000003</v>
      </c>
      <c r="J610" s="25">
        <f t="shared" si="38"/>
        <v>3562.88</v>
      </c>
      <c r="K610" s="25">
        <f t="shared" si="39"/>
        <v>4981.19</v>
      </c>
      <c r="L610" s="25">
        <v>0</v>
      </c>
      <c r="M610" s="25">
        <v>111.9</v>
      </c>
      <c r="V610" s="17"/>
      <c r="W610" s="17"/>
    </row>
    <row r="611" spans="1:23" s="16" customFormat="1" ht="14.25" customHeight="1">
      <c r="A611" s="33">
        <v>43734</v>
      </c>
      <c r="B611" s="18">
        <v>2</v>
      </c>
      <c r="C611" s="19">
        <v>931.39</v>
      </c>
      <c r="D611" s="19">
        <v>0</v>
      </c>
      <c r="E611" s="19">
        <v>84.55</v>
      </c>
      <c r="F611" s="19">
        <v>958.08</v>
      </c>
      <c r="G611" s="24">
        <v>275</v>
      </c>
      <c r="H611" s="25">
        <f t="shared" si="36"/>
        <v>2464.41</v>
      </c>
      <c r="I611" s="25">
        <f t="shared" si="37"/>
        <v>2869.73</v>
      </c>
      <c r="J611" s="25">
        <f t="shared" si="38"/>
        <v>3512.45</v>
      </c>
      <c r="K611" s="25">
        <f t="shared" si="39"/>
        <v>4930.759999999999</v>
      </c>
      <c r="L611" s="25">
        <v>0</v>
      </c>
      <c r="M611" s="25">
        <v>84.55</v>
      </c>
      <c r="V611" s="17"/>
      <c r="W611" s="17"/>
    </row>
    <row r="612" spans="1:23" s="16" customFormat="1" ht="14.25" customHeight="1">
      <c r="A612" s="33">
        <v>43734</v>
      </c>
      <c r="B612" s="18">
        <v>3</v>
      </c>
      <c r="C612" s="19">
        <v>928.78</v>
      </c>
      <c r="D612" s="19">
        <v>11.52</v>
      </c>
      <c r="E612" s="19">
        <v>0</v>
      </c>
      <c r="F612" s="19">
        <v>955.47</v>
      </c>
      <c r="G612" s="24">
        <v>275</v>
      </c>
      <c r="H612" s="25">
        <f t="shared" si="36"/>
        <v>2461.7999999999997</v>
      </c>
      <c r="I612" s="25">
        <f t="shared" si="37"/>
        <v>2867.1200000000003</v>
      </c>
      <c r="J612" s="25">
        <f t="shared" si="38"/>
        <v>3509.8399999999997</v>
      </c>
      <c r="K612" s="25">
        <f t="shared" si="39"/>
        <v>4928.15</v>
      </c>
      <c r="L612" s="25">
        <v>11.52</v>
      </c>
      <c r="M612" s="25">
        <v>0</v>
      </c>
      <c r="V612" s="17"/>
      <c r="W612" s="17"/>
    </row>
    <row r="613" spans="1:23" s="16" customFormat="1" ht="14.25" customHeight="1">
      <c r="A613" s="33">
        <v>43734</v>
      </c>
      <c r="B613" s="18">
        <v>4</v>
      </c>
      <c r="C613" s="19">
        <v>975.46</v>
      </c>
      <c r="D613" s="19">
        <v>246.51</v>
      </c>
      <c r="E613" s="19">
        <v>0</v>
      </c>
      <c r="F613" s="19">
        <v>1002.15</v>
      </c>
      <c r="G613" s="24">
        <v>275</v>
      </c>
      <c r="H613" s="25">
        <f t="shared" si="36"/>
        <v>2508.48</v>
      </c>
      <c r="I613" s="25">
        <f t="shared" si="37"/>
        <v>2913.8</v>
      </c>
      <c r="J613" s="25">
        <f t="shared" si="38"/>
        <v>3556.52</v>
      </c>
      <c r="K613" s="25">
        <f t="shared" si="39"/>
        <v>4974.83</v>
      </c>
      <c r="L613" s="25">
        <v>246.51</v>
      </c>
      <c r="M613" s="25">
        <v>0</v>
      </c>
      <c r="V613" s="17"/>
      <c r="W613" s="17"/>
    </row>
    <row r="614" spans="1:23" s="16" customFormat="1" ht="14.25" customHeight="1">
      <c r="A614" s="33">
        <v>43734</v>
      </c>
      <c r="B614" s="18">
        <v>5</v>
      </c>
      <c r="C614" s="19">
        <v>1049.15</v>
      </c>
      <c r="D614" s="19">
        <v>633.75</v>
      </c>
      <c r="E614" s="19">
        <v>0</v>
      </c>
      <c r="F614" s="19">
        <v>1075.84</v>
      </c>
      <c r="G614" s="24">
        <v>275</v>
      </c>
      <c r="H614" s="25">
        <f t="shared" si="36"/>
        <v>2582.17</v>
      </c>
      <c r="I614" s="25">
        <f t="shared" si="37"/>
        <v>2987.4900000000002</v>
      </c>
      <c r="J614" s="25">
        <f t="shared" si="38"/>
        <v>3630.21</v>
      </c>
      <c r="K614" s="25">
        <f t="shared" si="39"/>
        <v>5048.5199999999995</v>
      </c>
      <c r="L614" s="25">
        <v>633.75</v>
      </c>
      <c r="M614" s="25">
        <v>0</v>
      </c>
      <c r="V614" s="17"/>
      <c r="W614" s="17"/>
    </row>
    <row r="615" spans="1:23" s="16" customFormat="1" ht="14.25" customHeight="1">
      <c r="A615" s="33">
        <v>43734</v>
      </c>
      <c r="B615" s="18">
        <v>6</v>
      </c>
      <c r="C615" s="19">
        <v>1333.42</v>
      </c>
      <c r="D615" s="19">
        <v>94.89</v>
      </c>
      <c r="E615" s="19">
        <v>0</v>
      </c>
      <c r="F615" s="19">
        <v>1360.11</v>
      </c>
      <c r="G615" s="24">
        <v>275</v>
      </c>
      <c r="H615" s="25">
        <f t="shared" si="36"/>
        <v>2866.44</v>
      </c>
      <c r="I615" s="25">
        <f t="shared" si="37"/>
        <v>3271.76</v>
      </c>
      <c r="J615" s="25">
        <f t="shared" si="38"/>
        <v>3914.48</v>
      </c>
      <c r="K615" s="25">
        <f t="shared" si="39"/>
        <v>5332.789999999999</v>
      </c>
      <c r="L615" s="25">
        <v>94.89</v>
      </c>
      <c r="M615" s="25">
        <v>0</v>
      </c>
      <c r="V615" s="17"/>
      <c r="W615" s="17"/>
    </row>
    <row r="616" spans="1:23" s="16" customFormat="1" ht="14.25" customHeight="1">
      <c r="A616" s="33">
        <v>43734</v>
      </c>
      <c r="B616" s="18">
        <v>7</v>
      </c>
      <c r="C616" s="19">
        <v>1639.89</v>
      </c>
      <c r="D616" s="19">
        <v>341.03</v>
      </c>
      <c r="E616" s="19">
        <v>0</v>
      </c>
      <c r="F616" s="19">
        <v>1666.58</v>
      </c>
      <c r="G616" s="24">
        <v>275</v>
      </c>
      <c r="H616" s="25">
        <f t="shared" si="36"/>
        <v>3172.9100000000003</v>
      </c>
      <c r="I616" s="25">
        <f t="shared" si="37"/>
        <v>3578.23</v>
      </c>
      <c r="J616" s="25">
        <f t="shared" si="38"/>
        <v>4220.95</v>
      </c>
      <c r="K616" s="25">
        <f t="shared" si="39"/>
        <v>5639.259999999999</v>
      </c>
      <c r="L616" s="25">
        <v>341.03</v>
      </c>
      <c r="M616" s="25">
        <v>0</v>
      </c>
      <c r="V616" s="17"/>
      <c r="W616" s="17"/>
    </row>
    <row r="617" spans="1:23" s="16" customFormat="1" ht="14.25" customHeight="1">
      <c r="A617" s="33">
        <v>43734</v>
      </c>
      <c r="B617" s="18">
        <v>8</v>
      </c>
      <c r="C617" s="19">
        <v>1652.97</v>
      </c>
      <c r="D617" s="19">
        <v>303.02</v>
      </c>
      <c r="E617" s="19">
        <v>0</v>
      </c>
      <c r="F617" s="19">
        <v>1679.66</v>
      </c>
      <c r="G617" s="24">
        <v>275</v>
      </c>
      <c r="H617" s="25">
        <f t="shared" si="36"/>
        <v>3185.9900000000002</v>
      </c>
      <c r="I617" s="25">
        <f t="shared" si="37"/>
        <v>3591.31</v>
      </c>
      <c r="J617" s="25">
        <f t="shared" si="38"/>
        <v>4234.03</v>
      </c>
      <c r="K617" s="25">
        <f t="shared" si="39"/>
        <v>5652.339999999999</v>
      </c>
      <c r="L617" s="25">
        <v>303.02</v>
      </c>
      <c r="M617" s="25">
        <v>0</v>
      </c>
      <c r="V617" s="17"/>
      <c r="W617" s="17"/>
    </row>
    <row r="618" spans="1:23" s="16" customFormat="1" ht="14.25" customHeight="1">
      <c r="A618" s="33">
        <v>43734</v>
      </c>
      <c r="B618" s="18">
        <v>9</v>
      </c>
      <c r="C618" s="19">
        <v>1761.46</v>
      </c>
      <c r="D618" s="19">
        <v>203.69</v>
      </c>
      <c r="E618" s="19">
        <v>0</v>
      </c>
      <c r="F618" s="19">
        <v>1788.15</v>
      </c>
      <c r="G618" s="24">
        <v>275</v>
      </c>
      <c r="H618" s="25">
        <f t="shared" si="36"/>
        <v>3294.48</v>
      </c>
      <c r="I618" s="25">
        <f t="shared" si="37"/>
        <v>3699.8</v>
      </c>
      <c r="J618" s="25">
        <f t="shared" si="38"/>
        <v>4342.5199999999995</v>
      </c>
      <c r="K618" s="25">
        <f t="shared" si="39"/>
        <v>5760.83</v>
      </c>
      <c r="L618" s="25">
        <v>203.69</v>
      </c>
      <c r="M618" s="25">
        <v>0</v>
      </c>
      <c r="V618" s="17"/>
      <c r="W618" s="17"/>
    </row>
    <row r="619" spans="1:23" s="16" customFormat="1" ht="14.25" customHeight="1">
      <c r="A619" s="33">
        <v>43734</v>
      </c>
      <c r="B619" s="18">
        <v>10</v>
      </c>
      <c r="C619" s="19">
        <v>1761.12</v>
      </c>
      <c r="D619" s="19">
        <v>226.39</v>
      </c>
      <c r="E619" s="19">
        <v>0</v>
      </c>
      <c r="F619" s="19">
        <v>1787.81</v>
      </c>
      <c r="G619" s="24">
        <v>275</v>
      </c>
      <c r="H619" s="25">
        <f t="shared" si="36"/>
        <v>3294.14</v>
      </c>
      <c r="I619" s="25">
        <f t="shared" si="37"/>
        <v>3699.46</v>
      </c>
      <c r="J619" s="25">
        <f t="shared" si="38"/>
        <v>4342.179999999999</v>
      </c>
      <c r="K619" s="25">
        <f t="shared" si="39"/>
        <v>5760.49</v>
      </c>
      <c r="L619" s="25">
        <v>226.39</v>
      </c>
      <c r="M619" s="25">
        <v>0</v>
      </c>
      <c r="V619" s="17"/>
      <c r="W619" s="17"/>
    </row>
    <row r="620" spans="1:23" s="16" customFormat="1" ht="14.25" customHeight="1">
      <c r="A620" s="33">
        <v>43734</v>
      </c>
      <c r="B620" s="18">
        <v>11</v>
      </c>
      <c r="C620" s="19">
        <v>1934.27</v>
      </c>
      <c r="D620" s="19">
        <v>161.12</v>
      </c>
      <c r="E620" s="19">
        <v>0</v>
      </c>
      <c r="F620" s="19">
        <v>1960.96</v>
      </c>
      <c r="G620" s="24">
        <v>275</v>
      </c>
      <c r="H620" s="25">
        <f t="shared" si="36"/>
        <v>3467.29</v>
      </c>
      <c r="I620" s="25">
        <f t="shared" si="37"/>
        <v>3872.61</v>
      </c>
      <c r="J620" s="25">
        <f t="shared" si="38"/>
        <v>4515.33</v>
      </c>
      <c r="K620" s="25">
        <f t="shared" si="39"/>
        <v>5933.639999999999</v>
      </c>
      <c r="L620" s="25">
        <v>161.12</v>
      </c>
      <c r="M620" s="25">
        <v>0</v>
      </c>
      <c r="V620" s="17"/>
      <c r="W620" s="17"/>
    </row>
    <row r="621" spans="1:23" s="16" customFormat="1" ht="14.25" customHeight="1">
      <c r="A621" s="33">
        <v>43734</v>
      </c>
      <c r="B621" s="18">
        <v>12</v>
      </c>
      <c r="C621" s="19">
        <v>1747.52</v>
      </c>
      <c r="D621" s="19">
        <v>348.54</v>
      </c>
      <c r="E621" s="19">
        <v>0</v>
      </c>
      <c r="F621" s="19">
        <v>1774.21</v>
      </c>
      <c r="G621" s="24">
        <v>275</v>
      </c>
      <c r="H621" s="25">
        <f t="shared" si="36"/>
        <v>3280.54</v>
      </c>
      <c r="I621" s="25">
        <f t="shared" si="37"/>
        <v>3685.86</v>
      </c>
      <c r="J621" s="25">
        <f t="shared" si="38"/>
        <v>4328.58</v>
      </c>
      <c r="K621" s="25">
        <f t="shared" si="39"/>
        <v>5746.889999999999</v>
      </c>
      <c r="L621" s="25">
        <v>348.54</v>
      </c>
      <c r="M621" s="25">
        <v>0</v>
      </c>
      <c r="V621" s="17"/>
      <c r="W621" s="17"/>
    </row>
    <row r="622" spans="1:23" s="16" customFormat="1" ht="14.25" customHeight="1">
      <c r="A622" s="33">
        <v>43734</v>
      </c>
      <c r="B622" s="18">
        <v>13</v>
      </c>
      <c r="C622" s="19">
        <v>1767.99</v>
      </c>
      <c r="D622" s="19">
        <v>349.61</v>
      </c>
      <c r="E622" s="19">
        <v>0</v>
      </c>
      <c r="F622" s="19">
        <v>1794.68</v>
      </c>
      <c r="G622" s="24">
        <v>275</v>
      </c>
      <c r="H622" s="25">
        <f t="shared" si="36"/>
        <v>3301.0099999999998</v>
      </c>
      <c r="I622" s="25">
        <f t="shared" si="37"/>
        <v>3706.3300000000004</v>
      </c>
      <c r="J622" s="25">
        <f t="shared" si="38"/>
        <v>4349.049999999999</v>
      </c>
      <c r="K622" s="25">
        <f t="shared" si="39"/>
        <v>5767.36</v>
      </c>
      <c r="L622" s="25">
        <v>349.61</v>
      </c>
      <c r="M622" s="25">
        <v>0</v>
      </c>
      <c r="V622" s="17"/>
      <c r="W622" s="17"/>
    </row>
    <row r="623" spans="1:23" s="16" customFormat="1" ht="14.25" customHeight="1">
      <c r="A623" s="33">
        <v>43734</v>
      </c>
      <c r="B623" s="18">
        <v>14</v>
      </c>
      <c r="C623" s="19">
        <v>1768.06</v>
      </c>
      <c r="D623" s="19">
        <v>366.95</v>
      </c>
      <c r="E623" s="19">
        <v>0</v>
      </c>
      <c r="F623" s="19">
        <v>1794.75</v>
      </c>
      <c r="G623" s="24">
        <v>275</v>
      </c>
      <c r="H623" s="25">
        <f t="shared" si="36"/>
        <v>3301.08</v>
      </c>
      <c r="I623" s="25">
        <f t="shared" si="37"/>
        <v>3706.4</v>
      </c>
      <c r="J623" s="25">
        <f t="shared" si="38"/>
        <v>4349.119999999999</v>
      </c>
      <c r="K623" s="25">
        <f t="shared" si="39"/>
        <v>5767.429999999999</v>
      </c>
      <c r="L623" s="25">
        <v>366.95</v>
      </c>
      <c r="M623" s="25">
        <v>0</v>
      </c>
      <c r="V623" s="17"/>
      <c r="W623" s="17"/>
    </row>
    <row r="624" spans="1:23" s="16" customFormat="1" ht="14.25" customHeight="1">
      <c r="A624" s="33">
        <v>43734</v>
      </c>
      <c r="B624" s="18">
        <v>15</v>
      </c>
      <c r="C624" s="19">
        <v>1781.02</v>
      </c>
      <c r="D624" s="19">
        <v>322.87</v>
      </c>
      <c r="E624" s="19">
        <v>0</v>
      </c>
      <c r="F624" s="19">
        <v>1807.71</v>
      </c>
      <c r="G624" s="24">
        <v>275</v>
      </c>
      <c r="H624" s="25">
        <f t="shared" si="36"/>
        <v>3314.04</v>
      </c>
      <c r="I624" s="25">
        <f t="shared" si="37"/>
        <v>3719.36</v>
      </c>
      <c r="J624" s="25">
        <f t="shared" si="38"/>
        <v>4362.08</v>
      </c>
      <c r="K624" s="25">
        <f t="shared" si="39"/>
        <v>5780.389999999999</v>
      </c>
      <c r="L624" s="25">
        <v>322.87</v>
      </c>
      <c r="M624" s="25">
        <v>0</v>
      </c>
      <c r="V624" s="17"/>
      <c r="W624" s="17"/>
    </row>
    <row r="625" spans="1:23" s="16" customFormat="1" ht="14.25" customHeight="1">
      <c r="A625" s="33">
        <v>43734</v>
      </c>
      <c r="B625" s="18">
        <v>16</v>
      </c>
      <c r="C625" s="19">
        <v>1781.28</v>
      </c>
      <c r="D625" s="19">
        <v>358.36</v>
      </c>
      <c r="E625" s="19">
        <v>0</v>
      </c>
      <c r="F625" s="19">
        <v>1807.97</v>
      </c>
      <c r="G625" s="24">
        <v>275</v>
      </c>
      <c r="H625" s="25">
        <f t="shared" si="36"/>
        <v>3314.2999999999997</v>
      </c>
      <c r="I625" s="25">
        <f t="shared" si="37"/>
        <v>3719.62</v>
      </c>
      <c r="J625" s="25">
        <f t="shared" si="38"/>
        <v>4362.339999999999</v>
      </c>
      <c r="K625" s="25">
        <f t="shared" si="39"/>
        <v>5780.65</v>
      </c>
      <c r="L625" s="25">
        <v>358.36</v>
      </c>
      <c r="M625" s="25">
        <v>0</v>
      </c>
      <c r="V625" s="17"/>
      <c r="W625" s="17"/>
    </row>
    <row r="626" spans="1:23" s="16" customFormat="1" ht="14.25" customHeight="1">
      <c r="A626" s="33">
        <v>43734</v>
      </c>
      <c r="B626" s="18">
        <v>17</v>
      </c>
      <c r="C626" s="19">
        <v>1644.71</v>
      </c>
      <c r="D626" s="19">
        <v>640.95</v>
      </c>
      <c r="E626" s="19">
        <v>0</v>
      </c>
      <c r="F626" s="19">
        <v>1671.4</v>
      </c>
      <c r="G626" s="24">
        <v>275</v>
      </c>
      <c r="H626" s="25">
        <f t="shared" si="36"/>
        <v>3177.73</v>
      </c>
      <c r="I626" s="25">
        <f t="shared" si="37"/>
        <v>3583.05</v>
      </c>
      <c r="J626" s="25">
        <f t="shared" si="38"/>
        <v>4225.7699999999995</v>
      </c>
      <c r="K626" s="25">
        <f t="shared" si="39"/>
        <v>5644.08</v>
      </c>
      <c r="L626" s="25">
        <v>640.95</v>
      </c>
      <c r="M626" s="25">
        <v>0</v>
      </c>
      <c r="V626" s="17"/>
      <c r="W626" s="17"/>
    </row>
    <row r="627" spans="1:23" s="16" customFormat="1" ht="14.25" customHeight="1">
      <c r="A627" s="33">
        <v>43734</v>
      </c>
      <c r="B627" s="18">
        <v>18</v>
      </c>
      <c r="C627" s="19">
        <v>1639.97</v>
      </c>
      <c r="D627" s="19">
        <v>505.53</v>
      </c>
      <c r="E627" s="19">
        <v>0</v>
      </c>
      <c r="F627" s="19">
        <v>1666.66</v>
      </c>
      <c r="G627" s="24">
        <v>275</v>
      </c>
      <c r="H627" s="25">
        <f t="shared" si="36"/>
        <v>3172.9900000000002</v>
      </c>
      <c r="I627" s="25">
        <f t="shared" si="37"/>
        <v>3578.31</v>
      </c>
      <c r="J627" s="25">
        <f t="shared" si="38"/>
        <v>4221.03</v>
      </c>
      <c r="K627" s="25">
        <f t="shared" si="39"/>
        <v>5639.339999999999</v>
      </c>
      <c r="L627" s="25">
        <v>505.53</v>
      </c>
      <c r="M627" s="25">
        <v>0</v>
      </c>
      <c r="V627" s="17"/>
      <c r="W627" s="17"/>
    </row>
    <row r="628" spans="1:23" s="16" customFormat="1" ht="14.25" customHeight="1">
      <c r="A628" s="33">
        <v>43734</v>
      </c>
      <c r="B628" s="18">
        <v>19</v>
      </c>
      <c r="C628" s="19">
        <v>1698.3</v>
      </c>
      <c r="D628" s="19">
        <v>418.32</v>
      </c>
      <c r="E628" s="19">
        <v>0</v>
      </c>
      <c r="F628" s="19">
        <v>1724.99</v>
      </c>
      <c r="G628" s="24">
        <v>275</v>
      </c>
      <c r="H628" s="25">
        <f t="shared" si="36"/>
        <v>3231.32</v>
      </c>
      <c r="I628" s="25">
        <f t="shared" si="37"/>
        <v>3636.64</v>
      </c>
      <c r="J628" s="25">
        <f t="shared" si="38"/>
        <v>4279.36</v>
      </c>
      <c r="K628" s="25">
        <f t="shared" si="39"/>
        <v>5697.669999999999</v>
      </c>
      <c r="L628" s="25">
        <v>418.32</v>
      </c>
      <c r="M628" s="25">
        <v>0</v>
      </c>
      <c r="V628" s="17"/>
      <c r="W628" s="17"/>
    </row>
    <row r="629" spans="1:23" s="16" customFormat="1" ht="14.25" customHeight="1">
      <c r="A629" s="33">
        <v>43734</v>
      </c>
      <c r="B629" s="18">
        <v>20</v>
      </c>
      <c r="C629" s="19">
        <v>1635.51</v>
      </c>
      <c r="D629" s="19">
        <v>0</v>
      </c>
      <c r="E629" s="19">
        <v>625.66</v>
      </c>
      <c r="F629" s="19">
        <v>1662.2</v>
      </c>
      <c r="G629" s="24">
        <v>275</v>
      </c>
      <c r="H629" s="25">
        <f t="shared" si="36"/>
        <v>3168.53</v>
      </c>
      <c r="I629" s="25">
        <f t="shared" si="37"/>
        <v>3573.85</v>
      </c>
      <c r="J629" s="25">
        <f t="shared" si="38"/>
        <v>4216.57</v>
      </c>
      <c r="K629" s="25">
        <f t="shared" si="39"/>
        <v>5634.879999999999</v>
      </c>
      <c r="L629" s="25">
        <v>0</v>
      </c>
      <c r="M629" s="25">
        <v>625.66</v>
      </c>
      <c r="V629" s="17"/>
      <c r="W629" s="17"/>
    </row>
    <row r="630" spans="1:23" s="16" customFormat="1" ht="14.25" customHeight="1">
      <c r="A630" s="33">
        <v>43734</v>
      </c>
      <c r="B630" s="18">
        <v>21</v>
      </c>
      <c r="C630" s="19">
        <v>1719.18</v>
      </c>
      <c r="D630" s="19">
        <v>0</v>
      </c>
      <c r="E630" s="19">
        <v>41.04</v>
      </c>
      <c r="F630" s="19">
        <v>1745.87</v>
      </c>
      <c r="G630" s="24">
        <v>275</v>
      </c>
      <c r="H630" s="25">
        <f t="shared" si="36"/>
        <v>3252.2000000000003</v>
      </c>
      <c r="I630" s="25">
        <f t="shared" si="37"/>
        <v>3657.52</v>
      </c>
      <c r="J630" s="25">
        <f t="shared" si="38"/>
        <v>4300.24</v>
      </c>
      <c r="K630" s="25">
        <f t="shared" si="39"/>
        <v>5718.549999999999</v>
      </c>
      <c r="L630" s="25">
        <v>0</v>
      </c>
      <c r="M630" s="25">
        <v>41.04</v>
      </c>
      <c r="V630" s="17"/>
      <c r="W630" s="17"/>
    </row>
    <row r="631" spans="1:23" s="16" customFormat="1" ht="14.25" customHeight="1">
      <c r="A631" s="33">
        <v>43734</v>
      </c>
      <c r="B631" s="18">
        <v>22</v>
      </c>
      <c r="C631" s="19">
        <v>1699.97</v>
      </c>
      <c r="D631" s="19">
        <v>0</v>
      </c>
      <c r="E631" s="19">
        <v>622.57</v>
      </c>
      <c r="F631" s="19">
        <v>1726.66</v>
      </c>
      <c r="G631" s="24">
        <v>275</v>
      </c>
      <c r="H631" s="25">
        <f t="shared" si="36"/>
        <v>3232.9900000000002</v>
      </c>
      <c r="I631" s="25">
        <f t="shared" si="37"/>
        <v>3638.31</v>
      </c>
      <c r="J631" s="25">
        <f t="shared" si="38"/>
        <v>4281.03</v>
      </c>
      <c r="K631" s="25">
        <f t="shared" si="39"/>
        <v>5699.339999999999</v>
      </c>
      <c r="L631" s="25">
        <v>0</v>
      </c>
      <c r="M631" s="25">
        <v>622.57</v>
      </c>
      <c r="V631" s="17"/>
      <c r="W631" s="17"/>
    </row>
    <row r="632" spans="1:23" s="16" customFormat="1" ht="14.25" customHeight="1">
      <c r="A632" s="33">
        <v>43734</v>
      </c>
      <c r="B632" s="18">
        <v>23</v>
      </c>
      <c r="C632" s="19">
        <v>1184.72</v>
      </c>
      <c r="D632" s="19">
        <v>0</v>
      </c>
      <c r="E632" s="19">
        <v>371.91</v>
      </c>
      <c r="F632" s="19">
        <v>1211.41</v>
      </c>
      <c r="G632" s="24">
        <v>275</v>
      </c>
      <c r="H632" s="25">
        <f t="shared" si="36"/>
        <v>2717.7400000000002</v>
      </c>
      <c r="I632" s="25">
        <f t="shared" si="37"/>
        <v>3123.06</v>
      </c>
      <c r="J632" s="25">
        <f t="shared" si="38"/>
        <v>3765.78</v>
      </c>
      <c r="K632" s="25">
        <f t="shared" si="39"/>
        <v>5184.089999999999</v>
      </c>
      <c r="L632" s="25">
        <v>0</v>
      </c>
      <c r="M632" s="25">
        <v>371.91</v>
      </c>
      <c r="V632" s="17"/>
      <c r="W632" s="17"/>
    </row>
    <row r="633" spans="1:23" s="16" customFormat="1" ht="14.25" customHeight="1">
      <c r="A633" s="33">
        <v>43735</v>
      </c>
      <c r="B633" s="18">
        <v>0</v>
      </c>
      <c r="C633" s="19">
        <v>1012.97</v>
      </c>
      <c r="D633" s="19">
        <v>0</v>
      </c>
      <c r="E633" s="19">
        <v>86.48</v>
      </c>
      <c r="F633" s="19">
        <v>1039.66</v>
      </c>
      <c r="G633" s="24">
        <v>275</v>
      </c>
      <c r="H633" s="25">
        <f t="shared" si="36"/>
        <v>2545.9900000000002</v>
      </c>
      <c r="I633" s="25">
        <f t="shared" si="37"/>
        <v>2951.31</v>
      </c>
      <c r="J633" s="25">
        <f t="shared" si="38"/>
        <v>3594.03</v>
      </c>
      <c r="K633" s="25">
        <f t="shared" si="39"/>
        <v>5012.339999999999</v>
      </c>
      <c r="L633" s="25">
        <v>0</v>
      </c>
      <c r="M633" s="25">
        <v>86.48</v>
      </c>
      <c r="V633" s="17"/>
      <c r="W633" s="17"/>
    </row>
    <row r="634" spans="1:23" s="16" customFormat="1" ht="14.25" customHeight="1">
      <c r="A634" s="33">
        <v>43735</v>
      </c>
      <c r="B634" s="18">
        <v>1</v>
      </c>
      <c r="C634" s="19">
        <v>1054</v>
      </c>
      <c r="D634" s="19">
        <v>0</v>
      </c>
      <c r="E634" s="19">
        <v>161.14</v>
      </c>
      <c r="F634" s="19">
        <v>1080.69</v>
      </c>
      <c r="G634" s="24">
        <v>275</v>
      </c>
      <c r="H634" s="25">
        <f t="shared" si="36"/>
        <v>2587.02</v>
      </c>
      <c r="I634" s="25">
        <f t="shared" si="37"/>
        <v>2992.34</v>
      </c>
      <c r="J634" s="25">
        <f t="shared" si="38"/>
        <v>3635.06</v>
      </c>
      <c r="K634" s="25">
        <f t="shared" si="39"/>
        <v>5053.369999999999</v>
      </c>
      <c r="L634" s="25">
        <v>0</v>
      </c>
      <c r="M634" s="25">
        <v>161.14</v>
      </c>
      <c r="V634" s="17"/>
      <c r="W634" s="17"/>
    </row>
    <row r="635" spans="1:23" s="16" customFormat="1" ht="14.25" customHeight="1">
      <c r="A635" s="33">
        <v>43735</v>
      </c>
      <c r="B635" s="18">
        <v>2</v>
      </c>
      <c r="C635" s="19">
        <v>1053.22</v>
      </c>
      <c r="D635" s="19">
        <v>0</v>
      </c>
      <c r="E635" s="19">
        <v>159.9</v>
      </c>
      <c r="F635" s="19">
        <v>1079.91</v>
      </c>
      <c r="G635" s="24">
        <v>275</v>
      </c>
      <c r="H635" s="25">
        <f t="shared" si="36"/>
        <v>2586.2400000000002</v>
      </c>
      <c r="I635" s="25">
        <f t="shared" si="37"/>
        <v>2991.56</v>
      </c>
      <c r="J635" s="25">
        <f t="shared" si="38"/>
        <v>3634.28</v>
      </c>
      <c r="K635" s="25">
        <f t="shared" si="39"/>
        <v>5052.589999999999</v>
      </c>
      <c r="L635" s="25">
        <v>0</v>
      </c>
      <c r="M635" s="25">
        <v>159.9</v>
      </c>
      <c r="V635" s="17"/>
      <c r="W635" s="17"/>
    </row>
    <row r="636" spans="1:23" s="16" customFormat="1" ht="14.25" customHeight="1">
      <c r="A636" s="33">
        <v>43735</v>
      </c>
      <c r="B636" s="18">
        <v>3</v>
      </c>
      <c r="C636" s="19">
        <v>978.13</v>
      </c>
      <c r="D636" s="19">
        <v>0</v>
      </c>
      <c r="E636" s="19">
        <v>51.59</v>
      </c>
      <c r="F636" s="19">
        <v>1004.82</v>
      </c>
      <c r="G636" s="24">
        <v>275</v>
      </c>
      <c r="H636" s="25">
        <f t="shared" si="36"/>
        <v>2511.15</v>
      </c>
      <c r="I636" s="25">
        <f t="shared" si="37"/>
        <v>2916.4700000000003</v>
      </c>
      <c r="J636" s="25">
        <f t="shared" si="38"/>
        <v>3559.19</v>
      </c>
      <c r="K636" s="25">
        <f t="shared" si="39"/>
        <v>4977.5</v>
      </c>
      <c r="L636" s="25">
        <v>0</v>
      </c>
      <c r="M636" s="25">
        <v>51.59</v>
      </c>
      <c r="V636" s="17"/>
      <c r="W636" s="17"/>
    </row>
    <row r="637" spans="1:23" s="16" customFormat="1" ht="14.25" customHeight="1">
      <c r="A637" s="33">
        <v>43735</v>
      </c>
      <c r="B637" s="18">
        <v>4</v>
      </c>
      <c r="C637" s="19">
        <v>1108.95</v>
      </c>
      <c r="D637" s="19">
        <v>15.68</v>
      </c>
      <c r="E637" s="19">
        <v>0</v>
      </c>
      <c r="F637" s="19">
        <v>1135.64</v>
      </c>
      <c r="G637" s="24">
        <v>275</v>
      </c>
      <c r="H637" s="25">
        <f t="shared" si="36"/>
        <v>2641.97</v>
      </c>
      <c r="I637" s="25">
        <f t="shared" si="37"/>
        <v>3047.2900000000004</v>
      </c>
      <c r="J637" s="25">
        <f t="shared" si="38"/>
        <v>3690.0099999999998</v>
      </c>
      <c r="K637" s="25">
        <f t="shared" si="39"/>
        <v>5108.32</v>
      </c>
      <c r="L637" s="25">
        <v>15.68</v>
      </c>
      <c r="M637" s="25">
        <v>0</v>
      </c>
      <c r="V637" s="17"/>
      <c r="W637" s="17"/>
    </row>
    <row r="638" spans="1:23" s="16" customFormat="1" ht="14.25" customHeight="1">
      <c r="A638" s="33">
        <v>43735</v>
      </c>
      <c r="B638" s="18">
        <v>5</v>
      </c>
      <c r="C638" s="19">
        <v>1610.28</v>
      </c>
      <c r="D638" s="19">
        <v>0</v>
      </c>
      <c r="E638" s="19">
        <v>225.07</v>
      </c>
      <c r="F638" s="19">
        <v>1636.97</v>
      </c>
      <c r="G638" s="24">
        <v>275</v>
      </c>
      <c r="H638" s="25">
        <f t="shared" si="36"/>
        <v>3143.2999999999997</v>
      </c>
      <c r="I638" s="25">
        <f t="shared" si="37"/>
        <v>3548.6200000000003</v>
      </c>
      <c r="J638" s="25">
        <f t="shared" si="38"/>
        <v>4191.339999999999</v>
      </c>
      <c r="K638" s="25">
        <f t="shared" si="39"/>
        <v>5609.65</v>
      </c>
      <c r="L638" s="25">
        <v>0</v>
      </c>
      <c r="M638" s="25">
        <v>225.07</v>
      </c>
      <c r="V638" s="17"/>
      <c r="W638" s="17"/>
    </row>
    <row r="639" spans="1:23" s="16" customFormat="1" ht="14.25" customHeight="1">
      <c r="A639" s="33">
        <v>43735</v>
      </c>
      <c r="B639" s="18">
        <v>6</v>
      </c>
      <c r="C639" s="19">
        <v>1652.79</v>
      </c>
      <c r="D639" s="19">
        <v>173</v>
      </c>
      <c r="E639" s="19">
        <v>0</v>
      </c>
      <c r="F639" s="19">
        <v>1679.48</v>
      </c>
      <c r="G639" s="24">
        <v>275</v>
      </c>
      <c r="H639" s="25">
        <f t="shared" si="36"/>
        <v>3185.81</v>
      </c>
      <c r="I639" s="25">
        <f t="shared" si="37"/>
        <v>3591.13</v>
      </c>
      <c r="J639" s="25">
        <f t="shared" si="38"/>
        <v>4233.849999999999</v>
      </c>
      <c r="K639" s="25">
        <f t="shared" si="39"/>
        <v>5652.16</v>
      </c>
      <c r="L639" s="25">
        <v>173</v>
      </c>
      <c r="M639" s="25">
        <v>0</v>
      </c>
      <c r="V639" s="17"/>
      <c r="W639" s="17"/>
    </row>
    <row r="640" spans="1:23" s="16" customFormat="1" ht="14.25" customHeight="1">
      <c r="A640" s="33">
        <v>43735</v>
      </c>
      <c r="B640" s="18">
        <v>7</v>
      </c>
      <c r="C640" s="19">
        <v>1653.31</v>
      </c>
      <c r="D640" s="19">
        <v>474.75</v>
      </c>
      <c r="E640" s="19">
        <v>0</v>
      </c>
      <c r="F640" s="19">
        <v>1680</v>
      </c>
      <c r="G640" s="24">
        <v>275</v>
      </c>
      <c r="H640" s="25">
        <f t="shared" si="36"/>
        <v>3186.33</v>
      </c>
      <c r="I640" s="25">
        <f t="shared" si="37"/>
        <v>3591.65</v>
      </c>
      <c r="J640" s="25">
        <f t="shared" si="38"/>
        <v>4234.369999999999</v>
      </c>
      <c r="K640" s="25">
        <f t="shared" si="39"/>
        <v>5652.679999999999</v>
      </c>
      <c r="L640" s="25">
        <v>474.75</v>
      </c>
      <c r="M640" s="25">
        <v>0</v>
      </c>
      <c r="V640" s="17"/>
      <c r="W640" s="17"/>
    </row>
    <row r="641" spans="1:23" s="16" customFormat="1" ht="14.25" customHeight="1">
      <c r="A641" s="33">
        <v>43735</v>
      </c>
      <c r="B641" s="18">
        <v>8</v>
      </c>
      <c r="C641" s="19">
        <v>1828.39</v>
      </c>
      <c r="D641" s="19">
        <v>248.26</v>
      </c>
      <c r="E641" s="19">
        <v>0</v>
      </c>
      <c r="F641" s="19">
        <v>1855.08</v>
      </c>
      <c r="G641" s="24">
        <v>275</v>
      </c>
      <c r="H641" s="25">
        <f t="shared" si="36"/>
        <v>3361.4100000000003</v>
      </c>
      <c r="I641" s="25">
        <f t="shared" si="37"/>
        <v>3766.7300000000005</v>
      </c>
      <c r="J641" s="25">
        <f t="shared" si="38"/>
        <v>4409.45</v>
      </c>
      <c r="K641" s="25">
        <f t="shared" si="39"/>
        <v>5827.76</v>
      </c>
      <c r="L641" s="25">
        <v>248.26</v>
      </c>
      <c r="M641" s="25">
        <v>0</v>
      </c>
      <c r="V641" s="17"/>
      <c r="W641" s="17"/>
    </row>
    <row r="642" spans="1:23" s="16" customFormat="1" ht="14.25" customHeight="1">
      <c r="A642" s="33">
        <v>43735</v>
      </c>
      <c r="B642" s="18">
        <v>9</v>
      </c>
      <c r="C642" s="19">
        <v>1883.98</v>
      </c>
      <c r="D642" s="19">
        <v>164.13</v>
      </c>
      <c r="E642" s="19">
        <v>0</v>
      </c>
      <c r="F642" s="19">
        <v>1910.67</v>
      </c>
      <c r="G642" s="24">
        <v>275</v>
      </c>
      <c r="H642" s="25">
        <f t="shared" si="36"/>
        <v>3417</v>
      </c>
      <c r="I642" s="25">
        <f t="shared" si="37"/>
        <v>3822.32</v>
      </c>
      <c r="J642" s="25">
        <f t="shared" si="38"/>
        <v>4465.039999999999</v>
      </c>
      <c r="K642" s="25">
        <f t="shared" si="39"/>
        <v>5883.349999999999</v>
      </c>
      <c r="L642" s="25">
        <v>164.13</v>
      </c>
      <c r="M642" s="25">
        <v>0</v>
      </c>
      <c r="V642" s="17"/>
      <c r="W642" s="17"/>
    </row>
    <row r="643" spans="1:23" s="16" customFormat="1" ht="14.25" customHeight="1">
      <c r="A643" s="33">
        <v>43735</v>
      </c>
      <c r="B643" s="18">
        <v>10</v>
      </c>
      <c r="C643" s="19">
        <v>1876.55</v>
      </c>
      <c r="D643" s="19">
        <v>193.04</v>
      </c>
      <c r="E643" s="19">
        <v>0</v>
      </c>
      <c r="F643" s="19">
        <v>1903.24</v>
      </c>
      <c r="G643" s="24">
        <v>275</v>
      </c>
      <c r="H643" s="25">
        <f t="shared" si="36"/>
        <v>3409.57</v>
      </c>
      <c r="I643" s="25">
        <f t="shared" si="37"/>
        <v>3814.8900000000003</v>
      </c>
      <c r="J643" s="25">
        <f t="shared" si="38"/>
        <v>4457.61</v>
      </c>
      <c r="K643" s="25">
        <f t="shared" si="39"/>
        <v>5875.92</v>
      </c>
      <c r="L643" s="25">
        <v>193.04</v>
      </c>
      <c r="M643" s="25">
        <v>0</v>
      </c>
      <c r="V643" s="17"/>
      <c r="W643" s="17"/>
    </row>
    <row r="644" spans="1:23" s="16" customFormat="1" ht="14.25" customHeight="1">
      <c r="A644" s="33">
        <v>43735</v>
      </c>
      <c r="B644" s="18">
        <v>11</v>
      </c>
      <c r="C644" s="19">
        <v>1860.45</v>
      </c>
      <c r="D644" s="19">
        <v>0</v>
      </c>
      <c r="E644" s="19">
        <v>33.9</v>
      </c>
      <c r="F644" s="19">
        <v>1887.14</v>
      </c>
      <c r="G644" s="24">
        <v>275</v>
      </c>
      <c r="H644" s="25">
        <f t="shared" si="36"/>
        <v>3393.47</v>
      </c>
      <c r="I644" s="25">
        <f t="shared" si="37"/>
        <v>3798.79</v>
      </c>
      <c r="J644" s="25">
        <f t="shared" si="38"/>
        <v>4441.509999999999</v>
      </c>
      <c r="K644" s="25">
        <f t="shared" si="39"/>
        <v>5859.82</v>
      </c>
      <c r="L644" s="25">
        <v>0</v>
      </c>
      <c r="M644" s="25">
        <v>33.9</v>
      </c>
      <c r="V644" s="17"/>
      <c r="W644" s="17"/>
    </row>
    <row r="645" spans="1:23" s="16" customFormat="1" ht="14.25" customHeight="1">
      <c r="A645" s="33">
        <v>43735</v>
      </c>
      <c r="B645" s="18">
        <v>12</v>
      </c>
      <c r="C645" s="19">
        <v>1824.57</v>
      </c>
      <c r="D645" s="19">
        <v>101.55</v>
      </c>
      <c r="E645" s="19">
        <v>0</v>
      </c>
      <c r="F645" s="19">
        <v>1851.26</v>
      </c>
      <c r="G645" s="24">
        <v>275</v>
      </c>
      <c r="H645" s="25">
        <f t="shared" si="36"/>
        <v>3357.5899999999997</v>
      </c>
      <c r="I645" s="25">
        <f t="shared" si="37"/>
        <v>3762.91</v>
      </c>
      <c r="J645" s="25">
        <f t="shared" si="38"/>
        <v>4405.629999999999</v>
      </c>
      <c r="K645" s="25">
        <f t="shared" si="39"/>
        <v>5823.939999999999</v>
      </c>
      <c r="L645" s="25">
        <v>101.55</v>
      </c>
      <c r="M645" s="25">
        <v>0</v>
      </c>
      <c r="V645" s="17"/>
      <c r="W645" s="17"/>
    </row>
    <row r="646" spans="1:23" s="16" customFormat="1" ht="14.25" customHeight="1">
      <c r="A646" s="33">
        <v>43735</v>
      </c>
      <c r="B646" s="18">
        <v>13</v>
      </c>
      <c r="C646" s="19">
        <v>1819.19</v>
      </c>
      <c r="D646" s="19">
        <v>0</v>
      </c>
      <c r="E646" s="19">
        <v>318.71</v>
      </c>
      <c r="F646" s="19">
        <v>1845.88</v>
      </c>
      <c r="G646" s="24">
        <v>275</v>
      </c>
      <c r="H646" s="25">
        <f t="shared" si="36"/>
        <v>3352.21</v>
      </c>
      <c r="I646" s="25">
        <f t="shared" si="37"/>
        <v>3757.53</v>
      </c>
      <c r="J646" s="25">
        <f t="shared" si="38"/>
        <v>4400.25</v>
      </c>
      <c r="K646" s="25">
        <f t="shared" si="39"/>
        <v>5818.5599999999995</v>
      </c>
      <c r="L646" s="25">
        <v>0</v>
      </c>
      <c r="M646" s="25">
        <v>318.71</v>
      </c>
      <c r="V646" s="17"/>
      <c r="W646" s="17"/>
    </row>
    <row r="647" spans="1:23" s="16" customFormat="1" ht="14.25" customHeight="1">
      <c r="A647" s="33">
        <v>43735</v>
      </c>
      <c r="B647" s="18">
        <v>14</v>
      </c>
      <c r="C647" s="19">
        <v>1814.03</v>
      </c>
      <c r="D647" s="19">
        <v>177</v>
      </c>
      <c r="E647" s="19">
        <v>0</v>
      </c>
      <c r="F647" s="19">
        <v>1840.72</v>
      </c>
      <c r="G647" s="24">
        <v>275</v>
      </c>
      <c r="H647" s="25">
        <f t="shared" si="36"/>
        <v>3347.0499999999997</v>
      </c>
      <c r="I647" s="25">
        <f t="shared" si="37"/>
        <v>3752.37</v>
      </c>
      <c r="J647" s="25">
        <f t="shared" si="38"/>
        <v>4395.089999999999</v>
      </c>
      <c r="K647" s="25">
        <f t="shared" si="39"/>
        <v>5813.4</v>
      </c>
      <c r="L647" s="25">
        <v>177</v>
      </c>
      <c r="M647" s="25">
        <v>0</v>
      </c>
      <c r="V647" s="17"/>
      <c r="W647" s="17"/>
    </row>
    <row r="648" spans="1:23" s="16" customFormat="1" ht="14.25" customHeight="1">
      <c r="A648" s="33">
        <v>43735</v>
      </c>
      <c r="B648" s="18">
        <v>15</v>
      </c>
      <c r="C648" s="19">
        <v>1769.36</v>
      </c>
      <c r="D648" s="19">
        <v>254.04</v>
      </c>
      <c r="E648" s="19">
        <v>0</v>
      </c>
      <c r="F648" s="19">
        <v>1796.05</v>
      </c>
      <c r="G648" s="24">
        <v>275</v>
      </c>
      <c r="H648" s="25">
        <f t="shared" si="36"/>
        <v>3302.3799999999997</v>
      </c>
      <c r="I648" s="25">
        <f t="shared" si="37"/>
        <v>3707.7000000000003</v>
      </c>
      <c r="J648" s="25">
        <f t="shared" si="38"/>
        <v>4350.419999999999</v>
      </c>
      <c r="K648" s="25">
        <f t="shared" si="39"/>
        <v>5768.73</v>
      </c>
      <c r="L648" s="25">
        <v>254.04</v>
      </c>
      <c r="M648" s="25">
        <v>0</v>
      </c>
      <c r="V648" s="17"/>
      <c r="W648" s="17"/>
    </row>
    <row r="649" spans="1:23" s="16" customFormat="1" ht="14.25" customHeight="1">
      <c r="A649" s="33">
        <v>43735</v>
      </c>
      <c r="B649" s="18">
        <v>16</v>
      </c>
      <c r="C649" s="19">
        <v>1762.79</v>
      </c>
      <c r="D649" s="19">
        <v>0</v>
      </c>
      <c r="E649" s="19">
        <v>286.93</v>
      </c>
      <c r="F649" s="19">
        <v>1789.48</v>
      </c>
      <c r="G649" s="24">
        <v>275</v>
      </c>
      <c r="H649" s="25">
        <f t="shared" si="36"/>
        <v>3295.81</v>
      </c>
      <c r="I649" s="25">
        <f t="shared" si="37"/>
        <v>3701.13</v>
      </c>
      <c r="J649" s="25">
        <f t="shared" si="38"/>
        <v>4343.849999999999</v>
      </c>
      <c r="K649" s="25">
        <f t="shared" si="39"/>
        <v>5762.16</v>
      </c>
      <c r="L649" s="25">
        <v>0</v>
      </c>
      <c r="M649" s="25">
        <v>286.93</v>
      </c>
      <c r="V649" s="17"/>
      <c r="W649" s="17"/>
    </row>
    <row r="650" spans="1:23" s="16" customFormat="1" ht="14.25" customHeight="1">
      <c r="A650" s="33">
        <v>43735</v>
      </c>
      <c r="B650" s="18">
        <v>17</v>
      </c>
      <c r="C650" s="19">
        <v>1639.09</v>
      </c>
      <c r="D650" s="19">
        <v>241.4</v>
      </c>
      <c r="E650" s="19">
        <v>0</v>
      </c>
      <c r="F650" s="19">
        <v>1665.78</v>
      </c>
      <c r="G650" s="24">
        <v>275</v>
      </c>
      <c r="H650" s="25">
        <f aca="true" t="shared" si="40" ref="H650:H713">SUM($C650,$G650,$R$5,$R$6)</f>
        <v>3172.11</v>
      </c>
      <c r="I650" s="25">
        <f aca="true" t="shared" si="41" ref="I650:I713">SUM($C650,$G650,$S$5,$S$6)</f>
        <v>3577.43</v>
      </c>
      <c r="J650" s="25">
        <f aca="true" t="shared" si="42" ref="J650:J713">SUM($C650,$G650,$T$5,$T$6)</f>
        <v>4220.15</v>
      </c>
      <c r="K650" s="25">
        <f aca="true" t="shared" si="43" ref="K650:K713">SUM($C650,$G650,$U$5,$U$6)</f>
        <v>5638.459999999999</v>
      </c>
      <c r="L650" s="25">
        <v>241.4</v>
      </c>
      <c r="M650" s="25">
        <v>0</v>
      </c>
      <c r="V650" s="17"/>
      <c r="W650" s="17"/>
    </row>
    <row r="651" spans="1:23" s="16" customFormat="1" ht="14.25" customHeight="1">
      <c r="A651" s="33">
        <v>43735</v>
      </c>
      <c r="B651" s="18">
        <v>18</v>
      </c>
      <c r="C651" s="19">
        <v>1700.17</v>
      </c>
      <c r="D651" s="19">
        <v>111.85</v>
      </c>
      <c r="E651" s="19">
        <v>0</v>
      </c>
      <c r="F651" s="19">
        <v>1726.86</v>
      </c>
      <c r="G651" s="24">
        <v>275</v>
      </c>
      <c r="H651" s="25">
        <f t="shared" si="40"/>
        <v>3233.19</v>
      </c>
      <c r="I651" s="25">
        <f t="shared" si="41"/>
        <v>3638.51</v>
      </c>
      <c r="J651" s="25">
        <f t="shared" si="42"/>
        <v>4281.23</v>
      </c>
      <c r="K651" s="25">
        <f t="shared" si="43"/>
        <v>5699.539999999999</v>
      </c>
      <c r="L651" s="25">
        <v>111.85</v>
      </c>
      <c r="M651" s="25">
        <v>0</v>
      </c>
      <c r="V651" s="17"/>
      <c r="W651" s="17"/>
    </row>
    <row r="652" spans="1:23" s="16" customFormat="1" ht="14.25" customHeight="1">
      <c r="A652" s="33">
        <v>43735</v>
      </c>
      <c r="B652" s="18">
        <v>19</v>
      </c>
      <c r="C652" s="19">
        <v>1846.49</v>
      </c>
      <c r="D652" s="19">
        <v>0</v>
      </c>
      <c r="E652" s="19">
        <v>220.45</v>
      </c>
      <c r="F652" s="19">
        <v>1873.18</v>
      </c>
      <c r="G652" s="24">
        <v>275</v>
      </c>
      <c r="H652" s="25">
        <f t="shared" si="40"/>
        <v>3379.5099999999998</v>
      </c>
      <c r="I652" s="25">
        <f t="shared" si="41"/>
        <v>3784.83</v>
      </c>
      <c r="J652" s="25">
        <f t="shared" si="42"/>
        <v>4427.549999999999</v>
      </c>
      <c r="K652" s="25">
        <f t="shared" si="43"/>
        <v>5845.859999999999</v>
      </c>
      <c r="L652" s="25">
        <v>0</v>
      </c>
      <c r="M652" s="25">
        <v>220.45</v>
      </c>
      <c r="V652" s="17"/>
      <c r="W652" s="17"/>
    </row>
    <row r="653" spans="1:23" s="16" customFormat="1" ht="14.25" customHeight="1">
      <c r="A653" s="33">
        <v>43735</v>
      </c>
      <c r="B653" s="18">
        <v>20</v>
      </c>
      <c r="C653" s="19">
        <v>1857.46</v>
      </c>
      <c r="D653" s="19">
        <v>39.97</v>
      </c>
      <c r="E653" s="19">
        <v>0</v>
      </c>
      <c r="F653" s="19">
        <v>1884.15</v>
      </c>
      <c r="G653" s="24">
        <v>275</v>
      </c>
      <c r="H653" s="25">
        <f t="shared" si="40"/>
        <v>3390.48</v>
      </c>
      <c r="I653" s="25">
        <f t="shared" si="41"/>
        <v>3795.8</v>
      </c>
      <c r="J653" s="25">
        <f t="shared" si="42"/>
        <v>4438.5199999999995</v>
      </c>
      <c r="K653" s="25">
        <f t="shared" si="43"/>
        <v>5856.83</v>
      </c>
      <c r="L653" s="25">
        <v>39.97</v>
      </c>
      <c r="M653" s="25">
        <v>0</v>
      </c>
      <c r="V653" s="17"/>
      <c r="W653" s="17"/>
    </row>
    <row r="654" spans="1:23" s="16" customFormat="1" ht="14.25" customHeight="1">
      <c r="A654" s="33">
        <v>43735</v>
      </c>
      <c r="B654" s="18">
        <v>21</v>
      </c>
      <c r="C654" s="19">
        <v>1888.06</v>
      </c>
      <c r="D654" s="19">
        <v>0</v>
      </c>
      <c r="E654" s="19">
        <v>44.82</v>
      </c>
      <c r="F654" s="19">
        <v>1914.75</v>
      </c>
      <c r="G654" s="24">
        <v>275</v>
      </c>
      <c r="H654" s="25">
        <f t="shared" si="40"/>
        <v>3421.08</v>
      </c>
      <c r="I654" s="25">
        <f t="shared" si="41"/>
        <v>3826.4</v>
      </c>
      <c r="J654" s="25">
        <f t="shared" si="42"/>
        <v>4469.119999999999</v>
      </c>
      <c r="K654" s="25">
        <f t="shared" si="43"/>
        <v>5887.429999999999</v>
      </c>
      <c r="L654" s="25">
        <v>0</v>
      </c>
      <c r="M654" s="25">
        <v>44.82</v>
      </c>
      <c r="V654" s="17"/>
      <c r="W654" s="17"/>
    </row>
    <row r="655" spans="1:23" s="16" customFormat="1" ht="14.25" customHeight="1">
      <c r="A655" s="33">
        <v>43735</v>
      </c>
      <c r="B655" s="18">
        <v>22</v>
      </c>
      <c r="C655" s="19">
        <v>1793.69</v>
      </c>
      <c r="D655" s="19">
        <v>0</v>
      </c>
      <c r="E655" s="19">
        <v>204.59</v>
      </c>
      <c r="F655" s="19">
        <v>1820.38</v>
      </c>
      <c r="G655" s="24">
        <v>275</v>
      </c>
      <c r="H655" s="25">
        <f t="shared" si="40"/>
        <v>3326.71</v>
      </c>
      <c r="I655" s="25">
        <f t="shared" si="41"/>
        <v>3732.03</v>
      </c>
      <c r="J655" s="25">
        <f t="shared" si="42"/>
        <v>4374.75</v>
      </c>
      <c r="K655" s="25">
        <f t="shared" si="43"/>
        <v>5793.0599999999995</v>
      </c>
      <c r="L655" s="25">
        <v>0</v>
      </c>
      <c r="M655" s="25">
        <v>204.59</v>
      </c>
      <c r="V655" s="17"/>
      <c r="W655" s="17"/>
    </row>
    <row r="656" spans="1:23" s="16" customFormat="1" ht="14.25" customHeight="1">
      <c r="A656" s="33">
        <v>43735</v>
      </c>
      <c r="B656" s="18">
        <v>23</v>
      </c>
      <c r="C656" s="19">
        <v>1604.68</v>
      </c>
      <c r="D656" s="19">
        <v>0</v>
      </c>
      <c r="E656" s="19">
        <v>535.29</v>
      </c>
      <c r="F656" s="19">
        <v>1631.37</v>
      </c>
      <c r="G656" s="24">
        <v>275</v>
      </c>
      <c r="H656" s="25">
        <f t="shared" si="40"/>
        <v>3137.7000000000003</v>
      </c>
      <c r="I656" s="25">
        <f t="shared" si="41"/>
        <v>3543.02</v>
      </c>
      <c r="J656" s="25">
        <f t="shared" si="42"/>
        <v>4185.74</v>
      </c>
      <c r="K656" s="25">
        <f t="shared" si="43"/>
        <v>5604.049999999999</v>
      </c>
      <c r="L656" s="25">
        <v>0</v>
      </c>
      <c r="M656" s="25">
        <v>535.29</v>
      </c>
      <c r="V656" s="17"/>
      <c r="W656" s="17"/>
    </row>
    <row r="657" spans="1:23" s="16" customFormat="1" ht="14.25" customHeight="1">
      <c r="A657" s="33">
        <v>43736</v>
      </c>
      <c r="B657" s="18">
        <v>0</v>
      </c>
      <c r="C657" s="19">
        <v>1050.1</v>
      </c>
      <c r="D657" s="19">
        <v>0</v>
      </c>
      <c r="E657" s="19">
        <v>51.08</v>
      </c>
      <c r="F657" s="19">
        <v>1076.79</v>
      </c>
      <c r="G657" s="24">
        <v>275</v>
      </c>
      <c r="H657" s="25">
        <f t="shared" si="40"/>
        <v>2583.12</v>
      </c>
      <c r="I657" s="25">
        <f t="shared" si="41"/>
        <v>2988.44</v>
      </c>
      <c r="J657" s="25">
        <f t="shared" si="42"/>
        <v>3631.16</v>
      </c>
      <c r="K657" s="25">
        <f t="shared" si="43"/>
        <v>5049.469999999999</v>
      </c>
      <c r="L657" s="25">
        <v>0</v>
      </c>
      <c r="M657" s="25">
        <v>51.08</v>
      </c>
      <c r="V657" s="17"/>
      <c r="W657" s="17"/>
    </row>
    <row r="658" spans="1:23" s="16" customFormat="1" ht="14.25" customHeight="1">
      <c r="A658" s="33">
        <v>43736</v>
      </c>
      <c r="B658" s="18">
        <v>1</v>
      </c>
      <c r="C658" s="19">
        <v>998.86</v>
      </c>
      <c r="D658" s="19">
        <v>0</v>
      </c>
      <c r="E658" s="19">
        <v>8.51</v>
      </c>
      <c r="F658" s="19">
        <v>1025.55</v>
      </c>
      <c r="G658" s="24">
        <v>275</v>
      </c>
      <c r="H658" s="25">
        <f t="shared" si="40"/>
        <v>2531.88</v>
      </c>
      <c r="I658" s="25">
        <f t="shared" si="41"/>
        <v>2937.2000000000003</v>
      </c>
      <c r="J658" s="25">
        <f t="shared" si="42"/>
        <v>3579.92</v>
      </c>
      <c r="K658" s="25">
        <f t="shared" si="43"/>
        <v>4998.23</v>
      </c>
      <c r="L658" s="25">
        <v>0</v>
      </c>
      <c r="M658" s="25">
        <v>8.51</v>
      </c>
      <c r="V658" s="17"/>
      <c r="W658" s="17"/>
    </row>
    <row r="659" spans="1:23" s="16" customFormat="1" ht="14.25" customHeight="1">
      <c r="A659" s="33">
        <v>43736</v>
      </c>
      <c r="B659" s="18">
        <v>2</v>
      </c>
      <c r="C659" s="19">
        <v>955.92</v>
      </c>
      <c r="D659" s="19">
        <v>0</v>
      </c>
      <c r="E659" s="19">
        <v>31.35</v>
      </c>
      <c r="F659" s="19">
        <v>982.61</v>
      </c>
      <c r="G659" s="24">
        <v>275</v>
      </c>
      <c r="H659" s="25">
        <f t="shared" si="40"/>
        <v>2488.94</v>
      </c>
      <c r="I659" s="25">
        <f t="shared" si="41"/>
        <v>2894.26</v>
      </c>
      <c r="J659" s="25">
        <f t="shared" si="42"/>
        <v>3536.98</v>
      </c>
      <c r="K659" s="25">
        <f t="shared" si="43"/>
        <v>4955.289999999999</v>
      </c>
      <c r="L659" s="25">
        <v>0</v>
      </c>
      <c r="M659" s="25">
        <v>31.35</v>
      </c>
      <c r="V659" s="17"/>
      <c r="W659" s="17"/>
    </row>
    <row r="660" spans="1:23" s="16" customFormat="1" ht="14.25" customHeight="1">
      <c r="A660" s="33">
        <v>43736</v>
      </c>
      <c r="B660" s="18">
        <v>3</v>
      </c>
      <c r="C660" s="19">
        <v>936.12</v>
      </c>
      <c r="D660" s="19">
        <v>9.48</v>
      </c>
      <c r="E660" s="19">
        <v>0</v>
      </c>
      <c r="F660" s="19">
        <v>962.81</v>
      </c>
      <c r="G660" s="24">
        <v>275</v>
      </c>
      <c r="H660" s="25">
        <f t="shared" si="40"/>
        <v>2469.14</v>
      </c>
      <c r="I660" s="25">
        <f t="shared" si="41"/>
        <v>2874.46</v>
      </c>
      <c r="J660" s="25">
        <f t="shared" si="42"/>
        <v>3517.18</v>
      </c>
      <c r="K660" s="25">
        <f t="shared" si="43"/>
        <v>4935.49</v>
      </c>
      <c r="L660" s="25">
        <v>9.48</v>
      </c>
      <c r="M660" s="25">
        <v>0</v>
      </c>
      <c r="V660" s="17"/>
      <c r="W660" s="17"/>
    </row>
    <row r="661" spans="1:23" s="16" customFormat="1" ht="14.25" customHeight="1">
      <c r="A661" s="33">
        <v>43736</v>
      </c>
      <c r="B661" s="18">
        <v>4</v>
      </c>
      <c r="C661" s="19">
        <v>903.22</v>
      </c>
      <c r="D661" s="19">
        <v>21.2</v>
      </c>
      <c r="E661" s="19">
        <v>0</v>
      </c>
      <c r="F661" s="19">
        <v>929.91</v>
      </c>
      <c r="G661" s="24">
        <v>275</v>
      </c>
      <c r="H661" s="25">
        <f t="shared" si="40"/>
        <v>2436.2400000000002</v>
      </c>
      <c r="I661" s="25">
        <f t="shared" si="41"/>
        <v>2841.56</v>
      </c>
      <c r="J661" s="25">
        <f t="shared" si="42"/>
        <v>3484.28</v>
      </c>
      <c r="K661" s="25">
        <f t="shared" si="43"/>
        <v>4902.589999999999</v>
      </c>
      <c r="L661" s="25">
        <v>21.2</v>
      </c>
      <c r="M661" s="25">
        <v>0</v>
      </c>
      <c r="V661" s="17"/>
      <c r="W661" s="17"/>
    </row>
    <row r="662" spans="1:23" s="16" customFormat="1" ht="14.25" customHeight="1">
      <c r="A662" s="33">
        <v>43736</v>
      </c>
      <c r="B662" s="18">
        <v>5</v>
      </c>
      <c r="C662" s="19">
        <v>919.94</v>
      </c>
      <c r="D662" s="19">
        <v>52.95</v>
      </c>
      <c r="E662" s="19">
        <v>0</v>
      </c>
      <c r="F662" s="19">
        <v>946.63</v>
      </c>
      <c r="G662" s="24">
        <v>275</v>
      </c>
      <c r="H662" s="25">
        <f t="shared" si="40"/>
        <v>2452.96</v>
      </c>
      <c r="I662" s="25">
        <f t="shared" si="41"/>
        <v>2858.28</v>
      </c>
      <c r="J662" s="25">
        <f t="shared" si="42"/>
        <v>3501</v>
      </c>
      <c r="K662" s="25">
        <f t="shared" si="43"/>
        <v>4919.3099999999995</v>
      </c>
      <c r="L662" s="25">
        <v>52.95</v>
      </c>
      <c r="M662" s="25">
        <v>0</v>
      </c>
      <c r="V662" s="17"/>
      <c r="W662" s="17"/>
    </row>
    <row r="663" spans="1:23" s="16" customFormat="1" ht="14.25" customHeight="1">
      <c r="A663" s="33">
        <v>43736</v>
      </c>
      <c r="B663" s="18">
        <v>6</v>
      </c>
      <c r="C663" s="19">
        <v>989.16</v>
      </c>
      <c r="D663" s="19">
        <v>191.73</v>
      </c>
      <c r="E663" s="19">
        <v>0</v>
      </c>
      <c r="F663" s="19">
        <v>1015.85</v>
      </c>
      <c r="G663" s="24">
        <v>275</v>
      </c>
      <c r="H663" s="25">
        <f t="shared" si="40"/>
        <v>2522.18</v>
      </c>
      <c r="I663" s="25">
        <f t="shared" si="41"/>
        <v>2927.5</v>
      </c>
      <c r="J663" s="25">
        <f t="shared" si="42"/>
        <v>3570.22</v>
      </c>
      <c r="K663" s="25">
        <f t="shared" si="43"/>
        <v>4988.529999999999</v>
      </c>
      <c r="L663" s="25">
        <v>191.73</v>
      </c>
      <c r="M663" s="25">
        <v>0</v>
      </c>
      <c r="V663" s="17"/>
      <c r="W663" s="17"/>
    </row>
    <row r="664" spans="1:23" s="16" customFormat="1" ht="14.25" customHeight="1">
      <c r="A664" s="33">
        <v>43736</v>
      </c>
      <c r="B664" s="18">
        <v>7</v>
      </c>
      <c r="C664" s="19">
        <v>1131.77</v>
      </c>
      <c r="D664" s="19">
        <v>233.64</v>
      </c>
      <c r="E664" s="19">
        <v>0</v>
      </c>
      <c r="F664" s="19">
        <v>1158.46</v>
      </c>
      <c r="G664" s="24">
        <v>275</v>
      </c>
      <c r="H664" s="25">
        <f t="shared" si="40"/>
        <v>2664.79</v>
      </c>
      <c r="I664" s="25">
        <f t="shared" si="41"/>
        <v>3070.11</v>
      </c>
      <c r="J664" s="25">
        <f t="shared" si="42"/>
        <v>3712.83</v>
      </c>
      <c r="K664" s="25">
        <f t="shared" si="43"/>
        <v>5131.139999999999</v>
      </c>
      <c r="L664" s="25">
        <v>233.64</v>
      </c>
      <c r="M664" s="25">
        <v>0</v>
      </c>
      <c r="V664" s="17"/>
      <c r="W664" s="17"/>
    </row>
    <row r="665" spans="1:23" s="16" customFormat="1" ht="14.25" customHeight="1">
      <c r="A665" s="33">
        <v>43736</v>
      </c>
      <c r="B665" s="18">
        <v>8</v>
      </c>
      <c r="C665" s="19">
        <v>1459.03</v>
      </c>
      <c r="D665" s="19">
        <v>21.67</v>
      </c>
      <c r="E665" s="19">
        <v>0</v>
      </c>
      <c r="F665" s="19">
        <v>1485.72</v>
      </c>
      <c r="G665" s="24">
        <v>275</v>
      </c>
      <c r="H665" s="25">
        <f t="shared" si="40"/>
        <v>2992.0499999999997</v>
      </c>
      <c r="I665" s="25">
        <f t="shared" si="41"/>
        <v>3397.3700000000003</v>
      </c>
      <c r="J665" s="25">
        <f t="shared" si="42"/>
        <v>4040.0899999999997</v>
      </c>
      <c r="K665" s="25">
        <f t="shared" si="43"/>
        <v>5458.4</v>
      </c>
      <c r="L665" s="25">
        <v>21.67</v>
      </c>
      <c r="M665" s="25">
        <v>0</v>
      </c>
      <c r="V665" s="17"/>
      <c r="W665" s="17"/>
    </row>
    <row r="666" spans="1:23" s="16" customFormat="1" ht="14.25" customHeight="1">
      <c r="A666" s="33">
        <v>43736</v>
      </c>
      <c r="B666" s="18">
        <v>9</v>
      </c>
      <c r="C666" s="19">
        <v>1507.39</v>
      </c>
      <c r="D666" s="19">
        <v>0</v>
      </c>
      <c r="E666" s="19">
        <v>80.07</v>
      </c>
      <c r="F666" s="19">
        <v>1534.08</v>
      </c>
      <c r="G666" s="24">
        <v>275</v>
      </c>
      <c r="H666" s="25">
        <f t="shared" si="40"/>
        <v>3040.4100000000003</v>
      </c>
      <c r="I666" s="25">
        <f t="shared" si="41"/>
        <v>3445.73</v>
      </c>
      <c r="J666" s="25">
        <f t="shared" si="42"/>
        <v>4088.4500000000003</v>
      </c>
      <c r="K666" s="25">
        <f t="shared" si="43"/>
        <v>5506.759999999999</v>
      </c>
      <c r="L666" s="25">
        <v>0</v>
      </c>
      <c r="M666" s="25">
        <v>80.07</v>
      </c>
      <c r="V666" s="17"/>
      <c r="W666" s="17"/>
    </row>
    <row r="667" spans="1:23" s="16" customFormat="1" ht="14.25" customHeight="1">
      <c r="A667" s="33">
        <v>43736</v>
      </c>
      <c r="B667" s="18">
        <v>10</v>
      </c>
      <c r="C667" s="19">
        <v>1516.57</v>
      </c>
      <c r="D667" s="19">
        <v>0</v>
      </c>
      <c r="E667" s="19">
        <v>183.03</v>
      </c>
      <c r="F667" s="19">
        <v>1543.26</v>
      </c>
      <c r="G667" s="24">
        <v>275</v>
      </c>
      <c r="H667" s="25">
        <f t="shared" si="40"/>
        <v>3049.5899999999997</v>
      </c>
      <c r="I667" s="25">
        <f t="shared" si="41"/>
        <v>3454.9100000000003</v>
      </c>
      <c r="J667" s="25">
        <f t="shared" si="42"/>
        <v>4097.629999999999</v>
      </c>
      <c r="K667" s="25">
        <f t="shared" si="43"/>
        <v>5515.94</v>
      </c>
      <c r="L667" s="25">
        <v>0</v>
      </c>
      <c r="M667" s="25">
        <v>183.03</v>
      </c>
      <c r="V667" s="17"/>
      <c r="W667" s="17"/>
    </row>
    <row r="668" spans="1:23" s="16" customFormat="1" ht="14.25" customHeight="1">
      <c r="A668" s="33">
        <v>43736</v>
      </c>
      <c r="B668" s="18">
        <v>11</v>
      </c>
      <c r="C668" s="19">
        <v>1515.43</v>
      </c>
      <c r="D668" s="19">
        <v>0</v>
      </c>
      <c r="E668" s="19">
        <v>22.46</v>
      </c>
      <c r="F668" s="19">
        <v>1542.12</v>
      </c>
      <c r="G668" s="24">
        <v>275</v>
      </c>
      <c r="H668" s="25">
        <f t="shared" si="40"/>
        <v>3048.4500000000003</v>
      </c>
      <c r="I668" s="25">
        <f t="shared" si="41"/>
        <v>3453.77</v>
      </c>
      <c r="J668" s="25">
        <f t="shared" si="42"/>
        <v>4096.49</v>
      </c>
      <c r="K668" s="25">
        <f t="shared" si="43"/>
        <v>5514.799999999999</v>
      </c>
      <c r="L668" s="25">
        <v>0</v>
      </c>
      <c r="M668" s="25">
        <v>22.46</v>
      </c>
      <c r="V668" s="17"/>
      <c r="W668" s="17"/>
    </row>
    <row r="669" spans="1:23" s="16" customFormat="1" ht="14.25" customHeight="1">
      <c r="A669" s="33">
        <v>43736</v>
      </c>
      <c r="B669" s="18">
        <v>12</v>
      </c>
      <c r="C669" s="19">
        <v>1451.06</v>
      </c>
      <c r="D669" s="19">
        <v>0</v>
      </c>
      <c r="E669" s="19">
        <v>181.45</v>
      </c>
      <c r="F669" s="19">
        <v>1477.75</v>
      </c>
      <c r="G669" s="24">
        <v>275</v>
      </c>
      <c r="H669" s="25">
        <f t="shared" si="40"/>
        <v>2984.08</v>
      </c>
      <c r="I669" s="25">
        <f t="shared" si="41"/>
        <v>3389.4</v>
      </c>
      <c r="J669" s="25">
        <f t="shared" si="42"/>
        <v>4032.12</v>
      </c>
      <c r="K669" s="25">
        <f t="shared" si="43"/>
        <v>5450.429999999999</v>
      </c>
      <c r="L669" s="25">
        <v>0</v>
      </c>
      <c r="M669" s="25">
        <v>181.45</v>
      </c>
      <c r="V669" s="17"/>
      <c r="W669" s="17"/>
    </row>
    <row r="670" spans="1:23" s="16" customFormat="1" ht="14.25" customHeight="1">
      <c r="A670" s="33">
        <v>43736</v>
      </c>
      <c r="B670" s="18">
        <v>13</v>
      </c>
      <c r="C670" s="19">
        <v>1475.17</v>
      </c>
      <c r="D670" s="19">
        <v>0</v>
      </c>
      <c r="E670" s="19">
        <v>169.61</v>
      </c>
      <c r="F670" s="19">
        <v>1501.86</v>
      </c>
      <c r="G670" s="24">
        <v>275</v>
      </c>
      <c r="H670" s="25">
        <f t="shared" si="40"/>
        <v>3008.19</v>
      </c>
      <c r="I670" s="25">
        <f t="shared" si="41"/>
        <v>3413.51</v>
      </c>
      <c r="J670" s="25">
        <f t="shared" si="42"/>
        <v>4056.23</v>
      </c>
      <c r="K670" s="25">
        <f t="shared" si="43"/>
        <v>5474.539999999999</v>
      </c>
      <c r="L670" s="25">
        <v>0</v>
      </c>
      <c r="M670" s="25">
        <v>169.61</v>
      </c>
      <c r="V670" s="17"/>
      <c r="W670" s="17"/>
    </row>
    <row r="671" spans="1:23" s="16" customFormat="1" ht="14.25" customHeight="1">
      <c r="A671" s="33">
        <v>43736</v>
      </c>
      <c r="B671" s="18">
        <v>14</v>
      </c>
      <c r="C671" s="19">
        <v>1441.86</v>
      </c>
      <c r="D671" s="19">
        <v>0</v>
      </c>
      <c r="E671" s="19">
        <v>128.15</v>
      </c>
      <c r="F671" s="19">
        <v>1468.55</v>
      </c>
      <c r="G671" s="24">
        <v>275</v>
      </c>
      <c r="H671" s="25">
        <f t="shared" si="40"/>
        <v>2974.8799999999997</v>
      </c>
      <c r="I671" s="25">
        <f t="shared" si="41"/>
        <v>3380.2000000000003</v>
      </c>
      <c r="J671" s="25">
        <f t="shared" si="42"/>
        <v>4022.9199999999996</v>
      </c>
      <c r="K671" s="25">
        <f t="shared" si="43"/>
        <v>5441.23</v>
      </c>
      <c r="L671" s="25">
        <v>0</v>
      </c>
      <c r="M671" s="25">
        <v>128.15</v>
      </c>
      <c r="V671" s="17"/>
      <c r="W671" s="17"/>
    </row>
    <row r="672" spans="1:23" s="16" customFormat="1" ht="14.25" customHeight="1">
      <c r="A672" s="33">
        <v>43736</v>
      </c>
      <c r="B672" s="18">
        <v>15</v>
      </c>
      <c r="C672" s="19">
        <v>1374.76</v>
      </c>
      <c r="D672" s="19">
        <v>0</v>
      </c>
      <c r="E672" s="19">
        <v>36.75</v>
      </c>
      <c r="F672" s="19">
        <v>1401.45</v>
      </c>
      <c r="G672" s="24">
        <v>275</v>
      </c>
      <c r="H672" s="25">
        <f t="shared" si="40"/>
        <v>2907.78</v>
      </c>
      <c r="I672" s="25">
        <f t="shared" si="41"/>
        <v>3313.1</v>
      </c>
      <c r="J672" s="25">
        <f t="shared" si="42"/>
        <v>3955.82</v>
      </c>
      <c r="K672" s="25">
        <f t="shared" si="43"/>
        <v>5374.129999999999</v>
      </c>
      <c r="L672" s="25">
        <v>0</v>
      </c>
      <c r="M672" s="25">
        <v>36.75</v>
      </c>
      <c r="V672" s="17"/>
      <c r="W672" s="17"/>
    </row>
    <row r="673" spans="1:23" s="16" customFormat="1" ht="14.25" customHeight="1">
      <c r="A673" s="33">
        <v>43736</v>
      </c>
      <c r="B673" s="18">
        <v>16</v>
      </c>
      <c r="C673" s="19">
        <v>1337.34</v>
      </c>
      <c r="D673" s="19">
        <v>0</v>
      </c>
      <c r="E673" s="19">
        <v>25.63</v>
      </c>
      <c r="F673" s="19">
        <v>1364.03</v>
      </c>
      <c r="G673" s="24">
        <v>275</v>
      </c>
      <c r="H673" s="25">
        <f t="shared" si="40"/>
        <v>2870.36</v>
      </c>
      <c r="I673" s="25">
        <f t="shared" si="41"/>
        <v>3275.68</v>
      </c>
      <c r="J673" s="25">
        <f t="shared" si="42"/>
        <v>3918.4</v>
      </c>
      <c r="K673" s="25">
        <f t="shared" si="43"/>
        <v>5336.709999999999</v>
      </c>
      <c r="L673" s="25">
        <v>0</v>
      </c>
      <c r="M673" s="25">
        <v>25.63</v>
      </c>
      <c r="V673" s="17"/>
      <c r="W673" s="17"/>
    </row>
    <row r="674" spans="1:23" s="16" customFormat="1" ht="14.25" customHeight="1">
      <c r="A674" s="33">
        <v>43736</v>
      </c>
      <c r="B674" s="18">
        <v>17</v>
      </c>
      <c r="C674" s="19">
        <v>1443.96</v>
      </c>
      <c r="D674" s="19">
        <v>0</v>
      </c>
      <c r="E674" s="19">
        <v>103.2</v>
      </c>
      <c r="F674" s="19">
        <v>1470.65</v>
      </c>
      <c r="G674" s="24">
        <v>275</v>
      </c>
      <c r="H674" s="25">
        <f t="shared" si="40"/>
        <v>2976.98</v>
      </c>
      <c r="I674" s="25">
        <f t="shared" si="41"/>
        <v>3382.3</v>
      </c>
      <c r="J674" s="25">
        <f t="shared" si="42"/>
        <v>4025.02</v>
      </c>
      <c r="K674" s="25">
        <f t="shared" si="43"/>
        <v>5443.33</v>
      </c>
      <c r="L674" s="25">
        <v>0</v>
      </c>
      <c r="M674" s="25">
        <v>103.2</v>
      </c>
      <c r="V674" s="17"/>
      <c r="W674" s="17"/>
    </row>
    <row r="675" spans="1:23" s="16" customFormat="1" ht="14.25" customHeight="1">
      <c r="A675" s="33">
        <v>43736</v>
      </c>
      <c r="B675" s="18">
        <v>18</v>
      </c>
      <c r="C675" s="19">
        <v>1510.93</v>
      </c>
      <c r="D675" s="19">
        <v>161.3</v>
      </c>
      <c r="E675" s="19">
        <v>0</v>
      </c>
      <c r="F675" s="19">
        <v>1537.62</v>
      </c>
      <c r="G675" s="24">
        <v>275</v>
      </c>
      <c r="H675" s="25">
        <f t="shared" si="40"/>
        <v>3043.9500000000003</v>
      </c>
      <c r="I675" s="25">
        <f t="shared" si="41"/>
        <v>3449.27</v>
      </c>
      <c r="J675" s="25">
        <f t="shared" si="42"/>
        <v>4091.9900000000002</v>
      </c>
      <c r="K675" s="25">
        <f t="shared" si="43"/>
        <v>5510.299999999999</v>
      </c>
      <c r="L675" s="25">
        <v>161.3</v>
      </c>
      <c r="M675" s="25">
        <v>0</v>
      </c>
      <c r="V675" s="17"/>
      <c r="W675" s="17"/>
    </row>
    <row r="676" spans="1:23" s="16" customFormat="1" ht="14.25" customHeight="1">
      <c r="A676" s="33">
        <v>43736</v>
      </c>
      <c r="B676" s="18">
        <v>19</v>
      </c>
      <c r="C676" s="19">
        <v>1751.83</v>
      </c>
      <c r="D676" s="19">
        <v>0</v>
      </c>
      <c r="E676" s="19">
        <v>65.03</v>
      </c>
      <c r="F676" s="19">
        <v>1778.52</v>
      </c>
      <c r="G676" s="24">
        <v>275</v>
      </c>
      <c r="H676" s="25">
        <f t="shared" si="40"/>
        <v>3284.85</v>
      </c>
      <c r="I676" s="25">
        <f t="shared" si="41"/>
        <v>3690.17</v>
      </c>
      <c r="J676" s="25">
        <f t="shared" si="42"/>
        <v>4332.889999999999</v>
      </c>
      <c r="K676" s="25">
        <f t="shared" si="43"/>
        <v>5751.199999999999</v>
      </c>
      <c r="L676" s="25">
        <v>0</v>
      </c>
      <c r="M676" s="25">
        <v>65.03</v>
      </c>
      <c r="V676" s="17"/>
      <c r="W676" s="17"/>
    </row>
    <row r="677" spans="1:23" s="16" customFormat="1" ht="14.25" customHeight="1">
      <c r="A677" s="33">
        <v>43736</v>
      </c>
      <c r="B677" s="18">
        <v>20</v>
      </c>
      <c r="C677" s="19">
        <v>1704.49</v>
      </c>
      <c r="D677" s="19">
        <v>0</v>
      </c>
      <c r="E677" s="19">
        <v>523.4</v>
      </c>
      <c r="F677" s="19">
        <v>1731.18</v>
      </c>
      <c r="G677" s="24">
        <v>275</v>
      </c>
      <c r="H677" s="25">
        <f t="shared" si="40"/>
        <v>3237.5099999999998</v>
      </c>
      <c r="I677" s="25">
        <f t="shared" si="41"/>
        <v>3642.8300000000004</v>
      </c>
      <c r="J677" s="25">
        <f t="shared" si="42"/>
        <v>4285.549999999999</v>
      </c>
      <c r="K677" s="25">
        <f t="shared" si="43"/>
        <v>5703.86</v>
      </c>
      <c r="L677" s="25">
        <v>0</v>
      </c>
      <c r="M677" s="25">
        <v>523.4</v>
      </c>
      <c r="V677" s="17"/>
      <c r="W677" s="17"/>
    </row>
    <row r="678" spans="1:23" s="16" customFormat="1" ht="14.25" customHeight="1">
      <c r="A678" s="33">
        <v>43736</v>
      </c>
      <c r="B678" s="18">
        <v>21</v>
      </c>
      <c r="C678" s="19">
        <v>1568.92</v>
      </c>
      <c r="D678" s="19">
        <v>0</v>
      </c>
      <c r="E678" s="19">
        <v>401.85</v>
      </c>
      <c r="F678" s="19">
        <v>1595.61</v>
      </c>
      <c r="G678" s="24">
        <v>275</v>
      </c>
      <c r="H678" s="25">
        <f t="shared" si="40"/>
        <v>3101.94</v>
      </c>
      <c r="I678" s="25">
        <f t="shared" si="41"/>
        <v>3507.26</v>
      </c>
      <c r="J678" s="25">
        <f t="shared" si="42"/>
        <v>4149.98</v>
      </c>
      <c r="K678" s="25">
        <f t="shared" si="43"/>
        <v>5568.289999999999</v>
      </c>
      <c r="L678" s="25">
        <v>0</v>
      </c>
      <c r="M678" s="25">
        <v>401.85</v>
      </c>
      <c r="V678" s="17"/>
      <c r="W678" s="17"/>
    </row>
    <row r="679" spans="1:23" s="16" customFormat="1" ht="14.25" customHeight="1">
      <c r="A679" s="33">
        <v>43736</v>
      </c>
      <c r="B679" s="18">
        <v>22</v>
      </c>
      <c r="C679" s="19">
        <v>1522.43</v>
      </c>
      <c r="D679" s="19">
        <v>0</v>
      </c>
      <c r="E679" s="19">
        <v>592.7</v>
      </c>
      <c r="F679" s="19">
        <v>1549.12</v>
      </c>
      <c r="G679" s="24">
        <v>275</v>
      </c>
      <c r="H679" s="25">
        <f t="shared" si="40"/>
        <v>3055.4500000000003</v>
      </c>
      <c r="I679" s="25">
        <f t="shared" si="41"/>
        <v>3460.77</v>
      </c>
      <c r="J679" s="25">
        <f t="shared" si="42"/>
        <v>4103.49</v>
      </c>
      <c r="K679" s="25">
        <f t="shared" si="43"/>
        <v>5521.799999999999</v>
      </c>
      <c r="L679" s="25">
        <v>0</v>
      </c>
      <c r="M679" s="25">
        <v>592.7</v>
      </c>
      <c r="V679" s="17"/>
      <c r="W679" s="17"/>
    </row>
    <row r="680" spans="1:23" s="16" customFormat="1" ht="14.25" customHeight="1">
      <c r="A680" s="33">
        <v>43736</v>
      </c>
      <c r="B680" s="18">
        <v>23</v>
      </c>
      <c r="C680" s="19">
        <v>1202.12</v>
      </c>
      <c r="D680" s="19">
        <v>0</v>
      </c>
      <c r="E680" s="19">
        <v>359.94</v>
      </c>
      <c r="F680" s="19">
        <v>1228.81</v>
      </c>
      <c r="G680" s="24">
        <v>275</v>
      </c>
      <c r="H680" s="25">
        <f t="shared" si="40"/>
        <v>2735.14</v>
      </c>
      <c r="I680" s="25">
        <f t="shared" si="41"/>
        <v>3140.46</v>
      </c>
      <c r="J680" s="25">
        <f t="shared" si="42"/>
        <v>3783.18</v>
      </c>
      <c r="K680" s="25">
        <f t="shared" si="43"/>
        <v>5201.49</v>
      </c>
      <c r="L680" s="25">
        <v>0</v>
      </c>
      <c r="M680" s="25">
        <v>359.94</v>
      </c>
      <c r="V680" s="17"/>
      <c r="W680" s="17"/>
    </row>
    <row r="681" spans="1:23" s="16" customFormat="1" ht="14.25" customHeight="1">
      <c r="A681" s="33">
        <v>43737</v>
      </c>
      <c r="B681" s="18">
        <v>0</v>
      </c>
      <c r="C681" s="19">
        <v>1033.62</v>
      </c>
      <c r="D681" s="19">
        <v>0</v>
      </c>
      <c r="E681" s="19">
        <v>130.57</v>
      </c>
      <c r="F681" s="19">
        <v>1060.31</v>
      </c>
      <c r="G681" s="24">
        <v>275</v>
      </c>
      <c r="H681" s="25">
        <f t="shared" si="40"/>
        <v>2566.64</v>
      </c>
      <c r="I681" s="25">
        <f t="shared" si="41"/>
        <v>2971.96</v>
      </c>
      <c r="J681" s="25">
        <f t="shared" si="42"/>
        <v>3614.68</v>
      </c>
      <c r="K681" s="25">
        <f t="shared" si="43"/>
        <v>5032.99</v>
      </c>
      <c r="L681" s="25">
        <v>0</v>
      </c>
      <c r="M681" s="25">
        <v>130.57</v>
      </c>
      <c r="V681" s="17"/>
      <c r="W681" s="17"/>
    </row>
    <row r="682" spans="1:23" s="16" customFormat="1" ht="14.25" customHeight="1">
      <c r="A682" s="33">
        <v>43737</v>
      </c>
      <c r="B682" s="18">
        <v>1</v>
      </c>
      <c r="C682" s="19">
        <v>966.91</v>
      </c>
      <c r="D682" s="19">
        <v>0</v>
      </c>
      <c r="E682" s="19">
        <v>187.56</v>
      </c>
      <c r="F682" s="19">
        <v>993.6</v>
      </c>
      <c r="G682" s="24">
        <v>275</v>
      </c>
      <c r="H682" s="25">
        <f t="shared" si="40"/>
        <v>2499.93</v>
      </c>
      <c r="I682" s="25">
        <f t="shared" si="41"/>
        <v>2905.25</v>
      </c>
      <c r="J682" s="25">
        <f t="shared" si="42"/>
        <v>3547.97</v>
      </c>
      <c r="K682" s="25">
        <f t="shared" si="43"/>
        <v>4966.279999999999</v>
      </c>
      <c r="L682" s="25">
        <v>0</v>
      </c>
      <c r="M682" s="25">
        <v>187.56</v>
      </c>
      <c r="V682" s="17"/>
      <c r="W682" s="17"/>
    </row>
    <row r="683" spans="1:23" s="16" customFormat="1" ht="14.25" customHeight="1">
      <c r="A683" s="33">
        <v>43737</v>
      </c>
      <c r="B683" s="18">
        <v>2</v>
      </c>
      <c r="C683" s="19">
        <v>934.09</v>
      </c>
      <c r="D683" s="19">
        <v>0</v>
      </c>
      <c r="E683" s="19">
        <v>183.88</v>
      </c>
      <c r="F683" s="19">
        <v>960.78</v>
      </c>
      <c r="G683" s="24">
        <v>275</v>
      </c>
      <c r="H683" s="25">
        <f t="shared" si="40"/>
        <v>2467.11</v>
      </c>
      <c r="I683" s="25">
        <f t="shared" si="41"/>
        <v>2872.4300000000003</v>
      </c>
      <c r="J683" s="25">
        <f t="shared" si="42"/>
        <v>3515.15</v>
      </c>
      <c r="K683" s="25">
        <f t="shared" si="43"/>
        <v>4933.459999999999</v>
      </c>
      <c r="L683" s="25">
        <v>0</v>
      </c>
      <c r="M683" s="25">
        <v>183.88</v>
      </c>
      <c r="V683" s="17"/>
      <c r="W683" s="17"/>
    </row>
    <row r="684" spans="1:23" s="16" customFormat="1" ht="14.25" customHeight="1">
      <c r="A684" s="33">
        <v>43737</v>
      </c>
      <c r="B684" s="18">
        <v>3</v>
      </c>
      <c r="C684" s="19">
        <v>915.27</v>
      </c>
      <c r="D684" s="19">
        <v>0</v>
      </c>
      <c r="E684" s="19">
        <v>128.41</v>
      </c>
      <c r="F684" s="19">
        <v>941.96</v>
      </c>
      <c r="G684" s="24">
        <v>275</v>
      </c>
      <c r="H684" s="25">
        <f t="shared" si="40"/>
        <v>2448.29</v>
      </c>
      <c r="I684" s="25">
        <f t="shared" si="41"/>
        <v>2853.61</v>
      </c>
      <c r="J684" s="25">
        <f t="shared" si="42"/>
        <v>3496.33</v>
      </c>
      <c r="K684" s="25">
        <f t="shared" si="43"/>
        <v>4914.639999999999</v>
      </c>
      <c r="L684" s="25">
        <v>0</v>
      </c>
      <c r="M684" s="25">
        <v>128.41</v>
      </c>
      <c r="V684" s="17"/>
      <c r="W684" s="17"/>
    </row>
    <row r="685" spans="1:23" s="16" customFormat="1" ht="14.25" customHeight="1">
      <c r="A685" s="33">
        <v>43737</v>
      </c>
      <c r="B685" s="18">
        <v>4</v>
      </c>
      <c r="C685" s="19">
        <v>933.85</v>
      </c>
      <c r="D685" s="19">
        <v>0</v>
      </c>
      <c r="E685" s="19">
        <v>91.28</v>
      </c>
      <c r="F685" s="19">
        <v>960.54</v>
      </c>
      <c r="G685" s="24">
        <v>275</v>
      </c>
      <c r="H685" s="25">
        <f t="shared" si="40"/>
        <v>2466.87</v>
      </c>
      <c r="I685" s="25">
        <f t="shared" si="41"/>
        <v>2872.19</v>
      </c>
      <c r="J685" s="25">
        <f t="shared" si="42"/>
        <v>3514.91</v>
      </c>
      <c r="K685" s="25">
        <f t="shared" si="43"/>
        <v>4933.219999999999</v>
      </c>
      <c r="L685" s="25">
        <v>0</v>
      </c>
      <c r="M685" s="25">
        <v>91.28</v>
      </c>
      <c r="V685" s="17"/>
      <c r="W685" s="17"/>
    </row>
    <row r="686" spans="1:23" s="16" customFormat="1" ht="14.25" customHeight="1">
      <c r="A686" s="33">
        <v>43737</v>
      </c>
      <c r="B686" s="18">
        <v>5</v>
      </c>
      <c r="C686" s="19">
        <v>943.58</v>
      </c>
      <c r="D686" s="19">
        <v>0</v>
      </c>
      <c r="E686" s="19">
        <v>34.21</v>
      </c>
      <c r="F686" s="19">
        <v>970.27</v>
      </c>
      <c r="G686" s="24">
        <v>275</v>
      </c>
      <c r="H686" s="25">
        <f t="shared" si="40"/>
        <v>2476.6</v>
      </c>
      <c r="I686" s="25">
        <f t="shared" si="41"/>
        <v>2881.92</v>
      </c>
      <c r="J686" s="25">
        <f t="shared" si="42"/>
        <v>3524.64</v>
      </c>
      <c r="K686" s="25">
        <f t="shared" si="43"/>
        <v>4942.949999999999</v>
      </c>
      <c r="L686" s="25">
        <v>0</v>
      </c>
      <c r="M686" s="25">
        <v>34.21</v>
      </c>
      <c r="V686" s="17"/>
      <c r="W686" s="17"/>
    </row>
    <row r="687" spans="1:23" s="16" customFormat="1" ht="14.25" customHeight="1">
      <c r="A687" s="33">
        <v>43737</v>
      </c>
      <c r="B687" s="18">
        <v>6</v>
      </c>
      <c r="C687" s="19">
        <v>964.3</v>
      </c>
      <c r="D687" s="19">
        <v>0</v>
      </c>
      <c r="E687" s="19">
        <v>2.82</v>
      </c>
      <c r="F687" s="19">
        <v>990.99</v>
      </c>
      <c r="G687" s="24">
        <v>275</v>
      </c>
      <c r="H687" s="25">
        <f t="shared" si="40"/>
        <v>2497.32</v>
      </c>
      <c r="I687" s="25">
        <f t="shared" si="41"/>
        <v>2902.64</v>
      </c>
      <c r="J687" s="25">
        <f t="shared" si="42"/>
        <v>3545.36</v>
      </c>
      <c r="K687" s="25">
        <f t="shared" si="43"/>
        <v>4963.669999999999</v>
      </c>
      <c r="L687" s="25">
        <v>0</v>
      </c>
      <c r="M687" s="25">
        <v>2.82</v>
      </c>
      <c r="V687" s="17"/>
      <c r="W687" s="17"/>
    </row>
    <row r="688" spans="1:23" s="16" customFormat="1" ht="14.25" customHeight="1">
      <c r="A688" s="33">
        <v>43737</v>
      </c>
      <c r="B688" s="18">
        <v>7</v>
      </c>
      <c r="C688" s="19">
        <v>1120.22</v>
      </c>
      <c r="D688" s="19">
        <v>0</v>
      </c>
      <c r="E688" s="19">
        <v>75.01</v>
      </c>
      <c r="F688" s="19">
        <v>1146.91</v>
      </c>
      <c r="G688" s="24">
        <v>275</v>
      </c>
      <c r="H688" s="25">
        <f t="shared" si="40"/>
        <v>2653.2400000000002</v>
      </c>
      <c r="I688" s="25">
        <f t="shared" si="41"/>
        <v>3058.56</v>
      </c>
      <c r="J688" s="25">
        <f t="shared" si="42"/>
        <v>3701.28</v>
      </c>
      <c r="K688" s="25">
        <f t="shared" si="43"/>
        <v>5119.589999999999</v>
      </c>
      <c r="L688" s="25">
        <v>0</v>
      </c>
      <c r="M688" s="25">
        <v>75.01</v>
      </c>
      <c r="V688" s="17"/>
      <c r="W688" s="17"/>
    </row>
    <row r="689" spans="1:23" s="16" customFormat="1" ht="14.25" customHeight="1">
      <c r="A689" s="33">
        <v>43737</v>
      </c>
      <c r="B689" s="18">
        <v>8</v>
      </c>
      <c r="C689" s="19">
        <v>1329.71</v>
      </c>
      <c r="D689" s="19">
        <v>0</v>
      </c>
      <c r="E689" s="19">
        <v>5.4</v>
      </c>
      <c r="F689" s="19">
        <v>1356.4</v>
      </c>
      <c r="G689" s="24">
        <v>275</v>
      </c>
      <c r="H689" s="25">
        <f t="shared" si="40"/>
        <v>2862.73</v>
      </c>
      <c r="I689" s="25">
        <f t="shared" si="41"/>
        <v>3268.05</v>
      </c>
      <c r="J689" s="25">
        <f t="shared" si="42"/>
        <v>3910.77</v>
      </c>
      <c r="K689" s="25">
        <f t="shared" si="43"/>
        <v>5329.08</v>
      </c>
      <c r="L689" s="25">
        <v>0</v>
      </c>
      <c r="M689" s="25">
        <v>5.4</v>
      </c>
      <c r="V689" s="17"/>
      <c r="W689" s="17"/>
    </row>
    <row r="690" spans="1:23" s="16" customFormat="1" ht="14.25" customHeight="1">
      <c r="A690" s="33">
        <v>43737</v>
      </c>
      <c r="B690" s="18">
        <v>9</v>
      </c>
      <c r="C690" s="19">
        <v>1554.96</v>
      </c>
      <c r="D690" s="19">
        <v>0</v>
      </c>
      <c r="E690" s="19">
        <v>239.2</v>
      </c>
      <c r="F690" s="19">
        <v>1581.65</v>
      </c>
      <c r="G690" s="24">
        <v>275</v>
      </c>
      <c r="H690" s="25">
        <f t="shared" si="40"/>
        <v>3087.98</v>
      </c>
      <c r="I690" s="25">
        <f t="shared" si="41"/>
        <v>3493.3</v>
      </c>
      <c r="J690" s="25">
        <f t="shared" si="42"/>
        <v>4136.0199999999995</v>
      </c>
      <c r="K690" s="25">
        <f t="shared" si="43"/>
        <v>5554.33</v>
      </c>
      <c r="L690" s="25">
        <v>0</v>
      </c>
      <c r="M690" s="25">
        <v>239.2</v>
      </c>
      <c r="V690" s="17"/>
      <c r="W690" s="17"/>
    </row>
    <row r="691" spans="1:23" s="16" customFormat="1" ht="14.25" customHeight="1">
      <c r="A691" s="33">
        <v>43737</v>
      </c>
      <c r="B691" s="18">
        <v>10</v>
      </c>
      <c r="C691" s="19">
        <v>1558.55</v>
      </c>
      <c r="D691" s="19">
        <v>0</v>
      </c>
      <c r="E691" s="19">
        <v>251.14</v>
      </c>
      <c r="F691" s="19">
        <v>1585.24</v>
      </c>
      <c r="G691" s="24">
        <v>275</v>
      </c>
      <c r="H691" s="25">
        <f t="shared" si="40"/>
        <v>3091.57</v>
      </c>
      <c r="I691" s="25">
        <f t="shared" si="41"/>
        <v>3496.89</v>
      </c>
      <c r="J691" s="25">
        <f t="shared" si="42"/>
        <v>4139.61</v>
      </c>
      <c r="K691" s="25">
        <f t="shared" si="43"/>
        <v>5557.919999999999</v>
      </c>
      <c r="L691" s="25">
        <v>0</v>
      </c>
      <c r="M691" s="25">
        <v>251.14</v>
      </c>
      <c r="V691" s="17"/>
      <c r="W691" s="17"/>
    </row>
    <row r="692" spans="1:23" s="16" customFormat="1" ht="14.25" customHeight="1">
      <c r="A692" s="33">
        <v>43737</v>
      </c>
      <c r="B692" s="18">
        <v>11</v>
      </c>
      <c r="C692" s="19">
        <v>1562.29</v>
      </c>
      <c r="D692" s="19">
        <v>0</v>
      </c>
      <c r="E692" s="19">
        <v>221.07</v>
      </c>
      <c r="F692" s="19">
        <v>1588.98</v>
      </c>
      <c r="G692" s="24">
        <v>275</v>
      </c>
      <c r="H692" s="25">
        <f t="shared" si="40"/>
        <v>3095.31</v>
      </c>
      <c r="I692" s="25">
        <f t="shared" si="41"/>
        <v>3500.63</v>
      </c>
      <c r="J692" s="25">
        <f t="shared" si="42"/>
        <v>4143.349999999999</v>
      </c>
      <c r="K692" s="25">
        <f t="shared" si="43"/>
        <v>5561.66</v>
      </c>
      <c r="L692" s="25">
        <v>0</v>
      </c>
      <c r="M692" s="25">
        <v>221.07</v>
      </c>
      <c r="V692" s="17"/>
      <c r="W692" s="17"/>
    </row>
    <row r="693" spans="1:23" s="16" customFormat="1" ht="14.25" customHeight="1">
      <c r="A693" s="33">
        <v>43737</v>
      </c>
      <c r="B693" s="18">
        <v>12</v>
      </c>
      <c r="C693" s="19">
        <v>1553.54</v>
      </c>
      <c r="D693" s="19">
        <v>0</v>
      </c>
      <c r="E693" s="19">
        <v>243.25</v>
      </c>
      <c r="F693" s="19">
        <v>1580.23</v>
      </c>
      <c r="G693" s="24">
        <v>275</v>
      </c>
      <c r="H693" s="25">
        <f t="shared" si="40"/>
        <v>3086.56</v>
      </c>
      <c r="I693" s="25">
        <f t="shared" si="41"/>
        <v>3491.88</v>
      </c>
      <c r="J693" s="25">
        <f t="shared" si="42"/>
        <v>4134.599999999999</v>
      </c>
      <c r="K693" s="25">
        <f t="shared" si="43"/>
        <v>5552.91</v>
      </c>
      <c r="L693" s="25">
        <v>0</v>
      </c>
      <c r="M693" s="25">
        <v>243.25</v>
      </c>
      <c r="V693" s="17"/>
      <c r="W693" s="17"/>
    </row>
    <row r="694" spans="1:23" s="16" customFormat="1" ht="14.25" customHeight="1">
      <c r="A694" s="33">
        <v>43737</v>
      </c>
      <c r="B694" s="18">
        <v>13</v>
      </c>
      <c r="C694" s="19">
        <v>1549.27</v>
      </c>
      <c r="D694" s="19">
        <v>0</v>
      </c>
      <c r="E694" s="19">
        <v>285.36</v>
      </c>
      <c r="F694" s="19">
        <v>1575.96</v>
      </c>
      <c r="G694" s="24">
        <v>275</v>
      </c>
      <c r="H694" s="25">
        <f t="shared" si="40"/>
        <v>3082.29</v>
      </c>
      <c r="I694" s="25">
        <f t="shared" si="41"/>
        <v>3487.61</v>
      </c>
      <c r="J694" s="25">
        <f t="shared" si="42"/>
        <v>4130.33</v>
      </c>
      <c r="K694" s="25">
        <f t="shared" si="43"/>
        <v>5548.639999999999</v>
      </c>
      <c r="L694" s="25">
        <v>0</v>
      </c>
      <c r="M694" s="25">
        <v>285.36</v>
      </c>
      <c r="V694" s="17"/>
      <c r="W694" s="17"/>
    </row>
    <row r="695" spans="1:23" s="16" customFormat="1" ht="14.25" customHeight="1">
      <c r="A695" s="33">
        <v>43737</v>
      </c>
      <c r="B695" s="18">
        <v>14</v>
      </c>
      <c r="C695" s="19">
        <v>1554.07</v>
      </c>
      <c r="D695" s="19">
        <v>0</v>
      </c>
      <c r="E695" s="19">
        <v>241.01</v>
      </c>
      <c r="F695" s="19">
        <v>1580.76</v>
      </c>
      <c r="G695" s="24">
        <v>275</v>
      </c>
      <c r="H695" s="25">
        <f t="shared" si="40"/>
        <v>3087.0899999999997</v>
      </c>
      <c r="I695" s="25">
        <f t="shared" si="41"/>
        <v>3492.4100000000003</v>
      </c>
      <c r="J695" s="25">
        <f t="shared" si="42"/>
        <v>4135.129999999999</v>
      </c>
      <c r="K695" s="25">
        <f t="shared" si="43"/>
        <v>5553.44</v>
      </c>
      <c r="L695" s="25">
        <v>0</v>
      </c>
      <c r="M695" s="25">
        <v>241.01</v>
      </c>
      <c r="V695" s="17"/>
      <c r="W695" s="17"/>
    </row>
    <row r="696" spans="1:23" s="16" customFormat="1" ht="14.25" customHeight="1">
      <c r="A696" s="33">
        <v>43737</v>
      </c>
      <c r="B696" s="18">
        <v>15</v>
      </c>
      <c r="C696" s="19">
        <v>1553.81</v>
      </c>
      <c r="D696" s="19">
        <v>0</v>
      </c>
      <c r="E696" s="19">
        <v>255.08</v>
      </c>
      <c r="F696" s="19">
        <v>1580.5</v>
      </c>
      <c r="G696" s="24">
        <v>275</v>
      </c>
      <c r="H696" s="25">
        <f t="shared" si="40"/>
        <v>3086.83</v>
      </c>
      <c r="I696" s="25">
        <f t="shared" si="41"/>
        <v>3492.15</v>
      </c>
      <c r="J696" s="25">
        <f t="shared" si="42"/>
        <v>4134.869999999999</v>
      </c>
      <c r="K696" s="25">
        <f t="shared" si="43"/>
        <v>5553.179999999999</v>
      </c>
      <c r="L696" s="25">
        <v>0</v>
      </c>
      <c r="M696" s="25">
        <v>255.08</v>
      </c>
      <c r="V696" s="17"/>
      <c r="W696" s="17"/>
    </row>
    <row r="697" spans="1:23" s="16" customFormat="1" ht="14.25" customHeight="1">
      <c r="A697" s="33">
        <v>43737</v>
      </c>
      <c r="B697" s="18">
        <v>16</v>
      </c>
      <c r="C697" s="19">
        <v>1546.88</v>
      </c>
      <c r="D697" s="19">
        <v>0</v>
      </c>
      <c r="E697" s="19">
        <v>217.34</v>
      </c>
      <c r="F697" s="19">
        <v>1573.57</v>
      </c>
      <c r="G697" s="24">
        <v>275</v>
      </c>
      <c r="H697" s="25">
        <f t="shared" si="40"/>
        <v>3079.9</v>
      </c>
      <c r="I697" s="25">
        <f t="shared" si="41"/>
        <v>3485.2200000000003</v>
      </c>
      <c r="J697" s="25">
        <f t="shared" si="42"/>
        <v>4127.94</v>
      </c>
      <c r="K697" s="25">
        <f t="shared" si="43"/>
        <v>5546.25</v>
      </c>
      <c r="L697" s="25">
        <v>0</v>
      </c>
      <c r="M697" s="25">
        <v>217.34</v>
      </c>
      <c r="V697" s="17"/>
      <c r="W697" s="17"/>
    </row>
    <row r="698" spans="1:23" s="16" customFormat="1" ht="14.25" customHeight="1">
      <c r="A698" s="33">
        <v>43737</v>
      </c>
      <c r="B698" s="18">
        <v>17</v>
      </c>
      <c r="C698" s="19">
        <v>1547</v>
      </c>
      <c r="D698" s="19">
        <v>0</v>
      </c>
      <c r="E698" s="19">
        <v>162.44</v>
      </c>
      <c r="F698" s="19">
        <v>1573.69</v>
      </c>
      <c r="G698" s="24">
        <v>275</v>
      </c>
      <c r="H698" s="25">
        <f t="shared" si="40"/>
        <v>3080.02</v>
      </c>
      <c r="I698" s="25">
        <f t="shared" si="41"/>
        <v>3485.34</v>
      </c>
      <c r="J698" s="25">
        <f t="shared" si="42"/>
        <v>4128.0599999999995</v>
      </c>
      <c r="K698" s="25">
        <f t="shared" si="43"/>
        <v>5546.369999999999</v>
      </c>
      <c r="L698" s="25">
        <v>0</v>
      </c>
      <c r="M698" s="25">
        <v>162.44</v>
      </c>
      <c r="V698" s="17"/>
      <c r="W698" s="17"/>
    </row>
    <row r="699" spans="1:23" s="16" customFormat="1" ht="14.25" customHeight="1">
      <c r="A699" s="33">
        <v>43737</v>
      </c>
      <c r="B699" s="18">
        <v>18</v>
      </c>
      <c r="C699" s="19">
        <v>1571.68</v>
      </c>
      <c r="D699" s="19">
        <v>192.39</v>
      </c>
      <c r="E699" s="19">
        <v>0</v>
      </c>
      <c r="F699" s="19">
        <v>1598.37</v>
      </c>
      <c r="G699" s="24">
        <v>275</v>
      </c>
      <c r="H699" s="25">
        <f t="shared" si="40"/>
        <v>3104.7000000000003</v>
      </c>
      <c r="I699" s="25">
        <f t="shared" si="41"/>
        <v>3510.02</v>
      </c>
      <c r="J699" s="25">
        <f t="shared" si="42"/>
        <v>4152.74</v>
      </c>
      <c r="K699" s="25">
        <f t="shared" si="43"/>
        <v>5571.049999999999</v>
      </c>
      <c r="L699" s="25">
        <v>192.39</v>
      </c>
      <c r="M699" s="25">
        <v>0</v>
      </c>
      <c r="V699" s="17"/>
      <c r="W699" s="17"/>
    </row>
    <row r="700" spans="1:23" s="16" customFormat="1" ht="14.25" customHeight="1">
      <c r="A700" s="33">
        <v>43737</v>
      </c>
      <c r="B700" s="18">
        <v>19</v>
      </c>
      <c r="C700" s="19">
        <v>1784.24</v>
      </c>
      <c r="D700" s="19">
        <v>0</v>
      </c>
      <c r="E700" s="19">
        <v>150.5</v>
      </c>
      <c r="F700" s="19">
        <v>1810.93</v>
      </c>
      <c r="G700" s="24">
        <v>275</v>
      </c>
      <c r="H700" s="25">
        <f t="shared" si="40"/>
        <v>3317.2599999999998</v>
      </c>
      <c r="I700" s="25">
        <f t="shared" si="41"/>
        <v>3722.58</v>
      </c>
      <c r="J700" s="25">
        <f t="shared" si="42"/>
        <v>4365.299999999999</v>
      </c>
      <c r="K700" s="25">
        <f t="shared" si="43"/>
        <v>5783.609999999999</v>
      </c>
      <c r="L700" s="25">
        <v>0</v>
      </c>
      <c r="M700" s="25">
        <v>150.5</v>
      </c>
      <c r="V700" s="17"/>
      <c r="W700" s="17"/>
    </row>
    <row r="701" spans="1:23" s="16" customFormat="1" ht="14.25" customHeight="1">
      <c r="A701" s="33">
        <v>43737</v>
      </c>
      <c r="B701" s="18">
        <v>20</v>
      </c>
      <c r="C701" s="19">
        <v>1771.36</v>
      </c>
      <c r="D701" s="19">
        <v>0</v>
      </c>
      <c r="E701" s="19">
        <v>182.01</v>
      </c>
      <c r="F701" s="19">
        <v>1798.05</v>
      </c>
      <c r="G701" s="24">
        <v>275</v>
      </c>
      <c r="H701" s="25">
        <f t="shared" si="40"/>
        <v>3304.3799999999997</v>
      </c>
      <c r="I701" s="25">
        <f t="shared" si="41"/>
        <v>3709.7000000000003</v>
      </c>
      <c r="J701" s="25">
        <f t="shared" si="42"/>
        <v>4352.419999999999</v>
      </c>
      <c r="K701" s="25">
        <f t="shared" si="43"/>
        <v>5770.73</v>
      </c>
      <c r="L701" s="25">
        <v>0</v>
      </c>
      <c r="M701" s="25">
        <v>182.01</v>
      </c>
      <c r="V701" s="17"/>
      <c r="W701" s="17"/>
    </row>
    <row r="702" spans="1:23" s="16" customFormat="1" ht="14.25" customHeight="1">
      <c r="A702" s="33">
        <v>43737</v>
      </c>
      <c r="B702" s="18">
        <v>21</v>
      </c>
      <c r="C702" s="19">
        <v>1741.42</v>
      </c>
      <c r="D702" s="19">
        <v>0</v>
      </c>
      <c r="E702" s="19">
        <v>220.19</v>
      </c>
      <c r="F702" s="19">
        <v>1768.11</v>
      </c>
      <c r="G702" s="24">
        <v>275</v>
      </c>
      <c r="H702" s="25">
        <f t="shared" si="40"/>
        <v>3274.44</v>
      </c>
      <c r="I702" s="25">
        <f t="shared" si="41"/>
        <v>3679.76</v>
      </c>
      <c r="J702" s="25">
        <f t="shared" si="42"/>
        <v>4322.48</v>
      </c>
      <c r="K702" s="25">
        <f t="shared" si="43"/>
        <v>5740.789999999999</v>
      </c>
      <c r="L702" s="25">
        <v>0</v>
      </c>
      <c r="M702" s="25">
        <v>220.19</v>
      </c>
      <c r="V702" s="17"/>
      <c r="W702" s="17"/>
    </row>
    <row r="703" spans="1:23" s="16" customFormat="1" ht="14.25" customHeight="1">
      <c r="A703" s="33">
        <v>43737</v>
      </c>
      <c r="B703" s="18">
        <v>22</v>
      </c>
      <c r="C703" s="19">
        <v>1805.08</v>
      </c>
      <c r="D703" s="19">
        <v>0</v>
      </c>
      <c r="E703" s="19">
        <v>192.42</v>
      </c>
      <c r="F703" s="19">
        <v>1831.77</v>
      </c>
      <c r="G703" s="24">
        <v>275</v>
      </c>
      <c r="H703" s="25">
        <f t="shared" si="40"/>
        <v>3338.1</v>
      </c>
      <c r="I703" s="25">
        <f t="shared" si="41"/>
        <v>3743.42</v>
      </c>
      <c r="J703" s="25">
        <f t="shared" si="42"/>
        <v>4386.139999999999</v>
      </c>
      <c r="K703" s="25">
        <f t="shared" si="43"/>
        <v>5804.449999999999</v>
      </c>
      <c r="L703" s="25">
        <v>0</v>
      </c>
      <c r="M703" s="25">
        <v>192.42</v>
      </c>
      <c r="V703" s="17"/>
      <c r="W703" s="17"/>
    </row>
    <row r="704" spans="1:23" s="16" customFormat="1" ht="14.25" customHeight="1">
      <c r="A704" s="33">
        <v>43737</v>
      </c>
      <c r="B704" s="18">
        <v>23</v>
      </c>
      <c r="C704" s="19">
        <v>1252.58</v>
      </c>
      <c r="D704" s="19">
        <v>0.01</v>
      </c>
      <c r="E704" s="19">
        <v>457.04</v>
      </c>
      <c r="F704" s="19">
        <v>1279.27</v>
      </c>
      <c r="G704" s="24">
        <v>275</v>
      </c>
      <c r="H704" s="25">
        <f t="shared" si="40"/>
        <v>2785.6</v>
      </c>
      <c r="I704" s="25">
        <f t="shared" si="41"/>
        <v>3190.92</v>
      </c>
      <c r="J704" s="25">
        <f t="shared" si="42"/>
        <v>3833.64</v>
      </c>
      <c r="K704" s="25">
        <f t="shared" si="43"/>
        <v>5251.949999999999</v>
      </c>
      <c r="L704" s="25">
        <v>0.01</v>
      </c>
      <c r="M704" s="25">
        <v>457.04</v>
      </c>
      <c r="V704" s="17"/>
      <c r="W704" s="17"/>
    </row>
    <row r="705" spans="1:23" s="16" customFormat="1" ht="14.25" customHeight="1">
      <c r="A705" s="33">
        <v>43738</v>
      </c>
      <c r="B705" s="18">
        <v>0</v>
      </c>
      <c r="C705" s="19">
        <v>969.27</v>
      </c>
      <c r="D705" s="19">
        <v>0</v>
      </c>
      <c r="E705" s="19">
        <v>1003.28</v>
      </c>
      <c r="F705" s="19">
        <v>995.96</v>
      </c>
      <c r="G705" s="24">
        <v>275</v>
      </c>
      <c r="H705" s="25">
        <f t="shared" si="40"/>
        <v>2502.29</v>
      </c>
      <c r="I705" s="25">
        <f t="shared" si="41"/>
        <v>2907.61</v>
      </c>
      <c r="J705" s="25">
        <f t="shared" si="42"/>
        <v>3550.33</v>
      </c>
      <c r="K705" s="25">
        <f t="shared" si="43"/>
        <v>4968.639999999999</v>
      </c>
      <c r="L705" s="25">
        <v>0</v>
      </c>
      <c r="M705" s="25">
        <v>1003.28</v>
      </c>
      <c r="V705" s="17"/>
      <c r="W705" s="17"/>
    </row>
    <row r="706" spans="1:23" s="16" customFormat="1" ht="14.25" customHeight="1">
      <c r="A706" s="33">
        <v>43738</v>
      </c>
      <c r="B706" s="18">
        <v>1</v>
      </c>
      <c r="C706" s="19">
        <v>902.72</v>
      </c>
      <c r="D706" s="19">
        <v>0</v>
      </c>
      <c r="E706" s="19">
        <v>935.01</v>
      </c>
      <c r="F706" s="19">
        <v>929.41</v>
      </c>
      <c r="G706" s="24">
        <v>275</v>
      </c>
      <c r="H706" s="25">
        <f t="shared" si="40"/>
        <v>2435.7400000000002</v>
      </c>
      <c r="I706" s="25">
        <f t="shared" si="41"/>
        <v>2841.06</v>
      </c>
      <c r="J706" s="25">
        <f t="shared" si="42"/>
        <v>3483.78</v>
      </c>
      <c r="K706" s="25">
        <f t="shared" si="43"/>
        <v>4902.089999999999</v>
      </c>
      <c r="L706" s="25">
        <v>0</v>
      </c>
      <c r="M706" s="25">
        <v>935.01</v>
      </c>
      <c r="V706" s="17"/>
      <c r="W706" s="17"/>
    </row>
    <row r="707" spans="1:23" s="16" customFormat="1" ht="14.25" customHeight="1">
      <c r="A707" s="33">
        <v>43738</v>
      </c>
      <c r="B707" s="18">
        <v>2</v>
      </c>
      <c r="C707" s="19">
        <v>830.5</v>
      </c>
      <c r="D707" s="19">
        <v>0</v>
      </c>
      <c r="E707" s="19">
        <v>51.38</v>
      </c>
      <c r="F707" s="19">
        <v>857.19</v>
      </c>
      <c r="G707" s="24">
        <v>275</v>
      </c>
      <c r="H707" s="25">
        <f t="shared" si="40"/>
        <v>2363.52</v>
      </c>
      <c r="I707" s="25">
        <f t="shared" si="41"/>
        <v>2768.84</v>
      </c>
      <c r="J707" s="25">
        <f t="shared" si="42"/>
        <v>3411.56</v>
      </c>
      <c r="K707" s="25">
        <f t="shared" si="43"/>
        <v>4829.869999999999</v>
      </c>
      <c r="L707" s="25">
        <v>0</v>
      </c>
      <c r="M707" s="25">
        <v>51.38</v>
      </c>
      <c r="V707" s="17"/>
      <c r="W707" s="17"/>
    </row>
    <row r="708" spans="1:23" s="16" customFormat="1" ht="14.25" customHeight="1">
      <c r="A708" s="33">
        <v>43738</v>
      </c>
      <c r="B708" s="18">
        <v>3</v>
      </c>
      <c r="C708" s="19">
        <v>831.79</v>
      </c>
      <c r="D708" s="19">
        <v>0</v>
      </c>
      <c r="E708" s="19">
        <v>113.86</v>
      </c>
      <c r="F708" s="19">
        <v>858.48</v>
      </c>
      <c r="G708" s="24">
        <v>275</v>
      </c>
      <c r="H708" s="25">
        <f t="shared" si="40"/>
        <v>2364.81</v>
      </c>
      <c r="I708" s="25">
        <f t="shared" si="41"/>
        <v>2770.13</v>
      </c>
      <c r="J708" s="25">
        <f t="shared" si="42"/>
        <v>3412.85</v>
      </c>
      <c r="K708" s="25">
        <f t="shared" si="43"/>
        <v>4831.16</v>
      </c>
      <c r="L708" s="25">
        <v>0</v>
      </c>
      <c r="M708" s="25">
        <v>113.86</v>
      </c>
      <c r="V708" s="17"/>
      <c r="W708" s="17"/>
    </row>
    <row r="709" spans="1:23" s="16" customFormat="1" ht="14.25" customHeight="1">
      <c r="A709" s="33">
        <v>43738</v>
      </c>
      <c r="B709" s="18">
        <v>4</v>
      </c>
      <c r="C709" s="19">
        <v>944.62</v>
      </c>
      <c r="D709" s="19">
        <v>2.02</v>
      </c>
      <c r="E709" s="19">
        <v>0</v>
      </c>
      <c r="F709" s="19">
        <v>971.31</v>
      </c>
      <c r="G709" s="24">
        <v>275</v>
      </c>
      <c r="H709" s="25">
        <f t="shared" si="40"/>
        <v>2477.64</v>
      </c>
      <c r="I709" s="25">
        <f t="shared" si="41"/>
        <v>2882.96</v>
      </c>
      <c r="J709" s="25">
        <f t="shared" si="42"/>
        <v>3525.68</v>
      </c>
      <c r="K709" s="25">
        <f t="shared" si="43"/>
        <v>4943.99</v>
      </c>
      <c r="L709" s="25">
        <v>2.02</v>
      </c>
      <c r="M709" s="25">
        <v>0</v>
      </c>
      <c r="V709" s="17"/>
      <c r="W709" s="17"/>
    </row>
    <row r="710" spans="1:23" s="16" customFormat="1" ht="14.25" customHeight="1">
      <c r="A710" s="33">
        <v>43738</v>
      </c>
      <c r="B710" s="18">
        <v>5</v>
      </c>
      <c r="C710" s="19">
        <v>995.29</v>
      </c>
      <c r="D710" s="19">
        <v>38.6</v>
      </c>
      <c r="E710" s="19">
        <v>0</v>
      </c>
      <c r="F710" s="19">
        <v>1021.98</v>
      </c>
      <c r="G710" s="24">
        <v>275</v>
      </c>
      <c r="H710" s="25">
        <f t="shared" si="40"/>
        <v>2528.31</v>
      </c>
      <c r="I710" s="25">
        <f t="shared" si="41"/>
        <v>2933.63</v>
      </c>
      <c r="J710" s="25">
        <f t="shared" si="42"/>
        <v>3576.35</v>
      </c>
      <c r="K710" s="25">
        <f t="shared" si="43"/>
        <v>4994.66</v>
      </c>
      <c r="L710" s="25">
        <v>38.6</v>
      </c>
      <c r="M710" s="25">
        <v>0</v>
      </c>
      <c r="V710" s="17"/>
      <c r="W710" s="17"/>
    </row>
    <row r="711" spans="1:23" s="16" customFormat="1" ht="14.25" customHeight="1">
      <c r="A711" s="33">
        <v>43738</v>
      </c>
      <c r="B711" s="18">
        <v>6</v>
      </c>
      <c r="C711" s="19">
        <v>1270.08</v>
      </c>
      <c r="D711" s="19">
        <v>0</v>
      </c>
      <c r="E711" s="19">
        <v>110.49</v>
      </c>
      <c r="F711" s="19">
        <v>1296.77</v>
      </c>
      <c r="G711" s="24">
        <v>275</v>
      </c>
      <c r="H711" s="25">
        <f t="shared" si="40"/>
        <v>2803.1</v>
      </c>
      <c r="I711" s="25">
        <f t="shared" si="41"/>
        <v>3208.42</v>
      </c>
      <c r="J711" s="25">
        <f t="shared" si="42"/>
        <v>3851.14</v>
      </c>
      <c r="K711" s="25">
        <f t="shared" si="43"/>
        <v>5269.449999999999</v>
      </c>
      <c r="L711" s="25">
        <v>0</v>
      </c>
      <c r="M711" s="25">
        <v>110.49</v>
      </c>
      <c r="V711" s="17"/>
      <c r="W711" s="17"/>
    </row>
    <row r="712" spans="1:23" s="16" customFormat="1" ht="14.25" customHeight="1">
      <c r="A712" s="33">
        <v>43738</v>
      </c>
      <c r="B712" s="18">
        <v>7</v>
      </c>
      <c r="C712" s="19">
        <v>1449.73</v>
      </c>
      <c r="D712" s="19">
        <v>0</v>
      </c>
      <c r="E712" s="19">
        <v>60.29</v>
      </c>
      <c r="F712" s="19">
        <v>1476.42</v>
      </c>
      <c r="G712" s="24">
        <v>275</v>
      </c>
      <c r="H712" s="25">
        <f t="shared" si="40"/>
        <v>2982.75</v>
      </c>
      <c r="I712" s="25">
        <f t="shared" si="41"/>
        <v>3388.07</v>
      </c>
      <c r="J712" s="25">
        <f t="shared" si="42"/>
        <v>4030.79</v>
      </c>
      <c r="K712" s="25">
        <f t="shared" si="43"/>
        <v>5449.099999999999</v>
      </c>
      <c r="L712" s="25">
        <v>0</v>
      </c>
      <c r="M712" s="25">
        <v>60.29</v>
      </c>
      <c r="V712" s="17"/>
      <c r="W712" s="17"/>
    </row>
    <row r="713" spans="1:23" s="16" customFormat="1" ht="14.25" customHeight="1">
      <c r="A713" s="33">
        <v>43738</v>
      </c>
      <c r="B713" s="18">
        <v>8</v>
      </c>
      <c r="C713" s="19">
        <v>1668.98</v>
      </c>
      <c r="D713" s="19">
        <v>0</v>
      </c>
      <c r="E713" s="19">
        <v>249.16</v>
      </c>
      <c r="F713" s="19">
        <v>1695.67</v>
      </c>
      <c r="G713" s="24">
        <v>275</v>
      </c>
      <c r="H713" s="25">
        <f t="shared" si="40"/>
        <v>3202</v>
      </c>
      <c r="I713" s="25">
        <f t="shared" si="41"/>
        <v>3607.32</v>
      </c>
      <c r="J713" s="25">
        <f t="shared" si="42"/>
        <v>4250.039999999999</v>
      </c>
      <c r="K713" s="25">
        <f t="shared" si="43"/>
        <v>5668.349999999999</v>
      </c>
      <c r="L713" s="25">
        <v>0</v>
      </c>
      <c r="M713" s="25">
        <v>249.16</v>
      </c>
      <c r="V713" s="17"/>
      <c r="W713" s="17"/>
    </row>
    <row r="714" spans="1:23" s="16" customFormat="1" ht="14.25" customHeight="1">
      <c r="A714" s="33">
        <v>43738</v>
      </c>
      <c r="B714" s="18">
        <v>9</v>
      </c>
      <c r="C714" s="19">
        <v>1685.97</v>
      </c>
      <c r="D714" s="19">
        <v>0</v>
      </c>
      <c r="E714" s="19">
        <v>328.67</v>
      </c>
      <c r="F714" s="19">
        <v>1712.66</v>
      </c>
      <c r="G714" s="24">
        <v>275</v>
      </c>
      <c r="H714" s="25">
        <f aca="true" t="shared" si="44" ref="H714:H728">SUM($C714,$G714,$R$5,$R$6)</f>
        <v>3218.9900000000002</v>
      </c>
      <c r="I714" s="25">
        <f aca="true" t="shared" si="45" ref="I714:I728">SUM($C714,$G714,$S$5,$S$6)</f>
        <v>3624.31</v>
      </c>
      <c r="J714" s="25">
        <f aca="true" t="shared" si="46" ref="J714:J728">SUM($C714,$G714,$T$5,$T$6)</f>
        <v>4267.03</v>
      </c>
      <c r="K714" s="25">
        <f aca="true" t="shared" si="47" ref="K714:K728">SUM($C714,$G714,$U$5,$U$6)</f>
        <v>5685.339999999999</v>
      </c>
      <c r="L714" s="25">
        <v>0</v>
      </c>
      <c r="M714" s="25">
        <v>328.67</v>
      </c>
      <c r="V714" s="17"/>
      <c r="W714" s="17"/>
    </row>
    <row r="715" spans="1:23" s="16" customFormat="1" ht="14.25" customHeight="1">
      <c r="A715" s="33">
        <v>43738</v>
      </c>
      <c r="B715" s="18">
        <v>10</v>
      </c>
      <c r="C715" s="19">
        <v>1688.94</v>
      </c>
      <c r="D715" s="19">
        <v>0</v>
      </c>
      <c r="E715" s="19">
        <v>452.8</v>
      </c>
      <c r="F715" s="19">
        <v>1715.63</v>
      </c>
      <c r="G715" s="24">
        <v>275</v>
      </c>
      <c r="H715" s="25">
        <f t="shared" si="44"/>
        <v>3221.96</v>
      </c>
      <c r="I715" s="25">
        <f t="shared" si="45"/>
        <v>3627.28</v>
      </c>
      <c r="J715" s="25">
        <f t="shared" si="46"/>
        <v>4270</v>
      </c>
      <c r="K715" s="25">
        <f t="shared" si="47"/>
        <v>5688.3099999999995</v>
      </c>
      <c r="L715" s="25">
        <v>0</v>
      </c>
      <c r="M715" s="25">
        <v>452.8</v>
      </c>
      <c r="V715" s="17"/>
      <c r="W715" s="17"/>
    </row>
    <row r="716" spans="1:23" s="16" customFormat="1" ht="14.25" customHeight="1">
      <c r="A716" s="33">
        <v>43738</v>
      </c>
      <c r="B716" s="18">
        <v>11</v>
      </c>
      <c r="C716" s="19">
        <v>1684.33</v>
      </c>
      <c r="D716" s="19">
        <v>0</v>
      </c>
      <c r="E716" s="19">
        <v>442.01</v>
      </c>
      <c r="F716" s="19">
        <v>1711.02</v>
      </c>
      <c r="G716" s="24">
        <v>275</v>
      </c>
      <c r="H716" s="25">
        <f t="shared" si="44"/>
        <v>3217.35</v>
      </c>
      <c r="I716" s="25">
        <f t="shared" si="45"/>
        <v>3622.67</v>
      </c>
      <c r="J716" s="25">
        <f t="shared" si="46"/>
        <v>4265.389999999999</v>
      </c>
      <c r="K716" s="25">
        <f t="shared" si="47"/>
        <v>5683.699999999999</v>
      </c>
      <c r="L716" s="25">
        <v>0</v>
      </c>
      <c r="M716" s="25">
        <v>442.01</v>
      </c>
      <c r="V716" s="17"/>
      <c r="W716" s="17"/>
    </row>
    <row r="717" spans="1:23" s="16" customFormat="1" ht="14.25" customHeight="1">
      <c r="A717" s="33">
        <v>43738</v>
      </c>
      <c r="B717" s="18">
        <v>12</v>
      </c>
      <c r="C717" s="19">
        <v>1671.57</v>
      </c>
      <c r="D717" s="19">
        <v>0</v>
      </c>
      <c r="E717" s="19">
        <v>456.31</v>
      </c>
      <c r="F717" s="19">
        <v>1698.26</v>
      </c>
      <c r="G717" s="24">
        <v>275</v>
      </c>
      <c r="H717" s="25">
        <f t="shared" si="44"/>
        <v>3204.5899999999997</v>
      </c>
      <c r="I717" s="25">
        <f t="shared" si="45"/>
        <v>3609.9100000000003</v>
      </c>
      <c r="J717" s="25">
        <f t="shared" si="46"/>
        <v>4252.629999999999</v>
      </c>
      <c r="K717" s="25">
        <f t="shared" si="47"/>
        <v>5670.94</v>
      </c>
      <c r="L717" s="25">
        <v>0</v>
      </c>
      <c r="M717" s="25">
        <v>456.31</v>
      </c>
      <c r="V717" s="17"/>
      <c r="W717" s="17"/>
    </row>
    <row r="718" spans="1:23" s="16" customFormat="1" ht="14.25" customHeight="1">
      <c r="A718" s="33">
        <v>43738</v>
      </c>
      <c r="B718" s="18">
        <v>13</v>
      </c>
      <c r="C718" s="19">
        <v>1673.61</v>
      </c>
      <c r="D718" s="19">
        <v>0</v>
      </c>
      <c r="E718" s="19">
        <v>455.3</v>
      </c>
      <c r="F718" s="19">
        <v>1700.3</v>
      </c>
      <c r="G718" s="24">
        <v>275</v>
      </c>
      <c r="H718" s="25">
        <f t="shared" si="44"/>
        <v>3206.6299999999997</v>
      </c>
      <c r="I718" s="25">
        <f t="shared" si="45"/>
        <v>3611.9500000000003</v>
      </c>
      <c r="J718" s="25">
        <f t="shared" si="46"/>
        <v>4254.669999999999</v>
      </c>
      <c r="K718" s="25">
        <f t="shared" si="47"/>
        <v>5672.98</v>
      </c>
      <c r="L718" s="25">
        <v>0</v>
      </c>
      <c r="M718" s="25">
        <v>455.3</v>
      </c>
      <c r="V718" s="17"/>
      <c r="W718" s="17"/>
    </row>
    <row r="719" spans="1:23" s="16" customFormat="1" ht="14.25" customHeight="1">
      <c r="A719" s="33">
        <v>43738</v>
      </c>
      <c r="B719" s="18">
        <v>14</v>
      </c>
      <c r="C719" s="19">
        <v>1674.83</v>
      </c>
      <c r="D719" s="19">
        <v>0</v>
      </c>
      <c r="E719" s="19">
        <v>474.93</v>
      </c>
      <c r="F719" s="19">
        <v>1701.52</v>
      </c>
      <c r="G719" s="24">
        <v>275</v>
      </c>
      <c r="H719" s="25">
        <f t="shared" si="44"/>
        <v>3207.85</v>
      </c>
      <c r="I719" s="25">
        <f t="shared" si="45"/>
        <v>3613.17</v>
      </c>
      <c r="J719" s="25">
        <f t="shared" si="46"/>
        <v>4255.889999999999</v>
      </c>
      <c r="K719" s="25">
        <f t="shared" si="47"/>
        <v>5674.199999999999</v>
      </c>
      <c r="L719" s="25">
        <v>0</v>
      </c>
      <c r="M719" s="25">
        <v>474.93</v>
      </c>
      <c r="V719" s="17"/>
      <c r="W719" s="17"/>
    </row>
    <row r="720" spans="1:23" s="16" customFormat="1" ht="14.25" customHeight="1">
      <c r="A720" s="33">
        <v>43738</v>
      </c>
      <c r="B720" s="18">
        <v>15</v>
      </c>
      <c r="C720" s="19">
        <v>1676.09</v>
      </c>
      <c r="D720" s="19">
        <v>0</v>
      </c>
      <c r="E720" s="19">
        <v>554.77</v>
      </c>
      <c r="F720" s="19">
        <v>1702.78</v>
      </c>
      <c r="G720" s="24">
        <v>275</v>
      </c>
      <c r="H720" s="25">
        <f t="shared" si="44"/>
        <v>3209.11</v>
      </c>
      <c r="I720" s="25">
        <f t="shared" si="45"/>
        <v>3614.43</v>
      </c>
      <c r="J720" s="25">
        <f t="shared" si="46"/>
        <v>4257.15</v>
      </c>
      <c r="K720" s="25">
        <f t="shared" si="47"/>
        <v>5675.459999999999</v>
      </c>
      <c r="L720" s="25">
        <v>0</v>
      </c>
      <c r="M720" s="25">
        <v>554.77</v>
      </c>
      <c r="V720" s="17"/>
      <c r="W720" s="17"/>
    </row>
    <row r="721" spans="1:23" s="16" customFormat="1" ht="14.25" customHeight="1">
      <c r="A721" s="33">
        <v>43738</v>
      </c>
      <c r="B721" s="18">
        <v>16</v>
      </c>
      <c r="C721" s="19">
        <v>1648.2</v>
      </c>
      <c r="D721" s="19">
        <v>0</v>
      </c>
      <c r="E721" s="19">
        <v>555.78</v>
      </c>
      <c r="F721" s="19">
        <v>1674.89</v>
      </c>
      <c r="G721" s="24">
        <v>275</v>
      </c>
      <c r="H721" s="25">
        <f t="shared" si="44"/>
        <v>3181.22</v>
      </c>
      <c r="I721" s="25">
        <f t="shared" si="45"/>
        <v>3586.5400000000004</v>
      </c>
      <c r="J721" s="25">
        <f t="shared" si="46"/>
        <v>4229.259999999999</v>
      </c>
      <c r="K721" s="25">
        <f t="shared" si="47"/>
        <v>5647.57</v>
      </c>
      <c r="L721" s="25">
        <v>0</v>
      </c>
      <c r="M721" s="25">
        <v>555.78</v>
      </c>
      <c r="V721" s="17"/>
      <c r="W721" s="17"/>
    </row>
    <row r="722" spans="1:23" s="16" customFormat="1" ht="14.25" customHeight="1">
      <c r="A722" s="33">
        <v>43738</v>
      </c>
      <c r="B722" s="18">
        <v>17</v>
      </c>
      <c r="C722" s="19">
        <v>1416.47</v>
      </c>
      <c r="D722" s="19">
        <v>106.83</v>
      </c>
      <c r="E722" s="19">
        <v>0</v>
      </c>
      <c r="F722" s="19">
        <v>1443.16</v>
      </c>
      <c r="G722" s="24">
        <v>275</v>
      </c>
      <c r="H722" s="25">
        <f t="shared" si="44"/>
        <v>2949.4900000000002</v>
      </c>
      <c r="I722" s="25">
        <f t="shared" si="45"/>
        <v>3354.81</v>
      </c>
      <c r="J722" s="25">
        <f t="shared" si="46"/>
        <v>3997.53</v>
      </c>
      <c r="K722" s="25">
        <f t="shared" si="47"/>
        <v>5415.839999999999</v>
      </c>
      <c r="L722" s="25">
        <v>106.83</v>
      </c>
      <c r="M722" s="25">
        <v>0</v>
      </c>
      <c r="V722" s="17"/>
      <c r="W722" s="17"/>
    </row>
    <row r="723" spans="1:23" s="16" customFormat="1" ht="14.25" customHeight="1">
      <c r="A723" s="33">
        <v>43738</v>
      </c>
      <c r="B723" s="18">
        <v>18</v>
      </c>
      <c r="C723" s="19">
        <v>1585.63</v>
      </c>
      <c r="D723" s="19">
        <v>12.81</v>
      </c>
      <c r="E723" s="19">
        <v>0</v>
      </c>
      <c r="F723" s="19">
        <v>1612.32</v>
      </c>
      <c r="G723" s="24">
        <v>275</v>
      </c>
      <c r="H723" s="25">
        <f t="shared" si="44"/>
        <v>3118.65</v>
      </c>
      <c r="I723" s="25">
        <f t="shared" si="45"/>
        <v>3523.9700000000003</v>
      </c>
      <c r="J723" s="25">
        <f t="shared" si="46"/>
        <v>4166.69</v>
      </c>
      <c r="K723" s="25">
        <f t="shared" si="47"/>
        <v>5585</v>
      </c>
      <c r="L723" s="25">
        <v>12.81</v>
      </c>
      <c r="M723" s="25">
        <v>0</v>
      </c>
      <c r="V723" s="17"/>
      <c r="W723" s="17"/>
    </row>
    <row r="724" spans="1:23" s="16" customFormat="1" ht="14.25" customHeight="1">
      <c r="A724" s="33">
        <v>43738</v>
      </c>
      <c r="B724" s="18">
        <v>19</v>
      </c>
      <c r="C724" s="19">
        <v>1632.24</v>
      </c>
      <c r="D724" s="19">
        <v>0</v>
      </c>
      <c r="E724" s="19">
        <v>299.17</v>
      </c>
      <c r="F724" s="19">
        <v>1658.93</v>
      </c>
      <c r="G724" s="24">
        <v>275</v>
      </c>
      <c r="H724" s="25">
        <f t="shared" si="44"/>
        <v>3165.2599999999998</v>
      </c>
      <c r="I724" s="25">
        <f t="shared" si="45"/>
        <v>3570.5800000000004</v>
      </c>
      <c r="J724" s="25">
        <f t="shared" si="46"/>
        <v>4213.299999999999</v>
      </c>
      <c r="K724" s="25">
        <f t="shared" si="47"/>
        <v>5631.61</v>
      </c>
      <c r="L724" s="25">
        <v>0</v>
      </c>
      <c r="M724" s="25">
        <v>299.17</v>
      </c>
      <c r="V724" s="17"/>
      <c r="W724" s="17"/>
    </row>
    <row r="725" spans="1:23" s="16" customFormat="1" ht="14.25" customHeight="1">
      <c r="A725" s="33">
        <v>43738</v>
      </c>
      <c r="B725" s="18">
        <v>20</v>
      </c>
      <c r="C725" s="19">
        <v>1621.87</v>
      </c>
      <c r="D725" s="19">
        <v>0</v>
      </c>
      <c r="E725" s="19">
        <v>35.5</v>
      </c>
      <c r="F725" s="19">
        <v>1648.56</v>
      </c>
      <c r="G725" s="24">
        <v>275</v>
      </c>
      <c r="H725" s="25">
        <f t="shared" si="44"/>
        <v>3154.89</v>
      </c>
      <c r="I725" s="25">
        <f t="shared" si="45"/>
        <v>3560.21</v>
      </c>
      <c r="J725" s="25">
        <f t="shared" si="46"/>
        <v>4202.929999999999</v>
      </c>
      <c r="K725" s="25">
        <f t="shared" si="47"/>
        <v>5621.24</v>
      </c>
      <c r="L725" s="25">
        <v>0</v>
      </c>
      <c r="M725" s="25">
        <v>35.5</v>
      </c>
      <c r="V725" s="17"/>
      <c r="W725" s="17"/>
    </row>
    <row r="726" spans="1:23" s="16" customFormat="1" ht="14.25" customHeight="1">
      <c r="A726" s="33">
        <v>43738</v>
      </c>
      <c r="B726" s="18">
        <v>21</v>
      </c>
      <c r="C726" s="19">
        <v>1573.14</v>
      </c>
      <c r="D726" s="19">
        <v>0</v>
      </c>
      <c r="E726" s="19">
        <v>499.27</v>
      </c>
      <c r="F726" s="19">
        <v>1599.83</v>
      </c>
      <c r="G726" s="24">
        <v>275</v>
      </c>
      <c r="H726" s="25">
        <f t="shared" si="44"/>
        <v>3106.1600000000003</v>
      </c>
      <c r="I726" s="25">
        <f t="shared" si="45"/>
        <v>3511.48</v>
      </c>
      <c r="J726" s="25">
        <f t="shared" si="46"/>
        <v>4154.2</v>
      </c>
      <c r="K726" s="25">
        <f t="shared" si="47"/>
        <v>5572.509999999999</v>
      </c>
      <c r="L726" s="25">
        <v>0</v>
      </c>
      <c r="M726" s="25">
        <v>499.27</v>
      </c>
      <c r="V726" s="17"/>
      <c r="W726" s="17"/>
    </row>
    <row r="727" spans="1:23" s="16" customFormat="1" ht="14.25" customHeight="1">
      <c r="A727" s="33">
        <v>43738</v>
      </c>
      <c r="B727" s="18">
        <v>22</v>
      </c>
      <c r="C727" s="19">
        <v>1493.77</v>
      </c>
      <c r="D727" s="19">
        <v>0</v>
      </c>
      <c r="E727" s="19">
        <v>624.76</v>
      </c>
      <c r="F727" s="19">
        <v>1520.46</v>
      </c>
      <c r="G727" s="24">
        <v>275</v>
      </c>
      <c r="H727" s="25">
        <f t="shared" si="44"/>
        <v>3026.79</v>
      </c>
      <c r="I727" s="25">
        <f t="shared" si="45"/>
        <v>3432.11</v>
      </c>
      <c r="J727" s="25">
        <f t="shared" si="46"/>
        <v>4074.83</v>
      </c>
      <c r="K727" s="25">
        <f t="shared" si="47"/>
        <v>5493.139999999999</v>
      </c>
      <c r="L727" s="25">
        <v>0</v>
      </c>
      <c r="M727" s="25">
        <v>624.76</v>
      </c>
      <c r="V727" s="17"/>
      <c r="W727" s="17"/>
    </row>
    <row r="728" spans="1:23" s="16" customFormat="1" ht="14.25" customHeight="1">
      <c r="A728" s="43">
        <v>43738</v>
      </c>
      <c r="B728" s="18">
        <v>23</v>
      </c>
      <c r="C728" s="19">
        <v>1054.02</v>
      </c>
      <c r="D728" s="19">
        <v>0</v>
      </c>
      <c r="E728" s="19">
        <v>1090.41</v>
      </c>
      <c r="F728" s="19">
        <v>1080.71</v>
      </c>
      <c r="G728" s="19">
        <v>275</v>
      </c>
      <c r="H728" s="20">
        <f t="shared" si="44"/>
        <v>2587.04</v>
      </c>
      <c r="I728" s="20">
        <f t="shared" si="45"/>
        <v>2992.36</v>
      </c>
      <c r="J728" s="20">
        <f t="shared" si="46"/>
        <v>3635.08</v>
      </c>
      <c r="K728" s="20">
        <f t="shared" si="47"/>
        <v>5053.389999999999</v>
      </c>
      <c r="L728" s="25">
        <v>0</v>
      </c>
      <c r="M728" s="25">
        <v>1090.41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3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3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3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3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3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3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3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3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3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3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3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3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3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3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3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3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3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3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3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3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3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3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3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3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923654.08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8.1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4">
        <v>203.22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СЕНТЯБРЬ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2.98</v>
      </c>
      <c r="S6" s="14">
        <f>'до 150 кВт'!S6</f>
        <v>2.98</v>
      </c>
      <c r="T6" s="14">
        <f>'до 150 кВт'!T6</f>
        <v>2.98</v>
      </c>
      <c r="U6" s="14">
        <f>'до 150 кВт'!U6</f>
        <v>2.98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43709</v>
      </c>
      <c r="B9" s="23">
        <v>0</v>
      </c>
      <c r="C9" s="24">
        <v>964.18</v>
      </c>
      <c r="D9" s="24">
        <v>0</v>
      </c>
      <c r="E9" s="24">
        <v>152.5</v>
      </c>
      <c r="F9" s="24">
        <v>990.87</v>
      </c>
      <c r="G9" s="24">
        <v>275</v>
      </c>
      <c r="H9" s="25">
        <f>SUM($C9,$G9,$R$5,$R$6)</f>
        <v>2497.2</v>
      </c>
      <c r="I9" s="25">
        <f>SUM($C9,$G9,$S$5,$S$6)</f>
        <v>2902.52</v>
      </c>
      <c r="J9" s="25">
        <f>SUM($C9,$G9,$T$5,$T$6)</f>
        <v>3545.24</v>
      </c>
      <c r="K9" s="25">
        <f>SUM($C9,$G9,$U$5,$U$6)</f>
        <v>4963.549999999999</v>
      </c>
      <c r="L9" s="25">
        <v>0</v>
      </c>
      <c r="M9" s="32">
        <v>152.5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43709</v>
      </c>
      <c r="B10" s="18">
        <v>1</v>
      </c>
      <c r="C10" s="19">
        <v>830</v>
      </c>
      <c r="D10" s="19">
        <v>0</v>
      </c>
      <c r="E10" s="19">
        <v>63.52</v>
      </c>
      <c r="F10" s="24">
        <v>856.69</v>
      </c>
      <c r="G10" s="24">
        <v>275</v>
      </c>
      <c r="H10" s="20">
        <f aca="true" t="shared" si="0" ref="H10:H73">SUM($C10,$G10,$R$5,$R$6)</f>
        <v>2363.02</v>
      </c>
      <c r="I10" s="20">
        <f aca="true" t="shared" si="1" ref="I10:I73">SUM($C10,$G10,$S$5,$S$6)</f>
        <v>2768.34</v>
      </c>
      <c r="J10" s="20">
        <f aca="true" t="shared" si="2" ref="J10:J73">SUM($C10,$G10,$T$5,$T$6)</f>
        <v>3411.06</v>
      </c>
      <c r="K10" s="20">
        <f aca="true" t="shared" si="3" ref="K10:K73">SUM($C10,$G10,$U$5,$U$6)</f>
        <v>4829.369999999999</v>
      </c>
      <c r="L10" s="25">
        <v>0</v>
      </c>
      <c r="M10" s="32">
        <v>63.52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43709</v>
      </c>
      <c r="B11" s="18">
        <v>2</v>
      </c>
      <c r="C11" s="19">
        <v>844.47</v>
      </c>
      <c r="D11" s="19">
        <v>0</v>
      </c>
      <c r="E11" s="19">
        <v>33.65</v>
      </c>
      <c r="F11" s="24">
        <v>871.16</v>
      </c>
      <c r="G11" s="24">
        <v>275</v>
      </c>
      <c r="H11" s="20">
        <f t="shared" si="0"/>
        <v>2377.4900000000002</v>
      </c>
      <c r="I11" s="20">
        <f t="shared" si="1"/>
        <v>2782.81</v>
      </c>
      <c r="J11" s="20">
        <f t="shared" si="2"/>
        <v>3425.53</v>
      </c>
      <c r="K11" s="20">
        <f t="shared" si="3"/>
        <v>4843.839999999999</v>
      </c>
      <c r="L11" s="25">
        <v>0</v>
      </c>
      <c r="M11" s="32">
        <v>33.65</v>
      </c>
      <c r="V11" s="17"/>
      <c r="W11" s="17"/>
    </row>
    <row r="12" spans="1:23" s="16" customFormat="1" ht="14.25" customHeight="1">
      <c r="A12" s="31">
        <f>'до 150 кВт'!A12</f>
        <v>43709</v>
      </c>
      <c r="B12" s="18">
        <v>3</v>
      </c>
      <c r="C12" s="19">
        <v>833.58</v>
      </c>
      <c r="D12" s="19">
        <v>0</v>
      </c>
      <c r="E12" s="19">
        <v>11.9</v>
      </c>
      <c r="F12" s="24">
        <v>860.27</v>
      </c>
      <c r="G12" s="24">
        <v>275</v>
      </c>
      <c r="H12" s="20">
        <f t="shared" si="0"/>
        <v>2366.6</v>
      </c>
      <c r="I12" s="20">
        <f t="shared" si="1"/>
        <v>2771.92</v>
      </c>
      <c r="J12" s="20">
        <f t="shared" si="2"/>
        <v>3414.64</v>
      </c>
      <c r="K12" s="20">
        <f t="shared" si="3"/>
        <v>4832.949999999999</v>
      </c>
      <c r="L12" s="25">
        <v>0</v>
      </c>
      <c r="M12" s="32">
        <v>11.9</v>
      </c>
      <c r="V12" s="17"/>
      <c r="W12" s="17"/>
    </row>
    <row r="13" spans="1:23" s="16" customFormat="1" ht="14.25" customHeight="1">
      <c r="A13" s="31">
        <f>'до 150 кВт'!A13</f>
        <v>43709</v>
      </c>
      <c r="B13" s="18">
        <v>4</v>
      </c>
      <c r="C13" s="19">
        <v>863.54</v>
      </c>
      <c r="D13" s="19">
        <v>0.3</v>
      </c>
      <c r="E13" s="19">
        <v>0</v>
      </c>
      <c r="F13" s="24">
        <v>890.23</v>
      </c>
      <c r="G13" s="24">
        <v>275</v>
      </c>
      <c r="H13" s="20">
        <f t="shared" si="0"/>
        <v>2396.56</v>
      </c>
      <c r="I13" s="20">
        <f t="shared" si="1"/>
        <v>2801.88</v>
      </c>
      <c r="J13" s="20">
        <f t="shared" si="2"/>
        <v>3444.6</v>
      </c>
      <c r="K13" s="20">
        <f t="shared" si="3"/>
        <v>4862.91</v>
      </c>
      <c r="L13" s="25">
        <v>0.3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43709</v>
      </c>
      <c r="B14" s="18">
        <v>5</v>
      </c>
      <c r="C14" s="19">
        <v>879.1</v>
      </c>
      <c r="D14" s="19">
        <v>0</v>
      </c>
      <c r="E14" s="19">
        <v>7.58</v>
      </c>
      <c r="F14" s="24">
        <v>905.79</v>
      </c>
      <c r="G14" s="24">
        <v>275</v>
      </c>
      <c r="H14" s="20">
        <f t="shared" si="0"/>
        <v>2412.12</v>
      </c>
      <c r="I14" s="20">
        <f t="shared" si="1"/>
        <v>2817.44</v>
      </c>
      <c r="J14" s="20">
        <f t="shared" si="2"/>
        <v>3460.16</v>
      </c>
      <c r="K14" s="20">
        <f t="shared" si="3"/>
        <v>4878.469999999999</v>
      </c>
      <c r="L14" s="25">
        <v>0</v>
      </c>
      <c r="M14" s="32">
        <v>7.58</v>
      </c>
      <c r="V14" s="17"/>
      <c r="W14" s="17"/>
    </row>
    <row r="15" spans="1:23" s="16" customFormat="1" ht="14.25" customHeight="1">
      <c r="A15" s="31">
        <f>'до 150 кВт'!A15</f>
        <v>43709</v>
      </c>
      <c r="B15" s="18">
        <v>6</v>
      </c>
      <c r="C15" s="19">
        <v>949</v>
      </c>
      <c r="D15" s="19">
        <v>0</v>
      </c>
      <c r="E15" s="19">
        <v>2.08</v>
      </c>
      <c r="F15" s="24">
        <v>975.69</v>
      </c>
      <c r="G15" s="24">
        <v>275</v>
      </c>
      <c r="H15" s="20">
        <f t="shared" si="0"/>
        <v>2482.02</v>
      </c>
      <c r="I15" s="20">
        <f t="shared" si="1"/>
        <v>2887.34</v>
      </c>
      <c r="J15" s="20">
        <f t="shared" si="2"/>
        <v>3530.06</v>
      </c>
      <c r="K15" s="20">
        <f t="shared" si="3"/>
        <v>4948.369999999999</v>
      </c>
      <c r="L15" s="25">
        <v>0</v>
      </c>
      <c r="M15" s="32">
        <v>2.08</v>
      </c>
      <c r="V15" s="17"/>
      <c r="W15" s="17"/>
    </row>
    <row r="16" spans="1:23" s="16" customFormat="1" ht="14.25" customHeight="1">
      <c r="A16" s="31">
        <f>'до 150 кВт'!A16</f>
        <v>43709</v>
      </c>
      <c r="B16" s="18">
        <v>7</v>
      </c>
      <c r="C16" s="19">
        <v>964.85</v>
      </c>
      <c r="D16" s="19">
        <v>98.24</v>
      </c>
      <c r="E16" s="19">
        <v>0</v>
      </c>
      <c r="F16" s="24">
        <v>991.54</v>
      </c>
      <c r="G16" s="24">
        <v>275</v>
      </c>
      <c r="H16" s="20">
        <f t="shared" si="0"/>
        <v>2497.87</v>
      </c>
      <c r="I16" s="20">
        <f t="shared" si="1"/>
        <v>2903.19</v>
      </c>
      <c r="J16" s="20">
        <f t="shared" si="2"/>
        <v>3545.91</v>
      </c>
      <c r="K16" s="20">
        <f t="shared" si="3"/>
        <v>4964.219999999999</v>
      </c>
      <c r="L16" s="25">
        <v>98.24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43709</v>
      </c>
      <c r="B17" s="18">
        <v>8</v>
      </c>
      <c r="C17" s="19">
        <v>1511.78</v>
      </c>
      <c r="D17" s="19">
        <v>0</v>
      </c>
      <c r="E17" s="19">
        <v>284.46</v>
      </c>
      <c r="F17" s="24">
        <v>1538.47</v>
      </c>
      <c r="G17" s="24">
        <v>275</v>
      </c>
      <c r="H17" s="20">
        <f t="shared" si="0"/>
        <v>3044.7999999999997</v>
      </c>
      <c r="I17" s="20">
        <f t="shared" si="1"/>
        <v>3450.1200000000003</v>
      </c>
      <c r="J17" s="20">
        <f t="shared" si="2"/>
        <v>4092.8399999999997</v>
      </c>
      <c r="K17" s="20">
        <f t="shared" si="3"/>
        <v>5511.15</v>
      </c>
      <c r="L17" s="25">
        <v>0</v>
      </c>
      <c r="M17" s="32">
        <v>284.46</v>
      </c>
      <c r="V17" s="17"/>
      <c r="W17" s="17"/>
    </row>
    <row r="18" spans="1:23" s="16" customFormat="1" ht="14.25" customHeight="1">
      <c r="A18" s="31">
        <f>'до 150 кВт'!A18</f>
        <v>43709</v>
      </c>
      <c r="B18" s="18">
        <v>9</v>
      </c>
      <c r="C18" s="19">
        <v>1698.09</v>
      </c>
      <c r="D18" s="19">
        <v>0</v>
      </c>
      <c r="E18" s="19">
        <v>10.38</v>
      </c>
      <c r="F18" s="24">
        <v>1724.78</v>
      </c>
      <c r="G18" s="24">
        <v>275</v>
      </c>
      <c r="H18" s="20">
        <f t="shared" si="0"/>
        <v>3231.11</v>
      </c>
      <c r="I18" s="20">
        <f t="shared" si="1"/>
        <v>3636.43</v>
      </c>
      <c r="J18" s="20">
        <f t="shared" si="2"/>
        <v>4279.15</v>
      </c>
      <c r="K18" s="20">
        <f t="shared" si="3"/>
        <v>5697.459999999999</v>
      </c>
      <c r="L18" s="25">
        <v>0</v>
      </c>
      <c r="M18" s="32">
        <v>10.38</v>
      </c>
      <c r="V18" s="17"/>
      <c r="W18" s="17"/>
    </row>
    <row r="19" spans="1:23" s="16" customFormat="1" ht="14.25" customHeight="1">
      <c r="A19" s="31">
        <f>'до 150 кВт'!A19</f>
        <v>43709</v>
      </c>
      <c r="B19" s="18">
        <v>10</v>
      </c>
      <c r="C19" s="19">
        <v>1753.81</v>
      </c>
      <c r="D19" s="19">
        <v>0</v>
      </c>
      <c r="E19" s="19">
        <v>70.95</v>
      </c>
      <c r="F19" s="24">
        <v>1780.5</v>
      </c>
      <c r="G19" s="24">
        <v>275</v>
      </c>
      <c r="H19" s="20">
        <f t="shared" si="0"/>
        <v>3286.83</v>
      </c>
      <c r="I19" s="20">
        <f t="shared" si="1"/>
        <v>3692.15</v>
      </c>
      <c r="J19" s="20">
        <f t="shared" si="2"/>
        <v>4334.869999999999</v>
      </c>
      <c r="K19" s="20">
        <f t="shared" si="3"/>
        <v>5753.179999999999</v>
      </c>
      <c r="L19" s="25">
        <v>0</v>
      </c>
      <c r="M19" s="32">
        <v>70.95</v>
      </c>
      <c r="V19" s="17"/>
      <c r="W19" s="17"/>
    </row>
    <row r="20" spans="1:23" s="16" customFormat="1" ht="14.25" customHeight="1">
      <c r="A20" s="31">
        <f>'до 150 кВт'!A20</f>
        <v>43709</v>
      </c>
      <c r="B20" s="18">
        <v>11</v>
      </c>
      <c r="C20" s="19">
        <v>1764.43</v>
      </c>
      <c r="D20" s="19">
        <v>0</v>
      </c>
      <c r="E20" s="19">
        <v>106.82</v>
      </c>
      <c r="F20" s="24">
        <v>1791.12</v>
      </c>
      <c r="G20" s="24">
        <v>275</v>
      </c>
      <c r="H20" s="20">
        <f t="shared" si="0"/>
        <v>3297.4500000000003</v>
      </c>
      <c r="I20" s="20">
        <f t="shared" si="1"/>
        <v>3702.77</v>
      </c>
      <c r="J20" s="20">
        <f t="shared" si="2"/>
        <v>4345.49</v>
      </c>
      <c r="K20" s="20">
        <f t="shared" si="3"/>
        <v>5763.799999999999</v>
      </c>
      <c r="L20" s="25">
        <v>0</v>
      </c>
      <c r="M20" s="32">
        <v>106.82</v>
      </c>
      <c r="V20" s="17"/>
      <c r="W20" s="17"/>
    </row>
    <row r="21" spans="1:23" s="16" customFormat="1" ht="14.25" customHeight="1">
      <c r="A21" s="31">
        <f>'до 150 кВт'!A21</f>
        <v>43709</v>
      </c>
      <c r="B21" s="18">
        <v>12</v>
      </c>
      <c r="C21" s="19">
        <v>1761.14</v>
      </c>
      <c r="D21" s="19">
        <v>0</v>
      </c>
      <c r="E21" s="19">
        <v>162.96</v>
      </c>
      <c r="F21" s="24">
        <v>1787.83</v>
      </c>
      <c r="G21" s="24">
        <v>275</v>
      </c>
      <c r="H21" s="20">
        <f t="shared" si="0"/>
        <v>3294.1600000000003</v>
      </c>
      <c r="I21" s="20">
        <f t="shared" si="1"/>
        <v>3699.48</v>
      </c>
      <c r="J21" s="20">
        <f t="shared" si="2"/>
        <v>4342.2</v>
      </c>
      <c r="K21" s="20">
        <f t="shared" si="3"/>
        <v>5760.509999999999</v>
      </c>
      <c r="L21" s="25">
        <v>0</v>
      </c>
      <c r="M21" s="32">
        <v>162.96</v>
      </c>
      <c r="V21" s="17"/>
      <c r="W21" s="17"/>
    </row>
    <row r="22" spans="1:23" s="16" customFormat="1" ht="14.25" customHeight="1">
      <c r="A22" s="31">
        <f>'до 150 кВт'!A22</f>
        <v>43709</v>
      </c>
      <c r="B22" s="18">
        <v>13</v>
      </c>
      <c r="C22" s="19">
        <v>1758.35</v>
      </c>
      <c r="D22" s="19">
        <v>0</v>
      </c>
      <c r="E22" s="19">
        <v>164.27</v>
      </c>
      <c r="F22" s="24">
        <v>1785.04</v>
      </c>
      <c r="G22" s="24">
        <v>275</v>
      </c>
      <c r="H22" s="20">
        <f t="shared" si="0"/>
        <v>3291.37</v>
      </c>
      <c r="I22" s="20">
        <f t="shared" si="1"/>
        <v>3696.69</v>
      </c>
      <c r="J22" s="20">
        <f t="shared" si="2"/>
        <v>4339.41</v>
      </c>
      <c r="K22" s="20">
        <f t="shared" si="3"/>
        <v>5757.719999999999</v>
      </c>
      <c r="L22" s="25">
        <v>0</v>
      </c>
      <c r="M22" s="32">
        <v>164.27</v>
      </c>
      <c r="V22" s="17"/>
      <c r="W22" s="17"/>
    </row>
    <row r="23" spans="1:23" s="16" customFormat="1" ht="14.25" customHeight="1">
      <c r="A23" s="31">
        <f>'до 150 кВт'!A23</f>
        <v>43709</v>
      </c>
      <c r="B23" s="18">
        <v>14</v>
      </c>
      <c r="C23" s="19">
        <v>1758.94</v>
      </c>
      <c r="D23" s="19">
        <v>0</v>
      </c>
      <c r="E23" s="19">
        <v>113.02</v>
      </c>
      <c r="F23" s="24">
        <v>1785.63</v>
      </c>
      <c r="G23" s="24">
        <v>275</v>
      </c>
      <c r="H23" s="20">
        <f t="shared" si="0"/>
        <v>3291.96</v>
      </c>
      <c r="I23" s="20">
        <f t="shared" si="1"/>
        <v>3697.28</v>
      </c>
      <c r="J23" s="20">
        <f t="shared" si="2"/>
        <v>4340</v>
      </c>
      <c r="K23" s="20">
        <f t="shared" si="3"/>
        <v>5758.3099999999995</v>
      </c>
      <c r="L23" s="25">
        <v>0</v>
      </c>
      <c r="M23" s="32">
        <v>113.02</v>
      </c>
      <c r="V23" s="17"/>
      <c r="W23" s="17"/>
    </row>
    <row r="24" spans="1:23" s="16" customFormat="1" ht="14.25" customHeight="1">
      <c r="A24" s="31">
        <f>'до 150 кВт'!A24</f>
        <v>43709</v>
      </c>
      <c r="B24" s="18">
        <v>15</v>
      </c>
      <c r="C24" s="19">
        <v>1761.62</v>
      </c>
      <c r="D24" s="19">
        <v>0</v>
      </c>
      <c r="E24" s="19">
        <v>80.85</v>
      </c>
      <c r="F24" s="24">
        <v>1788.31</v>
      </c>
      <c r="G24" s="24">
        <v>275</v>
      </c>
      <c r="H24" s="20">
        <f t="shared" si="0"/>
        <v>3294.64</v>
      </c>
      <c r="I24" s="20">
        <f t="shared" si="1"/>
        <v>3699.96</v>
      </c>
      <c r="J24" s="20">
        <f t="shared" si="2"/>
        <v>4342.679999999999</v>
      </c>
      <c r="K24" s="20">
        <f t="shared" si="3"/>
        <v>5760.99</v>
      </c>
      <c r="L24" s="25">
        <v>0</v>
      </c>
      <c r="M24" s="32">
        <v>80.85</v>
      </c>
      <c r="V24" s="17"/>
      <c r="W24" s="17"/>
    </row>
    <row r="25" spans="1:23" s="16" customFormat="1" ht="14.25" customHeight="1">
      <c r="A25" s="31">
        <f>'до 150 кВт'!A25</f>
        <v>43709</v>
      </c>
      <c r="B25" s="18">
        <v>16</v>
      </c>
      <c r="C25" s="19">
        <v>1752.84</v>
      </c>
      <c r="D25" s="19">
        <v>0</v>
      </c>
      <c r="E25" s="19">
        <v>85.31</v>
      </c>
      <c r="F25" s="24">
        <v>1779.53</v>
      </c>
      <c r="G25" s="24">
        <v>275</v>
      </c>
      <c r="H25" s="20">
        <f t="shared" si="0"/>
        <v>3285.86</v>
      </c>
      <c r="I25" s="20">
        <f t="shared" si="1"/>
        <v>3691.18</v>
      </c>
      <c r="J25" s="20">
        <f t="shared" si="2"/>
        <v>4333.9</v>
      </c>
      <c r="K25" s="20">
        <f t="shared" si="3"/>
        <v>5752.209999999999</v>
      </c>
      <c r="L25" s="25">
        <v>0</v>
      </c>
      <c r="M25" s="32">
        <v>85.31</v>
      </c>
      <c r="V25" s="17"/>
      <c r="W25" s="17"/>
    </row>
    <row r="26" spans="1:23" s="16" customFormat="1" ht="14.25" customHeight="1">
      <c r="A26" s="31">
        <f>'до 150 кВт'!A26</f>
        <v>43709</v>
      </c>
      <c r="B26" s="18">
        <v>17</v>
      </c>
      <c r="C26" s="19">
        <v>1749.07</v>
      </c>
      <c r="D26" s="19">
        <v>0</v>
      </c>
      <c r="E26" s="19">
        <v>104.96</v>
      </c>
      <c r="F26" s="24">
        <v>1775.76</v>
      </c>
      <c r="G26" s="24">
        <v>275</v>
      </c>
      <c r="H26" s="20">
        <f t="shared" si="0"/>
        <v>3282.0899999999997</v>
      </c>
      <c r="I26" s="20">
        <f t="shared" si="1"/>
        <v>3687.4100000000003</v>
      </c>
      <c r="J26" s="20">
        <f t="shared" si="2"/>
        <v>4330.129999999999</v>
      </c>
      <c r="K26" s="20">
        <f t="shared" si="3"/>
        <v>5748.44</v>
      </c>
      <c r="L26" s="25">
        <v>0</v>
      </c>
      <c r="M26" s="32">
        <v>104.96</v>
      </c>
      <c r="V26" s="17"/>
      <c r="W26" s="17"/>
    </row>
    <row r="27" spans="1:23" s="16" customFormat="1" ht="14.25" customHeight="1">
      <c r="A27" s="31">
        <f>'до 150 кВт'!A27</f>
        <v>43709</v>
      </c>
      <c r="B27" s="18">
        <v>18</v>
      </c>
      <c r="C27" s="19">
        <v>1731.21</v>
      </c>
      <c r="D27" s="19">
        <v>0</v>
      </c>
      <c r="E27" s="19">
        <v>82.31</v>
      </c>
      <c r="F27" s="24">
        <v>1757.9</v>
      </c>
      <c r="G27" s="24">
        <v>275</v>
      </c>
      <c r="H27" s="20">
        <f t="shared" si="0"/>
        <v>3264.23</v>
      </c>
      <c r="I27" s="20">
        <f t="shared" si="1"/>
        <v>3669.55</v>
      </c>
      <c r="J27" s="20">
        <f t="shared" si="2"/>
        <v>4312.2699999999995</v>
      </c>
      <c r="K27" s="20">
        <f t="shared" si="3"/>
        <v>5730.58</v>
      </c>
      <c r="L27" s="25">
        <v>0</v>
      </c>
      <c r="M27" s="32">
        <v>82.31</v>
      </c>
      <c r="V27" s="17"/>
      <c r="W27" s="17"/>
    </row>
    <row r="28" spans="1:23" s="16" customFormat="1" ht="14.25" customHeight="1">
      <c r="A28" s="31">
        <f>'до 150 кВт'!A28</f>
        <v>43709</v>
      </c>
      <c r="B28" s="18">
        <v>19</v>
      </c>
      <c r="C28" s="19">
        <v>1799.56</v>
      </c>
      <c r="D28" s="19">
        <v>0</v>
      </c>
      <c r="E28" s="19">
        <v>40.84</v>
      </c>
      <c r="F28" s="24">
        <v>1826.25</v>
      </c>
      <c r="G28" s="24">
        <v>275</v>
      </c>
      <c r="H28" s="20">
        <f t="shared" si="0"/>
        <v>3332.58</v>
      </c>
      <c r="I28" s="20">
        <f t="shared" si="1"/>
        <v>3737.9</v>
      </c>
      <c r="J28" s="20">
        <f t="shared" si="2"/>
        <v>4380.619999999999</v>
      </c>
      <c r="K28" s="20">
        <f t="shared" si="3"/>
        <v>5798.929999999999</v>
      </c>
      <c r="L28" s="25">
        <v>0</v>
      </c>
      <c r="M28" s="32">
        <v>40.84</v>
      </c>
      <c r="V28" s="17"/>
      <c r="W28" s="17"/>
    </row>
    <row r="29" spans="1:23" s="16" customFormat="1" ht="14.25" customHeight="1">
      <c r="A29" s="31">
        <f>'до 150 кВт'!A29</f>
        <v>43709</v>
      </c>
      <c r="B29" s="18">
        <v>20</v>
      </c>
      <c r="C29" s="19">
        <v>1784.4</v>
      </c>
      <c r="D29" s="19">
        <v>0</v>
      </c>
      <c r="E29" s="19">
        <v>150.5</v>
      </c>
      <c r="F29" s="24">
        <v>1811.09</v>
      </c>
      <c r="G29" s="24">
        <v>275</v>
      </c>
      <c r="H29" s="20">
        <f t="shared" si="0"/>
        <v>3317.42</v>
      </c>
      <c r="I29" s="20">
        <f t="shared" si="1"/>
        <v>3722.7400000000002</v>
      </c>
      <c r="J29" s="20">
        <f t="shared" si="2"/>
        <v>4365.459999999999</v>
      </c>
      <c r="K29" s="20">
        <f t="shared" si="3"/>
        <v>5783.7699999999995</v>
      </c>
      <c r="L29" s="25">
        <v>0</v>
      </c>
      <c r="M29" s="32">
        <v>150.5</v>
      </c>
      <c r="V29" s="17"/>
      <c r="W29" s="17"/>
    </row>
    <row r="30" spans="1:23" s="16" customFormat="1" ht="14.25" customHeight="1">
      <c r="A30" s="31">
        <f>'до 150 кВт'!A30</f>
        <v>43709</v>
      </c>
      <c r="B30" s="18">
        <v>21</v>
      </c>
      <c r="C30" s="19">
        <v>1754.88</v>
      </c>
      <c r="D30" s="19">
        <v>0</v>
      </c>
      <c r="E30" s="19">
        <v>639.88</v>
      </c>
      <c r="F30" s="24">
        <v>1781.57</v>
      </c>
      <c r="G30" s="24">
        <v>275</v>
      </c>
      <c r="H30" s="20">
        <f t="shared" si="0"/>
        <v>3287.9</v>
      </c>
      <c r="I30" s="20">
        <f t="shared" si="1"/>
        <v>3693.2200000000003</v>
      </c>
      <c r="J30" s="20">
        <f t="shared" si="2"/>
        <v>4335.94</v>
      </c>
      <c r="K30" s="20">
        <f t="shared" si="3"/>
        <v>5754.25</v>
      </c>
      <c r="L30" s="25">
        <v>0</v>
      </c>
      <c r="M30" s="32">
        <v>639.88</v>
      </c>
      <c r="V30" s="17"/>
      <c r="W30" s="17"/>
    </row>
    <row r="31" spans="1:23" s="16" customFormat="1" ht="14.25" customHeight="1">
      <c r="A31" s="31">
        <f>'до 150 кВт'!A31</f>
        <v>43709</v>
      </c>
      <c r="B31" s="18">
        <v>22</v>
      </c>
      <c r="C31" s="19">
        <v>1716.32</v>
      </c>
      <c r="D31" s="19">
        <v>0</v>
      </c>
      <c r="E31" s="19">
        <v>116.29</v>
      </c>
      <c r="F31" s="24">
        <v>1743.01</v>
      </c>
      <c r="G31" s="24">
        <v>275</v>
      </c>
      <c r="H31" s="20">
        <f t="shared" si="0"/>
        <v>3249.3399999999997</v>
      </c>
      <c r="I31" s="20">
        <f t="shared" si="1"/>
        <v>3654.6600000000003</v>
      </c>
      <c r="J31" s="20">
        <f t="shared" si="2"/>
        <v>4297.379999999999</v>
      </c>
      <c r="K31" s="20">
        <f t="shared" si="3"/>
        <v>5715.69</v>
      </c>
      <c r="L31" s="25">
        <v>0</v>
      </c>
      <c r="M31" s="32">
        <v>116.29</v>
      </c>
      <c r="V31" s="17"/>
      <c r="W31" s="17"/>
    </row>
    <row r="32" spans="1:23" s="16" customFormat="1" ht="14.25" customHeight="1">
      <c r="A32" s="31">
        <f>'до 150 кВт'!A32</f>
        <v>43709</v>
      </c>
      <c r="B32" s="18">
        <v>23</v>
      </c>
      <c r="C32" s="19">
        <v>1275.39</v>
      </c>
      <c r="D32" s="19">
        <v>0</v>
      </c>
      <c r="E32" s="19">
        <v>303</v>
      </c>
      <c r="F32" s="24">
        <v>1302.08</v>
      </c>
      <c r="G32" s="24">
        <v>275</v>
      </c>
      <c r="H32" s="20">
        <f t="shared" si="0"/>
        <v>2808.4100000000003</v>
      </c>
      <c r="I32" s="20">
        <f t="shared" si="1"/>
        <v>3213.73</v>
      </c>
      <c r="J32" s="20">
        <f t="shared" si="2"/>
        <v>3856.4500000000003</v>
      </c>
      <c r="K32" s="20">
        <f t="shared" si="3"/>
        <v>5274.759999999999</v>
      </c>
      <c r="L32" s="25">
        <v>0</v>
      </c>
      <c r="M32" s="32">
        <v>303</v>
      </c>
      <c r="V32" s="17"/>
      <c r="W32" s="17"/>
    </row>
    <row r="33" spans="1:23" s="16" customFormat="1" ht="14.25" customHeight="1">
      <c r="A33" s="31">
        <f>'до 150 кВт'!A33</f>
        <v>43710</v>
      </c>
      <c r="B33" s="18">
        <v>0</v>
      </c>
      <c r="C33" s="19">
        <v>967.45</v>
      </c>
      <c r="D33" s="19">
        <v>0</v>
      </c>
      <c r="E33" s="19">
        <v>103.06</v>
      </c>
      <c r="F33" s="24">
        <v>994.14</v>
      </c>
      <c r="G33" s="24">
        <v>275</v>
      </c>
      <c r="H33" s="20">
        <f t="shared" si="0"/>
        <v>2500.47</v>
      </c>
      <c r="I33" s="20">
        <f t="shared" si="1"/>
        <v>2905.7900000000004</v>
      </c>
      <c r="J33" s="20">
        <f t="shared" si="2"/>
        <v>3548.5099999999998</v>
      </c>
      <c r="K33" s="20">
        <f t="shared" si="3"/>
        <v>4966.82</v>
      </c>
      <c r="L33" s="25">
        <v>0</v>
      </c>
      <c r="M33" s="32">
        <v>103.06</v>
      </c>
      <c r="V33" s="17"/>
      <c r="W33" s="17"/>
    </row>
    <row r="34" spans="1:23" s="16" customFormat="1" ht="14.25" customHeight="1">
      <c r="A34" s="31">
        <f>'до 150 кВт'!A34</f>
        <v>43710</v>
      </c>
      <c r="B34" s="18">
        <v>1</v>
      </c>
      <c r="C34" s="19">
        <v>922.57</v>
      </c>
      <c r="D34" s="19">
        <v>0</v>
      </c>
      <c r="E34" s="19">
        <v>98.76</v>
      </c>
      <c r="F34" s="24">
        <v>949.26</v>
      </c>
      <c r="G34" s="24">
        <v>275</v>
      </c>
      <c r="H34" s="20">
        <f t="shared" si="0"/>
        <v>2455.59</v>
      </c>
      <c r="I34" s="20">
        <f t="shared" si="1"/>
        <v>2860.9100000000003</v>
      </c>
      <c r="J34" s="20">
        <f t="shared" si="2"/>
        <v>3503.63</v>
      </c>
      <c r="K34" s="20">
        <f t="shared" si="3"/>
        <v>4921.94</v>
      </c>
      <c r="L34" s="25">
        <v>0</v>
      </c>
      <c r="M34" s="32">
        <v>98.76</v>
      </c>
      <c r="V34" s="17"/>
      <c r="W34" s="17"/>
    </row>
    <row r="35" spans="1:23" s="16" customFormat="1" ht="14.25" customHeight="1">
      <c r="A35" s="31">
        <f>'до 150 кВт'!A35</f>
        <v>43710</v>
      </c>
      <c r="B35" s="18">
        <v>2</v>
      </c>
      <c r="C35" s="19">
        <v>871.3</v>
      </c>
      <c r="D35" s="19">
        <v>0</v>
      </c>
      <c r="E35" s="19">
        <v>892.72</v>
      </c>
      <c r="F35" s="24">
        <v>897.99</v>
      </c>
      <c r="G35" s="24">
        <v>275</v>
      </c>
      <c r="H35" s="20">
        <f t="shared" si="0"/>
        <v>2404.32</v>
      </c>
      <c r="I35" s="20">
        <f t="shared" si="1"/>
        <v>2809.64</v>
      </c>
      <c r="J35" s="20">
        <f t="shared" si="2"/>
        <v>3452.36</v>
      </c>
      <c r="K35" s="20">
        <f t="shared" si="3"/>
        <v>4870.669999999999</v>
      </c>
      <c r="L35" s="25">
        <v>0</v>
      </c>
      <c r="M35" s="32">
        <v>892.72</v>
      </c>
      <c r="V35" s="17"/>
      <c r="W35" s="17"/>
    </row>
    <row r="36" spans="1:23" s="16" customFormat="1" ht="14.25" customHeight="1">
      <c r="A36" s="31">
        <f>'до 150 кВт'!A36</f>
        <v>43710</v>
      </c>
      <c r="B36" s="18">
        <v>3</v>
      </c>
      <c r="C36" s="19">
        <v>840.56</v>
      </c>
      <c r="D36" s="19">
        <v>0</v>
      </c>
      <c r="E36" s="19">
        <v>30.25</v>
      </c>
      <c r="F36" s="24">
        <v>867.25</v>
      </c>
      <c r="G36" s="24">
        <v>275</v>
      </c>
      <c r="H36" s="20">
        <f t="shared" si="0"/>
        <v>2373.58</v>
      </c>
      <c r="I36" s="20">
        <f t="shared" si="1"/>
        <v>2778.9</v>
      </c>
      <c r="J36" s="20">
        <f t="shared" si="2"/>
        <v>3421.62</v>
      </c>
      <c r="K36" s="20">
        <f t="shared" si="3"/>
        <v>4839.929999999999</v>
      </c>
      <c r="L36" s="25">
        <v>0</v>
      </c>
      <c r="M36" s="32">
        <v>30.25</v>
      </c>
      <c r="V36" s="17"/>
      <c r="W36" s="17"/>
    </row>
    <row r="37" spans="1:23" s="16" customFormat="1" ht="14.25" customHeight="1">
      <c r="A37" s="31">
        <f>'до 150 кВт'!A37</f>
        <v>43710</v>
      </c>
      <c r="B37" s="18">
        <v>4</v>
      </c>
      <c r="C37" s="19">
        <v>873.09</v>
      </c>
      <c r="D37" s="19">
        <v>0</v>
      </c>
      <c r="E37" s="19">
        <v>34.82</v>
      </c>
      <c r="F37" s="24">
        <v>899.78</v>
      </c>
      <c r="G37" s="24">
        <v>275</v>
      </c>
      <c r="H37" s="20">
        <f t="shared" si="0"/>
        <v>2406.11</v>
      </c>
      <c r="I37" s="20">
        <f t="shared" si="1"/>
        <v>2811.4300000000003</v>
      </c>
      <c r="J37" s="20">
        <f t="shared" si="2"/>
        <v>3454.15</v>
      </c>
      <c r="K37" s="20">
        <f t="shared" si="3"/>
        <v>4872.459999999999</v>
      </c>
      <c r="L37" s="25">
        <v>0</v>
      </c>
      <c r="M37" s="32">
        <v>34.82</v>
      </c>
      <c r="V37" s="17"/>
      <c r="W37" s="17"/>
    </row>
    <row r="38" spans="1:23" s="16" customFormat="1" ht="14.25" customHeight="1">
      <c r="A38" s="31">
        <f>'до 150 кВт'!A38</f>
        <v>43710</v>
      </c>
      <c r="B38" s="18">
        <v>5</v>
      </c>
      <c r="C38" s="19">
        <v>871.85</v>
      </c>
      <c r="D38" s="19">
        <v>0</v>
      </c>
      <c r="E38" s="19">
        <v>36.82</v>
      </c>
      <c r="F38" s="24">
        <v>898.54</v>
      </c>
      <c r="G38" s="24">
        <v>275</v>
      </c>
      <c r="H38" s="20">
        <f t="shared" si="0"/>
        <v>2404.87</v>
      </c>
      <c r="I38" s="20">
        <f t="shared" si="1"/>
        <v>2810.19</v>
      </c>
      <c r="J38" s="20">
        <f t="shared" si="2"/>
        <v>3452.91</v>
      </c>
      <c r="K38" s="20">
        <f t="shared" si="3"/>
        <v>4871.219999999999</v>
      </c>
      <c r="L38" s="25">
        <v>0</v>
      </c>
      <c r="M38" s="32">
        <v>36.82</v>
      </c>
      <c r="V38" s="17"/>
      <c r="W38" s="17"/>
    </row>
    <row r="39" spans="1:23" s="16" customFormat="1" ht="14.25" customHeight="1">
      <c r="A39" s="31">
        <f>'до 150 кВт'!A39</f>
        <v>43710</v>
      </c>
      <c r="B39" s="18">
        <v>6</v>
      </c>
      <c r="C39" s="19">
        <v>959.01</v>
      </c>
      <c r="D39" s="19">
        <v>18.59</v>
      </c>
      <c r="E39" s="19">
        <v>0</v>
      </c>
      <c r="F39" s="24">
        <v>985.7</v>
      </c>
      <c r="G39" s="24">
        <v>275</v>
      </c>
      <c r="H39" s="20">
        <f t="shared" si="0"/>
        <v>2492.03</v>
      </c>
      <c r="I39" s="20">
        <f t="shared" si="1"/>
        <v>2897.35</v>
      </c>
      <c r="J39" s="20">
        <f t="shared" si="2"/>
        <v>3540.07</v>
      </c>
      <c r="K39" s="20">
        <f t="shared" si="3"/>
        <v>4958.379999999999</v>
      </c>
      <c r="L39" s="25">
        <v>18.59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43710</v>
      </c>
      <c r="B40" s="18">
        <v>7</v>
      </c>
      <c r="C40" s="19">
        <v>1219.9</v>
      </c>
      <c r="D40" s="19">
        <v>25.61</v>
      </c>
      <c r="E40" s="19">
        <v>0</v>
      </c>
      <c r="F40" s="24">
        <v>1246.59</v>
      </c>
      <c r="G40" s="24">
        <v>275</v>
      </c>
      <c r="H40" s="20">
        <f t="shared" si="0"/>
        <v>2752.92</v>
      </c>
      <c r="I40" s="20">
        <f t="shared" si="1"/>
        <v>3158.2400000000002</v>
      </c>
      <c r="J40" s="20">
        <f t="shared" si="2"/>
        <v>3800.96</v>
      </c>
      <c r="K40" s="20">
        <f t="shared" si="3"/>
        <v>5219.2699999999995</v>
      </c>
      <c r="L40" s="25">
        <v>25.61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43710</v>
      </c>
      <c r="B41" s="18">
        <v>8</v>
      </c>
      <c r="C41" s="19">
        <v>1523.67</v>
      </c>
      <c r="D41" s="19">
        <v>107.4</v>
      </c>
      <c r="E41" s="19">
        <v>0</v>
      </c>
      <c r="F41" s="24">
        <v>1550.36</v>
      </c>
      <c r="G41" s="24">
        <v>275</v>
      </c>
      <c r="H41" s="20">
        <f t="shared" si="0"/>
        <v>3056.69</v>
      </c>
      <c r="I41" s="20">
        <f t="shared" si="1"/>
        <v>3462.01</v>
      </c>
      <c r="J41" s="20">
        <f t="shared" si="2"/>
        <v>4104.73</v>
      </c>
      <c r="K41" s="20">
        <f t="shared" si="3"/>
        <v>5523.039999999999</v>
      </c>
      <c r="L41" s="25">
        <v>107.4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43710</v>
      </c>
      <c r="B42" s="18">
        <v>9</v>
      </c>
      <c r="C42" s="19">
        <v>1738.51</v>
      </c>
      <c r="D42" s="19">
        <v>0</v>
      </c>
      <c r="E42" s="19">
        <v>136.11</v>
      </c>
      <c r="F42" s="24">
        <v>1765.2</v>
      </c>
      <c r="G42" s="24">
        <v>275</v>
      </c>
      <c r="H42" s="20">
        <f t="shared" si="0"/>
        <v>3271.53</v>
      </c>
      <c r="I42" s="20">
        <f t="shared" si="1"/>
        <v>3676.85</v>
      </c>
      <c r="J42" s="20">
        <f t="shared" si="2"/>
        <v>4319.57</v>
      </c>
      <c r="K42" s="20">
        <f t="shared" si="3"/>
        <v>5737.879999999999</v>
      </c>
      <c r="L42" s="25">
        <v>0</v>
      </c>
      <c r="M42" s="32">
        <v>136.11</v>
      </c>
      <c r="V42" s="17"/>
      <c r="W42" s="17"/>
    </row>
    <row r="43" spans="1:23" s="16" customFormat="1" ht="14.25" customHeight="1">
      <c r="A43" s="31">
        <f>'до 150 кВт'!A43</f>
        <v>43710</v>
      </c>
      <c r="B43" s="18">
        <v>10</v>
      </c>
      <c r="C43" s="19">
        <v>1755.42</v>
      </c>
      <c r="D43" s="19">
        <v>0</v>
      </c>
      <c r="E43" s="19">
        <v>448.33</v>
      </c>
      <c r="F43" s="24">
        <v>1782.11</v>
      </c>
      <c r="G43" s="24">
        <v>275</v>
      </c>
      <c r="H43" s="20">
        <f t="shared" si="0"/>
        <v>3288.44</v>
      </c>
      <c r="I43" s="20">
        <f t="shared" si="1"/>
        <v>3693.76</v>
      </c>
      <c r="J43" s="20">
        <f t="shared" si="2"/>
        <v>4336.48</v>
      </c>
      <c r="K43" s="20">
        <f t="shared" si="3"/>
        <v>5754.789999999999</v>
      </c>
      <c r="L43" s="25">
        <v>0</v>
      </c>
      <c r="M43" s="32">
        <v>448.33</v>
      </c>
      <c r="V43" s="17"/>
      <c r="W43" s="17"/>
    </row>
    <row r="44" spans="1:23" s="16" customFormat="1" ht="14.25" customHeight="1">
      <c r="A44" s="31">
        <f>'до 150 кВт'!A44</f>
        <v>43710</v>
      </c>
      <c r="B44" s="18">
        <v>11</v>
      </c>
      <c r="C44" s="19">
        <v>1805.01</v>
      </c>
      <c r="D44" s="19">
        <v>0</v>
      </c>
      <c r="E44" s="19">
        <v>246.46</v>
      </c>
      <c r="F44" s="24">
        <v>1831.7</v>
      </c>
      <c r="G44" s="24">
        <v>275</v>
      </c>
      <c r="H44" s="20">
        <f t="shared" si="0"/>
        <v>3338.03</v>
      </c>
      <c r="I44" s="20">
        <f t="shared" si="1"/>
        <v>3743.3500000000004</v>
      </c>
      <c r="J44" s="20">
        <f t="shared" si="2"/>
        <v>4386.07</v>
      </c>
      <c r="K44" s="20">
        <f t="shared" si="3"/>
        <v>5804.379999999999</v>
      </c>
      <c r="L44" s="25">
        <v>0</v>
      </c>
      <c r="M44" s="32">
        <v>246.46</v>
      </c>
      <c r="V44" s="17"/>
      <c r="W44" s="17"/>
    </row>
    <row r="45" spans="1:23" s="16" customFormat="1" ht="14.25" customHeight="1">
      <c r="A45" s="31">
        <f>'до 150 кВт'!A45</f>
        <v>43710</v>
      </c>
      <c r="B45" s="18">
        <v>12</v>
      </c>
      <c r="C45" s="19">
        <v>1762.68</v>
      </c>
      <c r="D45" s="19">
        <v>0</v>
      </c>
      <c r="E45" s="19">
        <v>79.62</v>
      </c>
      <c r="F45" s="24">
        <v>1789.37</v>
      </c>
      <c r="G45" s="24">
        <v>275</v>
      </c>
      <c r="H45" s="20">
        <f t="shared" si="0"/>
        <v>3295.7000000000003</v>
      </c>
      <c r="I45" s="20">
        <f t="shared" si="1"/>
        <v>3701.02</v>
      </c>
      <c r="J45" s="20">
        <f t="shared" si="2"/>
        <v>4343.74</v>
      </c>
      <c r="K45" s="20">
        <f t="shared" si="3"/>
        <v>5762.049999999999</v>
      </c>
      <c r="L45" s="25">
        <v>0</v>
      </c>
      <c r="M45" s="32">
        <v>79.62</v>
      </c>
      <c r="V45" s="17"/>
      <c r="W45" s="17"/>
    </row>
    <row r="46" spans="1:23" s="16" customFormat="1" ht="14.25" customHeight="1">
      <c r="A46" s="31">
        <f>'до 150 кВт'!A46</f>
        <v>43710</v>
      </c>
      <c r="B46" s="18">
        <v>13</v>
      </c>
      <c r="C46" s="19">
        <v>1765.04</v>
      </c>
      <c r="D46" s="19">
        <v>0</v>
      </c>
      <c r="E46" s="19">
        <v>123.32</v>
      </c>
      <c r="F46" s="24">
        <v>1791.73</v>
      </c>
      <c r="G46" s="24">
        <v>275</v>
      </c>
      <c r="H46" s="20">
        <f t="shared" si="0"/>
        <v>3298.06</v>
      </c>
      <c r="I46" s="20">
        <f t="shared" si="1"/>
        <v>3703.38</v>
      </c>
      <c r="J46" s="20">
        <f t="shared" si="2"/>
        <v>4346.099999999999</v>
      </c>
      <c r="K46" s="20">
        <f t="shared" si="3"/>
        <v>5764.41</v>
      </c>
      <c r="L46" s="25">
        <v>0</v>
      </c>
      <c r="M46" s="32">
        <v>123.32</v>
      </c>
      <c r="V46" s="17"/>
      <c r="W46" s="17"/>
    </row>
    <row r="47" spans="1:23" s="16" customFormat="1" ht="14.25" customHeight="1">
      <c r="A47" s="31">
        <f>'до 150 кВт'!A47</f>
        <v>43710</v>
      </c>
      <c r="B47" s="18">
        <v>14</v>
      </c>
      <c r="C47" s="19">
        <v>1780.61</v>
      </c>
      <c r="D47" s="19">
        <v>0</v>
      </c>
      <c r="E47" s="19">
        <v>144.54</v>
      </c>
      <c r="F47" s="24">
        <v>1807.3</v>
      </c>
      <c r="G47" s="24">
        <v>275</v>
      </c>
      <c r="H47" s="20">
        <f t="shared" si="0"/>
        <v>3313.6299999999997</v>
      </c>
      <c r="I47" s="20">
        <f t="shared" si="1"/>
        <v>3718.95</v>
      </c>
      <c r="J47" s="20">
        <f t="shared" si="2"/>
        <v>4361.669999999999</v>
      </c>
      <c r="K47" s="20">
        <f t="shared" si="3"/>
        <v>5779.98</v>
      </c>
      <c r="L47" s="25">
        <v>0</v>
      </c>
      <c r="M47" s="32">
        <v>144.54</v>
      </c>
      <c r="V47" s="17"/>
      <c r="W47" s="17"/>
    </row>
    <row r="48" spans="1:23" s="16" customFormat="1" ht="14.25" customHeight="1">
      <c r="A48" s="31">
        <f>'до 150 кВт'!A48</f>
        <v>43710</v>
      </c>
      <c r="B48" s="18">
        <v>15</v>
      </c>
      <c r="C48" s="19">
        <v>1775.5</v>
      </c>
      <c r="D48" s="19">
        <v>0</v>
      </c>
      <c r="E48" s="19">
        <v>91.36</v>
      </c>
      <c r="F48" s="24">
        <v>1802.19</v>
      </c>
      <c r="G48" s="24">
        <v>275</v>
      </c>
      <c r="H48" s="20">
        <f t="shared" si="0"/>
        <v>3308.52</v>
      </c>
      <c r="I48" s="20">
        <f t="shared" si="1"/>
        <v>3713.84</v>
      </c>
      <c r="J48" s="20">
        <f t="shared" si="2"/>
        <v>4356.5599999999995</v>
      </c>
      <c r="K48" s="20">
        <f t="shared" si="3"/>
        <v>5774.869999999999</v>
      </c>
      <c r="L48" s="25">
        <v>0</v>
      </c>
      <c r="M48" s="32">
        <v>91.36</v>
      </c>
      <c r="V48" s="17"/>
      <c r="W48" s="17"/>
    </row>
    <row r="49" spans="1:23" s="16" customFormat="1" ht="14.25" customHeight="1">
      <c r="A49" s="31">
        <f>'до 150 кВт'!A49</f>
        <v>43710</v>
      </c>
      <c r="B49" s="18">
        <v>16</v>
      </c>
      <c r="C49" s="19">
        <v>1733.65</v>
      </c>
      <c r="D49" s="19">
        <v>0</v>
      </c>
      <c r="E49" s="19">
        <v>79.68</v>
      </c>
      <c r="F49" s="24">
        <v>1760.34</v>
      </c>
      <c r="G49" s="24">
        <v>275</v>
      </c>
      <c r="H49" s="20">
        <f t="shared" si="0"/>
        <v>3266.67</v>
      </c>
      <c r="I49" s="20">
        <f t="shared" si="1"/>
        <v>3671.9900000000002</v>
      </c>
      <c r="J49" s="20">
        <f t="shared" si="2"/>
        <v>4314.709999999999</v>
      </c>
      <c r="K49" s="20">
        <f t="shared" si="3"/>
        <v>5733.0199999999995</v>
      </c>
      <c r="L49" s="25">
        <v>0</v>
      </c>
      <c r="M49" s="32">
        <v>79.68</v>
      </c>
      <c r="V49" s="17"/>
      <c r="W49" s="17"/>
    </row>
    <row r="50" spans="1:23" s="16" customFormat="1" ht="14.25" customHeight="1">
      <c r="A50" s="31">
        <f>'до 150 кВт'!A50</f>
        <v>43710</v>
      </c>
      <c r="B50" s="18">
        <v>17</v>
      </c>
      <c r="C50" s="19">
        <v>1707.6</v>
      </c>
      <c r="D50" s="19">
        <v>0</v>
      </c>
      <c r="E50" s="19">
        <v>194.7</v>
      </c>
      <c r="F50" s="24">
        <v>1734.29</v>
      </c>
      <c r="G50" s="24">
        <v>275</v>
      </c>
      <c r="H50" s="20">
        <f t="shared" si="0"/>
        <v>3240.62</v>
      </c>
      <c r="I50" s="20">
        <f t="shared" si="1"/>
        <v>3645.94</v>
      </c>
      <c r="J50" s="20">
        <f t="shared" si="2"/>
        <v>4288.66</v>
      </c>
      <c r="K50" s="20">
        <f t="shared" si="3"/>
        <v>5706.969999999999</v>
      </c>
      <c r="L50" s="25">
        <v>0</v>
      </c>
      <c r="M50" s="32">
        <v>194.7</v>
      </c>
      <c r="V50" s="17"/>
      <c r="W50" s="17"/>
    </row>
    <row r="51" spans="1:23" s="16" customFormat="1" ht="14.25" customHeight="1">
      <c r="A51" s="31">
        <f>'до 150 кВт'!A51</f>
        <v>43710</v>
      </c>
      <c r="B51" s="18">
        <v>18</v>
      </c>
      <c r="C51" s="19">
        <v>1680.74</v>
      </c>
      <c r="D51" s="19">
        <v>0</v>
      </c>
      <c r="E51" s="19">
        <v>52.05</v>
      </c>
      <c r="F51" s="24">
        <v>1707.43</v>
      </c>
      <c r="G51" s="24">
        <v>275</v>
      </c>
      <c r="H51" s="20">
        <f t="shared" si="0"/>
        <v>3213.7599999999998</v>
      </c>
      <c r="I51" s="20">
        <f t="shared" si="1"/>
        <v>3619.0800000000004</v>
      </c>
      <c r="J51" s="20">
        <f t="shared" si="2"/>
        <v>4261.799999999999</v>
      </c>
      <c r="K51" s="20">
        <f t="shared" si="3"/>
        <v>5680.11</v>
      </c>
      <c r="L51" s="25">
        <v>0</v>
      </c>
      <c r="M51" s="32">
        <v>52.05</v>
      </c>
      <c r="V51" s="17"/>
      <c r="W51" s="17"/>
    </row>
    <row r="52" spans="1:23" s="16" customFormat="1" ht="14.25" customHeight="1">
      <c r="A52" s="31">
        <f>'до 150 кВт'!A52</f>
        <v>43710</v>
      </c>
      <c r="B52" s="18">
        <v>19</v>
      </c>
      <c r="C52" s="19">
        <v>1706.05</v>
      </c>
      <c r="D52" s="19">
        <v>57.59</v>
      </c>
      <c r="E52" s="19">
        <v>0</v>
      </c>
      <c r="F52" s="24">
        <v>1732.74</v>
      </c>
      <c r="G52" s="24">
        <v>275</v>
      </c>
      <c r="H52" s="20">
        <f t="shared" si="0"/>
        <v>3239.07</v>
      </c>
      <c r="I52" s="20">
        <f t="shared" si="1"/>
        <v>3644.39</v>
      </c>
      <c r="J52" s="20">
        <f t="shared" si="2"/>
        <v>4287.11</v>
      </c>
      <c r="K52" s="20">
        <f t="shared" si="3"/>
        <v>5705.419999999999</v>
      </c>
      <c r="L52" s="25">
        <v>57.59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43710</v>
      </c>
      <c r="B53" s="18">
        <v>20</v>
      </c>
      <c r="C53" s="19">
        <v>1697.73</v>
      </c>
      <c r="D53" s="19">
        <v>0</v>
      </c>
      <c r="E53" s="19">
        <v>153.64</v>
      </c>
      <c r="F53" s="24">
        <v>1724.42</v>
      </c>
      <c r="G53" s="24">
        <v>275</v>
      </c>
      <c r="H53" s="20">
        <f t="shared" si="0"/>
        <v>3230.75</v>
      </c>
      <c r="I53" s="20">
        <f t="shared" si="1"/>
        <v>3636.07</v>
      </c>
      <c r="J53" s="20">
        <f t="shared" si="2"/>
        <v>4278.789999999999</v>
      </c>
      <c r="K53" s="20">
        <f t="shared" si="3"/>
        <v>5697.099999999999</v>
      </c>
      <c r="L53" s="25">
        <v>0</v>
      </c>
      <c r="M53" s="32">
        <v>153.64</v>
      </c>
      <c r="V53" s="17"/>
      <c r="W53" s="17"/>
    </row>
    <row r="54" spans="1:23" s="16" customFormat="1" ht="14.25" customHeight="1">
      <c r="A54" s="31">
        <f>'до 150 кВт'!A54</f>
        <v>43710</v>
      </c>
      <c r="B54" s="18">
        <v>21</v>
      </c>
      <c r="C54" s="19">
        <v>1708.79</v>
      </c>
      <c r="D54" s="19">
        <v>0</v>
      </c>
      <c r="E54" s="19">
        <v>472.96</v>
      </c>
      <c r="F54" s="24">
        <v>1735.48</v>
      </c>
      <c r="G54" s="24">
        <v>275</v>
      </c>
      <c r="H54" s="20">
        <f t="shared" si="0"/>
        <v>3241.81</v>
      </c>
      <c r="I54" s="20">
        <f t="shared" si="1"/>
        <v>3647.13</v>
      </c>
      <c r="J54" s="20">
        <f t="shared" si="2"/>
        <v>4289.849999999999</v>
      </c>
      <c r="K54" s="20">
        <f t="shared" si="3"/>
        <v>5708.16</v>
      </c>
      <c r="L54" s="25">
        <v>0</v>
      </c>
      <c r="M54" s="32">
        <v>472.96</v>
      </c>
      <c r="V54" s="17"/>
      <c r="W54" s="17"/>
    </row>
    <row r="55" spans="1:23" s="16" customFormat="1" ht="14.25" customHeight="1">
      <c r="A55" s="31">
        <f>'до 150 кВт'!A55</f>
        <v>43710</v>
      </c>
      <c r="B55" s="18">
        <v>22</v>
      </c>
      <c r="C55" s="19">
        <v>1633.02</v>
      </c>
      <c r="D55" s="19">
        <v>0</v>
      </c>
      <c r="E55" s="19">
        <v>523.99</v>
      </c>
      <c r="F55" s="24">
        <v>1659.71</v>
      </c>
      <c r="G55" s="24">
        <v>275</v>
      </c>
      <c r="H55" s="20">
        <f t="shared" si="0"/>
        <v>3166.04</v>
      </c>
      <c r="I55" s="20">
        <f t="shared" si="1"/>
        <v>3571.36</v>
      </c>
      <c r="J55" s="20">
        <f t="shared" si="2"/>
        <v>4214.08</v>
      </c>
      <c r="K55" s="20">
        <f t="shared" si="3"/>
        <v>5632.389999999999</v>
      </c>
      <c r="L55" s="25">
        <v>0</v>
      </c>
      <c r="M55" s="32">
        <v>523.99</v>
      </c>
      <c r="V55" s="17"/>
      <c r="W55" s="17"/>
    </row>
    <row r="56" spans="1:23" s="16" customFormat="1" ht="14.25" customHeight="1">
      <c r="A56" s="31">
        <f>'до 150 кВт'!A56</f>
        <v>43710</v>
      </c>
      <c r="B56" s="18">
        <v>23</v>
      </c>
      <c r="C56" s="19">
        <v>979.36</v>
      </c>
      <c r="D56" s="19">
        <v>0</v>
      </c>
      <c r="E56" s="19">
        <v>88.76</v>
      </c>
      <c r="F56" s="24">
        <v>1006.05</v>
      </c>
      <c r="G56" s="24">
        <v>275</v>
      </c>
      <c r="H56" s="20">
        <f t="shared" si="0"/>
        <v>2512.38</v>
      </c>
      <c r="I56" s="20">
        <f t="shared" si="1"/>
        <v>2917.7000000000003</v>
      </c>
      <c r="J56" s="20">
        <f t="shared" si="2"/>
        <v>3560.42</v>
      </c>
      <c r="K56" s="20">
        <f t="shared" si="3"/>
        <v>4978.73</v>
      </c>
      <c r="L56" s="25">
        <v>0</v>
      </c>
      <c r="M56" s="32">
        <v>88.76</v>
      </c>
      <c r="V56" s="17"/>
      <c r="W56" s="17"/>
    </row>
    <row r="57" spans="1:23" s="16" customFormat="1" ht="14.25" customHeight="1">
      <c r="A57" s="31">
        <f>'до 150 кВт'!A57</f>
        <v>43711</v>
      </c>
      <c r="B57" s="18">
        <v>0</v>
      </c>
      <c r="C57" s="19">
        <v>953.66</v>
      </c>
      <c r="D57" s="19">
        <v>0</v>
      </c>
      <c r="E57" s="19">
        <v>172.44</v>
      </c>
      <c r="F57" s="24">
        <v>980.35</v>
      </c>
      <c r="G57" s="24">
        <v>275</v>
      </c>
      <c r="H57" s="20">
        <f t="shared" si="0"/>
        <v>2486.68</v>
      </c>
      <c r="I57" s="20">
        <f t="shared" si="1"/>
        <v>2892</v>
      </c>
      <c r="J57" s="20">
        <f t="shared" si="2"/>
        <v>3534.72</v>
      </c>
      <c r="K57" s="20">
        <f t="shared" si="3"/>
        <v>4953.029999999999</v>
      </c>
      <c r="L57" s="25">
        <v>0</v>
      </c>
      <c r="M57" s="32">
        <v>172.44</v>
      </c>
      <c r="V57" s="17"/>
      <c r="W57" s="17"/>
    </row>
    <row r="58" spans="1:23" s="16" customFormat="1" ht="14.25" customHeight="1">
      <c r="A58" s="31">
        <f>'до 150 кВт'!A58</f>
        <v>43711</v>
      </c>
      <c r="B58" s="18">
        <v>1</v>
      </c>
      <c r="C58" s="19">
        <v>819.59</v>
      </c>
      <c r="D58" s="19">
        <v>0</v>
      </c>
      <c r="E58" s="19">
        <v>49.76</v>
      </c>
      <c r="F58" s="24">
        <v>846.28</v>
      </c>
      <c r="G58" s="24">
        <v>275</v>
      </c>
      <c r="H58" s="20">
        <f t="shared" si="0"/>
        <v>2352.61</v>
      </c>
      <c r="I58" s="20">
        <f t="shared" si="1"/>
        <v>2757.9300000000003</v>
      </c>
      <c r="J58" s="20">
        <f t="shared" si="2"/>
        <v>3400.65</v>
      </c>
      <c r="K58" s="20">
        <f t="shared" si="3"/>
        <v>4818.959999999999</v>
      </c>
      <c r="L58" s="25">
        <v>0</v>
      </c>
      <c r="M58" s="32">
        <v>49.76</v>
      </c>
      <c r="V58" s="17"/>
      <c r="W58" s="17"/>
    </row>
    <row r="59" spans="1:23" s="16" customFormat="1" ht="14.25" customHeight="1">
      <c r="A59" s="31">
        <f>'до 150 кВт'!A59</f>
        <v>43711</v>
      </c>
      <c r="B59" s="18">
        <v>2</v>
      </c>
      <c r="C59" s="19">
        <v>828.01</v>
      </c>
      <c r="D59" s="19">
        <v>0</v>
      </c>
      <c r="E59" s="19">
        <v>55.94</v>
      </c>
      <c r="F59" s="24">
        <v>854.7</v>
      </c>
      <c r="G59" s="24">
        <v>275</v>
      </c>
      <c r="H59" s="20">
        <f t="shared" si="0"/>
        <v>2361.03</v>
      </c>
      <c r="I59" s="20">
        <f t="shared" si="1"/>
        <v>2766.35</v>
      </c>
      <c r="J59" s="20">
        <f t="shared" si="2"/>
        <v>3409.07</v>
      </c>
      <c r="K59" s="20">
        <f t="shared" si="3"/>
        <v>4827.379999999999</v>
      </c>
      <c r="L59" s="25">
        <v>0</v>
      </c>
      <c r="M59" s="32">
        <v>55.94</v>
      </c>
      <c r="V59" s="17"/>
      <c r="W59" s="17"/>
    </row>
    <row r="60" spans="1:23" s="16" customFormat="1" ht="14.25" customHeight="1">
      <c r="A60" s="31">
        <f>'до 150 кВт'!A60</f>
        <v>43711</v>
      </c>
      <c r="B60" s="18">
        <v>3</v>
      </c>
      <c r="C60" s="19">
        <v>837.34</v>
      </c>
      <c r="D60" s="19">
        <v>0</v>
      </c>
      <c r="E60" s="19">
        <v>56.36</v>
      </c>
      <c r="F60" s="24">
        <v>864.03</v>
      </c>
      <c r="G60" s="24">
        <v>275</v>
      </c>
      <c r="H60" s="20">
        <f t="shared" si="0"/>
        <v>2370.36</v>
      </c>
      <c r="I60" s="20">
        <f t="shared" si="1"/>
        <v>2775.6800000000003</v>
      </c>
      <c r="J60" s="20">
        <f t="shared" si="2"/>
        <v>3418.4</v>
      </c>
      <c r="K60" s="20">
        <f t="shared" si="3"/>
        <v>4836.709999999999</v>
      </c>
      <c r="L60" s="25">
        <v>0</v>
      </c>
      <c r="M60" s="32">
        <v>56.36</v>
      </c>
      <c r="V60" s="17"/>
      <c r="W60" s="17"/>
    </row>
    <row r="61" spans="1:23" s="16" customFormat="1" ht="14.25" customHeight="1">
      <c r="A61" s="31">
        <f>'до 150 кВт'!A61</f>
        <v>43711</v>
      </c>
      <c r="B61" s="18">
        <v>4</v>
      </c>
      <c r="C61" s="19">
        <v>840.66</v>
      </c>
      <c r="D61" s="19">
        <v>0</v>
      </c>
      <c r="E61" s="19">
        <v>29.57</v>
      </c>
      <c r="F61" s="24">
        <v>867.35</v>
      </c>
      <c r="G61" s="24">
        <v>275</v>
      </c>
      <c r="H61" s="20">
        <f t="shared" si="0"/>
        <v>2373.68</v>
      </c>
      <c r="I61" s="20">
        <f t="shared" si="1"/>
        <v>2779</v>
      </c>
      <c r="J61" s="20">
        <f t="shared" si="2"/>
        <v>3421.72</v>
      </c>
      <c r="K61" s="20">
        <f t="shared" si="3"/>
        <v>4840.029999999999</v>
      </c>
      <c r="L61" s="25">
        <v>0</v>
      </c>
      <c r="M61" s="32">
        <v>29.57</v>
      </c>
      <c r="V61" s="17"/>
      <c r="W61" s="17"/>
    </row>
    <row r="62" spans="1:23" s="16" customFormat="1" ht="14.25" customHeight="1">
      <c r="A62" s="31">
        <f>'до 150 кВт'!A62</f>
        <v>43711</v>
      </c>
      <c r="B62" s="18">
        <v>5</v>
      </c>
      <c r="C62" s="19">
        <v>815.56</v>
      </c>
      <c r="D62" s="19">
        <v>0</v>
      </c>
      <c r="E62" s="19">
        <v>2.81</v>
      </c>
      <c r="F62" s="24">
        <v>842.25</v>
      </c>
      <c r="G62" s="24">
        <v>275</v>
      </c>
      <c r="H62" s="20">
        <f t="shared" si="0"/>
        <v>2348.58</v>
      </c>
      <c r="I62" s="20">
        <f t="shared" si="1"/>
        <v>2753.9</v>
      </c>
      <c r="J62" s="20">
        <f t="shared" si="2"/>
        <v>3396.62</v>
      </c>
      <c r="K62" s="20">
        <f t="shared" si="3"/>
        <v>4814.929999999999</v>
      </c>
      <c r="L62" s="25">
        <v>0</v>
      </c>
      <c r="M62" s="32">
        <v>2.81</v>
      </c>
      <c r="V62" s="17"/>
      <c r="W62" s="17"/>
    </row>
    <row r="63" spans="1:23" s="16" customFormat="1" ht="14.25" customHeight="1">
      <c r="A63" s="31">
        <f>'до 150 кВт'!A63</f>
        <v>43711</v>
      </c>
      <c r="B63" s="18">
        <v>6</v>
      </c>
      <c r="C63" s="19">
        <v>963.37</v>
      </c>
      <c r="D63" s="19">
        <v>228.38</v>
      </c>
      <c r="E63" s="19">
        <v>0</v>
      </c>
      <c r="F63" s="24">
        <v>990.06</v>
      </c>
      <c r="G63" s="24">
        <v>275</v>
      </c>
      <c r="H63" s="20">
        <f t="shared" si="0"/>
        <v>2496.39</v>
      </c>
      <c r="I63" s="20">
        <f t="shared" si="1"/>
        <v>2901.71</v>
      </c>
      <c r="J63" s="20">
        <f t="shared" si="2"/>
        <v>3544.43</v>
      </c>
      <c r="K63" s="20">
        <f t="shared" si="3"/>
        <v>4962.74</v>
      </c>
      <c r="L63" s="25">
        <v>228.38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43711</v>
      </c>
      <c r="B64" s="18">
        <v>7</v>
      </c>
      <c r="C64" s="19">
        <v>1148.76</v>
      </c>
      <c r="D64" s="19">
        <v>163.19</v>
      </c>
      <c r="E64" s="19">
        <v>0</v>
      </c>
      <c r="F64" s="24">
        <v>1175.45</v>
      </c>
      <c r="G64" s="24">
        <v>275</v>
      </c>
      <c r="H64" s="20">
        <f t="shared" si="0"/>
        <v>2681.78</v>
      </c>
      <c r="I64" s="20">
        <f t="shared" si="1"/>
        <v>3087.1</v>
      </c>
      <c r="J64" s="20">
        <f t="shared" si="2"/>
        <v>3729.82</v>
      </c>
      <c r="K64" s="20">
        <f t="shared" si="3"/>
        <v>5148.129999999999</v>
      </c>
      <c r="L64" s="25">
        <v>163.19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43711</v>
      </c>
      <c r="B65" s="18">
        <v>8</v>
      </c>
      <c r="C65" s="19">
        <v>1630.53</v>
      </c>
      <c r="D65" s="19">
        <v>0</v>
      </c>
      <c r="E65" s="19">
        <v>121.72</v>
      </c>
      <c r="F65" s="24">
        <v>1657.22</v>
      </c>
      <c r="G65" s="24">
        <v>275</v>
      </c>
      <c r="H65" s="20">
        <f t="shared" si="0"/>
        <v>3163.5499999999997</v>
      </c>
      <c r="I65" s="20">
        <f t="shared" si="1"/>
        <v>3568.8700000000003</v>
      </c>
      <c r="J65" s="20">
        <f t="shared" si="2"/>
        <v>4211.589999999999</v>
      </c>
      <c r="K65" s="20">
        <f t="shared" si="3"/>
        <v>5629.9</v>
      </c>
      <c r="L65" s="25">
        <v>0</v>
      </c>
      <c r="M65" s="32">
        <v>121.72</v>
      </c>
      <c r="V65" s="17"/>
      <c r="W65" s="17"/>
    </row>
    <row r="66" spans="1:23" s="16" customFormat="1" ht="14.25" customHeight="1">
      <c r="A66" s="31">
        <f>'до 150 кВт'!A66</f>
        <v>43711</v>
      </c>
      <c r="B66" s="18">
        <v>9</v>
      </c>
      <c r="C66" s="19">
        <v>1706.25</v>
      </c>
      <c r="D66" s="19">
        <v>0</v>
      </c>
      <c r="E66" s="19">
        <v>239.06</v>
      </c>
      <c r="F66" s="24">
        <v>1732.94</v>
      </c>
      <c r="G66" s="24">
        <v>275</v>
      </c>
      <c r="H66" s="20">
        <f t="shared" si="0"/>
        <v>3239.27</v>
      </c>
      <c r="I66" s="20">
        <f t="shared" si="1"/>
        <v>3644.59</v>
      </c>
      <c r="J66" s="20">
        <f t="shared" si="2"/>
        <v>4287.3099999999995</v>
      </c>
      <c r="K66" s="20">
        <f t="shared" si="3"/>
        <v>5705.619999999999</v>
      </c>
      <c r="L66" s="25">
        <v>0</v>
      </c>
      <c r="M66" s="32">
        <v>239.06</v>
      </c>
      <c r="V66" s="17"/>
      <c r="W66" s="17"/>
    </row>
    <row r="67" spans="1:23" s="16" customFormat="1" ht="14.25" customHeight="1">
      <c r="A67" s="31">
        <f>'до 150 кВт'!A67</f>
        <v>43711</v>
      </c>
      <c r="B67" s="18">
        <v>10</v>
      </c>
      <c r="C67" s="19">
        <v>1753.36</v>
      </c>
      <c r="D67" s="19">
        <v>0</v>
      </c>
      <c r="E67" s="19">
        <v>81.86</v>
      </c>
      <c r="F67" s="24">
        <v>1780.05</v>
      </c>
      <c r="G67" s="24">
        <v>275</v>
      </c>
      <c r="H67" s="20">
        <f t="shared" si="0"/>
        <v>3286.3799999999997</v>
      </c>
      <c r="I67" s="20">
        <f t="shared" si="1"/>
        <v>3691.7000000000003</v>
      </c>
      <c r="J67" s="20">
        <f t="shared" si="2"/>
        <v>4334.419999999999</v>
      </c>
      <c r="K67" s="20">
        <f t="shared" si="3"/>
        <v>5752.73</v>
      </c>
      <c r="L67" s="25">
        <v>0</v>
      </c>
      <c r="M67" s="32">
        <v>81.86</v>
      </c>
      <c r="V67" s="17"/>
      <c r="W67" s="17"/>
    </row>
    <row r="68" spans="1:23" s="16" customFormat="1" ht="14.25" customHeight="1">
      <c r="A68" s="31">
        <f>'до 150 кВт'!A68</f>
        <v>43711</v>
      </c>
      <c r="B68" s="18">
        <v>11</v>
      </c>
      <c r="C68" s="19">
        <v>1803.51</v>
      </c>
      <c r="D68" s="19">
        <v>0</v>
      </c>
      <c r="E68" s="19">
        <v>73.71</v>
      </c>
      <c r="F68" s="24">
        <v>1830.2</v>
      </c>
      <c r="G68" s="24">
        <v>275</v>
      </c>
      <c r="H68" s="20">
        <f t="shared" si="0"/>
        <v>3336.53</v>
      </c>
      <c r="I68" s="20">
        <f t="shared" si="1"/>
        <v>3741.8500000000004</v>
      </c>
      <c r="J68" s="20">
        <f t="shared" si="2"/>
        <v>4384.57</v>
      </c>
      <c r="K68" s="20">
        <f t="shared" si="3"/>
        <v>5802.879999999999</v>
      </c>
      <c r="L68" s="25">
        <v>0</v>
      </c>
      <c r="M68" s="32">
        <v>73.71</v>
      </c>
      <c r="V68" s="17"/>
      <c r="W68" s="17"/>
    </row>
    <row r="69" spans="1:23" s="16" customFormat="1" ht="14.25" customHeight="1">
      <c r="A69" s="31">
        <f>'до 150 кВт'!A69</f>
        <v>43711</v>
      </c>
      <c r="B69" s="18">
        <v>12</v>
      </c>
      <c r="C69" s="19">
        <v>1808.77</v>
      </c>
      <c r="D69" s="19">
        <v>0</v>
      </c>
      <c r="E69" s="19">
        <v>64.63</v>
      </c>
      <c r="F69" s="24">
        <v>1835.46</v>
      </c>
      <c r="G69" s="24">
        <v>275</v>
      </c>
      <c r="H69" s="20">
        <f t="shared" si="0"/>
        <v>3341.79</v>
      </c>
      <c r="I69" s="20">
        <f t="shared" si="1"/>
        <v>3747.11</v>
      </c>
      <c r="J69" s="20">
        <f t="shared" si="2"/>
        <v>4389.83</v>
      </c>
      <c r="K69" s="20">
        <f t="shared" si="3"/>
        <v>5808.139999999999</v>
      </c>
      <c r="L69" s="25">
        <v>0</v>
      </c>
      <c r="M69" s="32">
        <v>64.63</v>
      </c>
      <c r="V69" s="17"/>
      <c r="W69" s="17"/>
    </row>
    <row r="70" spans="1:23" s="16" customFormat="1" ht="14.25" customHeight="1">
      <c r="A70" s="31">
        <f>'до 150 кВт'!A70</f>
        <v>43711</v>
      </c>
      <c r="B70" s="18">
        <v>13</v>
      </c>
      <c r="C70" s="19">
        <v>1831.07</v>
      </c>
      <c r="D70" s="19">
        <v>0</v>
      </c>
      <c r="E70" s="19">
        <v>98.26</v>
      </c>
      <c r="F70" s="24">
        <v>1857.76</v>
      </c>
      <c r="G70" s="24">
        <v>275</v>
      </c>
      <c r="H70" s="20">
        <f t="shared" si="0"/>
        <v>3364.0899999999997</v>
      </c>
      <c r="I70" s="20">
        <f t="shared" si="1"/>
        <v>3769.41</v>
      </c>
      <c r="J70" s="20">
        <f t="shared" si="2"/>
        <v>4412.129999999999</v>
      </c>
      <c r="K70" s="20">
        <f t="shared" si="3"/>
        <v>5830.439999999999</v>
      </c>
      <c r="L70" s="25">
        <v>0</v>
      </c>
      <c r="M70" s="32">
        <v>98.26</v>
      </c>
      <c r="V70" s="17"/>
      <c r="W70" s="17"/>
    </row>
    <row r="71" spans="1:23" s="16" customFormat="1" ht="14.25" customHeight="1">
      <c r="A71" s="31">
        <f>'до 150 кВт'!A71</f>
        <v>43711</v>
      </c>
      <c r="B71" s="18">
        <v>14</v>
      </c>
      <c r="C71" s="19">
        <v>1826.21</v>
      </c>
      <c r="D71" s="19">
        <v>0</v>
      </c>
      <c r="E71" s="19">
        <v>115.63</v>
      </c>
      <c r="F71" s="24">
        <v>1852.9</v>
      </c>
      <c r="G71" s="24">
        <v>275</v>
      </c>
      <c r="H71" s="20">
        <f t="shared" si="0"/>
        <v>3359.23</v>
      </c>
      <c r="I71" s="20">
        <f t="shared" si="1"/>
        <v>3764.55</v>
      </c>
      <c r="J71" s="20">
        <f t="shared" si="2"/>
        <v>4407.2699999999995</v>
      </c>
      <c r="K71" s="20">
        <f t="shared" si="3"/>
        <v>5825.58</v>
      </c>
      <c r="L71" s="25">
        <v>0</v>
      </c>
      <c r="M71" s="32">
        <v>115.63</v>
      </c>
      <c r="V71" s="17"/>
      <c r="W71" s="17"/>
    </row>
    <row r="72" spans="1:23" s="16" customFormat="1" ht="14.25" customHeight="1">
      <c r="A72" s="31">
        <f>'до 150 кВт'!A72</f>
        <v>43711</v>
      </c>
      <c r="B72" s="18">
        <v>15</v>
      </c>
      <c r="C72" s="19">
        <v>1819.13</v>
      </c>
      <c r="D72" s="19">
        <v>0</v>
      </c>
      <c r="E72" s="19">
        <v>105.77</v>
      </c>
      <c r="F72" s="24">
        <v>1845.82</v>
      </c>
      <c r="G72" s="24">
        <v>275</v>
      </c>
      <c r="H72" s="20">
        <f t="shared" si="0"/>
        <v>3352.15</v>
      </c>
      <c r="I72" s="20">
        <f t="shared" si="1"/>
        <v>3757.4700000000003</v>
      </c>
      <c r="J72" s="20">
        <f t="shared" si="2"/>
        <v>4400.19</v>
      </c>
      <c r="K72" s="20">
        <f t="shared" si="3"/>
        <v>5818.5</v>
      </c>
      <c r="L72" s="25">
        <v>0</v>
      </c>
      <c r="M72" s="32">
        <v>105.77</v>
      </c>
      <c r="V72" s="17"/>
      <c r="W72" s="17"/>
    </row>
    <row r="73" spans="1:23" s="16" customFormat="1" ht="14.25" customHeight="1">
      <c r="A73" s="31">
        <f>'до 150 кВт'!A73</f>
        <v>43711</v>
      </c>
      <c r="B73" s="18">
        <v>16</v>
      </c>
      <c r="C73" s="19">
        <v>1816.33</v>
      </c>
      <c r="D73" s="19">
        <v>0</v>
      </c>
      <c r="E73" s="19">
        <v>92.54</v>
      </c>
      <c r="F73" s="24">
        <v>1843.02</v>
      </c>
      <c r="G73" s="24">
        <v>275</v>
      </c>
      <c r="H73" s="20">
        <f t="shared" si="0"/>
        <v>3349.35</v>
      </c>
      <c r="I73" s="20">
        <f t="shared" si="1"/>
        <v>3754.67</v>
      </c>
      <c r="J73" s="20">
        <f t="shared" si="2"/>
        <v>4397.389999999999</v>
      </c>
      <c r="K73" s="20">
        <f t="shared" si="3"/>
        <v>5815.699999999999</v>
      </c>
      <c r="L73" s="25">
        <v>0</v>
      </c>
      <c r="M73" s="32">
        <v>92.54</v>
      </c>
      <c r="V73" s="17"/>
      <c r="W73" s="17"/>
    </row>
    <row r="74" spans="1:23" s="16" customFormat="1" ht="14.25" customHeight="1">
      <c r="A74" s="31">
        <f>'до 150 кВт'!A74</f>
        <v>43711</v>
      </c>
      <c r="B74" s="18">
        <v>17</v>
      </c>
      <c r="C74" s="19">
        <v>1809.3</v>
      </c>
      <c r="D74" s="19">
        <v>0</v>
      </c>
      <c r="E74" s="19">
        <v>105.28</v>
      </c>
      <c r="F74" s="24">
        <v>1835.99</v>
      </c>
      <c r="G74" s="24">
        <v>275</v>
      </c>
      <c r="H74" s="20">
        <f aca="true" t="shared" si="4" ref="H74:H137">SUM($C74,$G74,$R$5,$R$6)</f>
        <v>3342.32</v>
      </c>
      <c r="I74" s="20">
        <f aca="true" t="shared" si="5" ref="I74:I137">SUM($C74,$G74,$S$5,$S$6)</f>
        <v>3747.6400000000003</v>
      </c>
      <c r="J74" s="20">
        <f aca="true" t="shared" si="6" ref="J74:J137">SUM($C74,$G74,$T$5,$T$6)</f>
        <v>4390.36</v>
      </c>
      <c r="K74" s="20">
        <f aca="true" t="shared" si="7" ref="K74:K137">SUM($C74,$G74,$U$5,$U$6)</f>
        <v>5808.67</v>
      </c>
      <c r="L74" s="25">
        <v>0</v>
      </c>
      <c r="M74" s="32">
        <v>105.28</v>
      </c>
      <c r="V74" s="17"/>
      <c r="W74" s="17"/>
    </row>
    <row r="75" spans="1:23" s="16" customFormat="1" ht="14.25" customHeight="1">
      <c r="A75" s="31">
        <f>'до 150 кВт'!A75</f>
        <v>43711</v>
      </c>
      <c r="B75" s="18">
        <v>18</v>
      </c>
      <c r="C75" s="19">
        <v>1801.39</v>
      </c>
      <c r="D75" s="19">
        <v>0</v>
      </c>
      <c r="E75" s="19">
        <v>43.95</v>
      </c>
      <c r="F75" s="24">
        <v>1828.08</v>
      </c>
      <c r="G75" s="24">
        <v>275</v>
      </c>
      <c r="H75" s="20">
        <f t="shared" si="4"/>
        <v>3334.4100000000003</v>
      </c>
      <c r="I75" s="20">
        <f t="shared" si="5"/>
        <v>3739.7300000000005</v>
      </c>
      <c r="J75" s="20">
        <f t="shared" si="6"/>
        <v>4382.45</v>
      </c>
      <c r="K75" s="20">
        <f t="shared" si="7"/>
        <v>5800.76</v>
      </c>
      <c r="L75" s="25">
        <v>0</v>
      </c>
      <c r="M75" s="32">
        <v>43.95</v>
      </c>
      <c r="V75" s="17"/>
      <c r="W75" s="17"/>
    </row>
    <row r="76" spans="1:23" s="16" customFormat="1" ht="14.25" customHeight="1">
      <c r="A76" s="31">
        <f>'до 150 кВт'!A76</f>
        <v>43711</v>
      </c>
      <c r="B76" s="18">
        <v>19</v>
      </c>
      <c r="C76" s="19">
        <v>1801.45</v>
      </c>
      <c r="D76" s="19">
        <v>0.53</v>
      </c>
      <c r="E76" s="19">
        <v>0</v>
      </c>
      <c r="F76" s="24">
        <v>1828.14</v>
      </c>
      <c r="G76" s="24">
        <v>275</v>
      </c>
      <c r="H76" s="20">
        <f t="shared" si="4"/>
        <v>3334.47</v>
      </c>
      <c r="I76" s="20">
        <f t="shared" si="5"/>
        <v>3739.79</v>
      </c>
      <c r="J76" s="20">
        <f t="shared" si="6"/>
        <v>4382.509999999999</v>
      </c>
      <c r="K76" s="20">
        <f t="shared" si="7"/>
        <v>5800.82</v>
      </c>
      <c r="L76" s="25">
        <v>0.53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43711</v>
      </c>
      <c r="B77" s="18">
        <v>20</v>
      </c>
      <c r="C77" s="19">
        <v>1794.12</v>
      </c>
      <c r="D77" s="19">
        <v>0</v>
      </c>
      <c r="E77" s="19">
        <v>110.46</v>
      </c>
      <c r="F77" s="24">
        <v>1820.81</v>
      </c>
      <c r="G77" s="24">
        <v>275</v>
      </c>
      <c r="H77" s="20">
        <f t="shared" si="4"/>
        <v>3327.14</v>
      </c>
      <c r="I77" s="20">
        <f t="shared" si="5"/>
        <v>3732.46</v>
      </c>
      <c r="J77" s="20">
        <f t="shared" si="6"/>
        <v>4375.179999999999</v>
      </c>
      <c r="K77" s="20">
        <f t="shared" si="7"/>
        <v>5793.49</v>
      </c>
      <c r="L77" s="25">
        <v>0</v>
      </c>
      <c r="M77" s="32">
        <v>110.46</v>
      </c>
      <c r="V77" s="17"/>
      <c r="W77" s="17"/>
    </row>
    <row r="78" spans="1:23" s="16" customFormat="1" ht="14.25" customHeight="1">
      <c r="A78" s="31">
        <f>'до 150 кВт'!A78</f>
        <v>43711</v>
      </c>
      <c r="B78" s="18">
        <v>21</v>
      </c>
      <c r="C78" s="19">
        <v>1801.72</v>
      </c>
      <c r="D78" s="19">
        <v>0</v>
      </c>
      <c r="E78" s="19">
        <v>186.25</v>
      </c>
      <c r="F78" s="24">
        <v>1828.41</v>
      </c>
      <c r="G78" s="24">
        <v>275</v>
      </c>
      <c r="H78" s="20">
        <f t="shared" si="4"/>
        <v>3334.7400000000002</v>
      </c>
      <c r="I78" s="20">
        <f t="shared" si="5"/>
        <v>3740.0600000000004</v>
      </c>
      <c r="J78" s="20">
        <f t="shared" si="6"/>
        <v>4382.78</v>
      </c>
      <c r="K78" s="20">
        <f t="shared" si="7"/>
        <v>5801.09</v>
      </c>
      <c r="L78" s="25">
        <v>0</v>
      </c>
      <c r="M78" s="32">
        <v>186.25</v>
      </c>
      <c r="V78" s="17"/>
      <c r="W78" s="17"/>
    </row>
    <row r="79" spans="1:23" s="16" customFormat="1" ht="14.25" customHeight="1">
      <c r="A79" s="31">
        <f>'до 150 кВт'!A79</f>
        <v>43711</v>
      </c>
      <c r="B79" s="18">
        <v>22</v>
      </c>
      <c r="C79" s="19">
        <v>1684.63</v>
      </c>
      <c r="D79" s="19">
        <v>0</v>
      </c>
      <c r="E79" s="19">
        <v>740.88</v>
      </c>
      <c r="F79" s="24">
        <v>1711.32</v>
      </c>
      <c r="G79" s="24">
        <v>275</v>
      </c>
      <c r="H79" s="20">
        <f t="shared" si="4"/>
        <v>3217.65</v>
      </c>
      <c r="I79" s="20">
        <f t="shared" si="5"/>
        <v>3622.9700000000003</v>
      </c>
      <c r="J79" s="20">
        <f t="shared" si="6"/>
        <v>4265.69</v>
      </c>
      <c r="K79" s="20">
        <f t="shared" si="7"/>
        <v>5684</v>
      </c>
      <c r="L79" s="25">
        <v>0</v>
      </c>
      <c r="M79" s="32">
        <v>740.88</v>
      </c>
      <c r="V79" s="17"/>
      <c r="W79" s="17"/>
    </row>
    <row r="80" spans="1:23" s="16" customFormat="1" ht="14.25" customHeight="1">
      <c r="A80" s="31">
        <f>'до 150 кВт'!A80</f>
        <v>43711</v>
      </c>
      <c r="B80" s="18">
        <v>23</v>
      </c>
      <c r="C80" s="19">
        <v>1121.05</v>
      </c>
      <c r="D80" s="19">
        <v>0</v>
      </c>
      <c r="E80" s="19">
        <v>331.5</v>
      </c>
      <c r="F80" s="24">
        <v>1147.74</v>
      </c>
      <c r="G80" s="24">
        <v>275</v>
      </c>
      <c r="H80" s="20">
        <f t="shared" si="4"/>
        <v>2654.07</v>
      </c>
      <c r="I80" s="20">
        <f t="shared" si="5"/>
        <v>3059.39</v>
      </c>
      <c r="J80" s="20">
        <f t="shared" si="6"/>
        <v>3702.11</v>
      </c>
      <c r="K80" s="20">
        <f t="shared" si="7"/>
        <v>5120.419999999999</v>
      </c>
      <c r="L80" s="25">
        <v>0</v>
      </c>
      <c r="M80" s="32">
        <v>331.5</v>
      </c>
      <c r="V80" s="17"/>
      <c r="W80" s="17"/>
    </row>
    <row r="81" spans="1:23" s="16" customFormat="1" ht="14.25" customHeight="1">
      <c r="A81" s="31">
        <f>'до 150 кВт'!A81</f>
        <v>43712</v>
      </c>
      <c r="B81" s="18">
        <v>0</v>
      </c>
      <c r="C81" s="19">
        <v>1054.66</v>
      </c>
      <c r="D81" s="19">
        <v>0</v>
      </c>
      <c r="E81" s="19">
        <v>165.42</v>
      </c>
      <c r="F81" s="24">
        <v>1081.35</v>
      </c>
      <c r="G81" s="24">
        <v>275</v>
      </c>
      <c r="H81" s="20">
        <f t="shared" si="4"/>
        <v>2587.68</v>
      </c>
      <c r="I81" s="20">
        <f t="shared" si="5"/>
        <v>2993.0000000000005</v>
      </c>
      <c r="J81" s="20">
        <f t="shared" si="6"/>
        <v>3635.72</v>
      </c>
      <c r="K81" s="20">
        <f t="shared" si="7"/>
        <v>5054.03</v>
      </c>
      <c r="L81" s="25">
        <v>0</v>
      </c>
      <c r="M81" s="32">
        <v>165.42</v>
      </c>
      <c r="V81" s="17"/>
      <c r="W81" s="17"/>
    </row>
    <row r="82" spans="1:23" s="16" customFormat="1" ht="14.25" customHeight="1">
      <c r="A82" s="31">
        <f>'до 150 кВт'!A82</f>
        <v>43712</v>
      </c>
      <c r="B82" s="18">
        <v>1</v>
      </c>
      <c r="C82" s="19">
        <v>995.96</v>
      </c>
      <c r="D82" s="19">
        <v>0</v>
      </c>
      <c r="E82" s="19">
        <v>178.88</v>
      </c>
      <c r="F82" s="24">
        <v>1022.65</v>
      </c>
      <c r="G82" s="24">
        <v>275</v>
      </c>
      <c r="H82" s="20">
        <f t="shared" si="4"/>
        <v>2528.98</v>
      </c>
      <c r="I82" s="20">
        <f t="shared" si="5"/>
        <v>2934.3</v>
      </c>
      <c r="J82" s="20">
        <f t="shared" si="6"/>
        <v>3577.02</v>
      </c>
      <c r="K82" s="20">
        <f t="shared" si="7"/>
        <v>4995.33</v>
      </c>
      <c r="L82" s="25">
        <v>0</v>
      </c>
      <c r="M82" s="32">
        <v>178.88</v>
      </c>
      <c r="V82" s="17"/>
      <c r="W82" s="17"/>
    </row>
    <row r="83" spans="1:23" s="16" customFormat="1" ht="14.25" customHeight="1">
      <c r="A83" s="31">
        <f>'до 150 кВт'!A83</f>
        <v>43712</v>
      </c>
      <c r="B83" s="18">
        <v>2</v>
      </c>
      <c r="C83" s="19">
        <v>956.17</v>
      </c>
      <c r="D83" s="19">
        <v>0</v>
      </c>
      <c r="E83" s="19">
        <v>134.7</v>
      </c>
      <c r="F83" s="24">
        <v>982.86</v>
      </c>
      <c r="G83" s="24">
        <v>275</v>
      </c>
      <c r="H83" s="20">
        <f t="shared" si="4"/>
        <v>2489.19</v>
      </c>
      <c r="I83" s="20">
        <f t="shared" si="5"/>
        <v>2894.51</v>
      </c>
      <c r="J83" s="20">
        <f t="shared" si="6"/>
        <v>3537.23</v>
      </c>
      <c r="K83" s="20">
        <f t="shared" si="7"/>
        <v>4955.539999999999</v>
      </c>
      <c r="L83" s="25">
        <v>0</v>
      </c>
      <c r="M83" s="32">
        <v>134.7</v>
      </c>
      <c r="V83" s="17"/>
      <c r="W83" s="17"/>
    </row>
    <row r="84" spans="1:23" s="16" customFormat="1" ht="14.25" customHeight="1">
      <c r="A84" s="31">
        <f>'до 150 кВт'!A84</f>
        <v>43712</v>
      </c>
      <c r="B84" s="18">
        <v>3</v>
      </c>
      <c r="C84" s="19">
        <v>936.48</v>
      </c>
      <c r="D84" s="19">
        <v>0</v>
      </c>
      <c r="E84" s="19">
        <v>66.16</v>
      </c>
      <c r="F84" s="24">
        <v>963.17</v>
      </c>
      <c r="G84" s="24">
        <v>275</v>
      </c>
      <c r="H84" s="20">
        <f t="shared" si="4"/>
        <v>2469.5</v>
      </c>
      <c r="I84" s="20">
        <f t="shared" si="5"/>
        <v>2874.82</v>
      </c>
      <c r="J84" s="20">
        <f t="shared" si="6"/>
        <v>3517.54</v>
      </c>
      <c r="K84" s="20">
        <f t="shared" si="7"/>
        <v>4935.849999999999</v>
      </c>
      <c r="L84" s="25">
        <v>0</v>
      </c>
      <c r="M84" s="32">
        <v>66.16</v>
      </c>
      <c r="V84" s="17"/>
      <c r="W84" s="17"/>
    </row>
    <row r="85" spans="1:23" s="16" customFormat="1" ht="14.25" customHeight="1">
      <c r="A85" s="31">
        <f>'до 150 кВт'!A85</f>
        <v>43712</v>
      </c>
      <c r="B85" s="18">
        <v>4</v>
      </c>
      <c r="C85" s="19">
        <v>949.24</v>
      </c>
      <c r="D85" s="19">
        <v>0</v>
      </c>
      <c r="E85" s="19">
        <v>37.09</v>
      </c>
      <c r="F85" s="24">
        <v>975.93</v>
      </c>
      <c r="G85" s="24">
        <v>275</v>
      </c>
      <c r="H85" s="20">
        <f t="shared" si="4"/>
        <v>2482.2599999999998</v>
      </c>
      <c r="I85" s="20">
        <f t="shared" si="5"/>
        <v>2887.5800000000004</v>
      </c>
      <c r="J85" s="20">
        <f t="shared" si="6"/>
        <v>3530.2999999999997</v>
      </c>
      <c r="K85" s="20">
        <f t="shared" si="7"/>
        <v>4948.61</v>
      </c>
      <c r="L85" s="25">
        <v>0</v>
      </c>
      <c r="M85" s="32">
        <v>37.09</v>
      </c>
      <c r="V85" s="17"/>
      <c r="W85" s="17"/>
    </row>
    <row r="86" spans="1:23" s="16" customFormat="1" ht="14.25" customHeight="1">
      <c r="A86" s="31">
        <f>'до 150 кВт'!A86</f>
        <v>43712</v>
      </c>
      <c r="B86" s="18">
        <v>5</v>
      </c>
      <c r="C86" s="19">
        <v>951.06</v>
      </c>
      <c r="D86" s="19">
        <v>0</v>
      </c>
      <c r="E86" s="19">
        <v>57.28</v>
      </c>
      <c r="F86" s="24">
        <v>977.75</v>
      </c>
      <c r="G86" s="24">
        <v>275</v>
      </c>
      <c r="H86" s="20">
        <f t="shared" si="4"/>
        <v>2484.08</v>
      </c>
      <c r="I86" s="20">
        <f t="shared" si="5"/>
        <v>2889.4</v>
      </c>
      <c r="J86" s="20">
        <f t="shared" si="6"/>
        <v>3532.12</v>
      </c>
      <c r="K86" s="20">
        <f t="shared" si="7"/>
        <v>4950.429999999999</v>
      </c>
      <c r="L86" s="25">
        <v>0</v>
      </c>
      <c r="M86" s="32">
        <v>57.28</v>
      </c>
      <c r="V86" s="17"/>
      <c r="W86" s="17"/>
    </row>
    <row r="87" spans="1:23" s="16" customFormat="1" ht="14.25" customHeight="1">
      <c r="A87" s="31">
        <f>'до 150 кВт'!A87</f>
        <v>43712</v>
      </c>
      <c r="B87" s="18">
        <v>6</v>
      </c>
      <c r="C87" s="19">
        <v>1020.26</v>
      </c>
      <c r="D87" s="19">
        <v>163.34</v>
      </c>
      <c r="E87" s="19">
        <v>0</v>
      </c>
      <c r="F87" s="24">
        <v>1046.95</v>
      </c>
      <c r="G87" s="24">
        <v>275</v>
      </c>
      <c r="H87" s="20">
        <f t="shared" si="4"/>
        <v>2553.28</v>
      </c>
      <c r="I87" s="20">
        <f t="shared" si="5"/>
        <v>2958.6</v>
      </c>
      <c r="J87" s="20">
        <f t="shared" si="6"/>
        <v>3601.32</v>
      </c>
      <c r="K87" s="20">
        <f t="shared" si="7"/>
        <v>5019.629999999999</v>
      </c>
      <c r="L87" s="25">
        <v>163.34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43712</v>
      </c>
      <c r="B88" s="18">
        <v>7</v>
      </c>
      <c r="C88" s="19">
        <v>1258.74</v>
      </c>
      <c r="D88" s="19">
        <v>99.73</v>
      </c>
      <c r="E88" s="19">
        <v>0</v>
      </c>
      <c r="F88" s="24">
        <v>1285.43</v>
      </c>
      <c r="G88" s="24">
        <v>275</v>
      </c>
      <c r="H88" s="20">
        <f t="shared" si="4"/>
        <v>2791.7599999999998</v>
      </c>
      <c r="I88" s="20">
        <f t="shared" si="5"/>
        <v>3197.0800000000004</v>
      </c>
      <c r="J88" s="20">
        <f t="shared" si="6"/>
        <v>3839.7999999999997</v>
      </c>
      <c r="K88" s="20">
        <f t="shared" si="7"/>
        <v>5258.11</v>
      </c>
      <c r="L88" s="25">
        <v>99.73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43712</v>
      </c>
      <c r="B89" s="18">
        <v>8</v>
      </c>
      <c r="C89" s="19">
        <v>1472.19</v>
      </c>
      <c r="D89" s="19">
        <v>110.23</v>
      </c>
      <c r="E89" s="19">
        <v>0</v>
      </c>
      <c r="F89" s="24">
        <v>1498.88</v>
      </c>
      <c r="G89" s="24">
        <v>275</v>
      </c>
      <c r="H89" s="20">
        <f t="shared" si="4"/>
        <v>3005.21</v>
      </c>
      <c r="I89" s="20">
        <f t="shared" si="5"/>
        <v>3410.53</v>
      </c>
      <c r="J89" s="20">
        <f t="shared" si="6"/>
        <v>4053.25</v>
      </c>
      <c r="K89" s="20">
        <f t="shared" si="7"/>
        <v>5471.5599999999995</v>
      </c>
      <c r="L89" s="25">
        <v>110.23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43712</v>
      </c>
      <c r="B90" s="18">
        <v>9</v>
      </c>
      <c r="C90" s="19">
        <v>1677.81</v>
      </c>
      <c r="D90" s="19">
        <v>0</v>
      </c>
      <c r="E90" s="19">
        <v>17.09</v>
      </c>
      <c r="F90" s="24">
        <v>1704.5</v>
      </c>
      <c r="G90" s="24">
        <v>275</v>
      </c>
      <c r="H90" s="20">
        <f t="shared" si="4"/>
        <v>3210.83</v>
      </c>
      <c r="I90" s="20">
        <f t="shared" si="5"/>
        <v>3616.15</v>
      </c>
      <c r="J90" s="20">
        <f t="shared" si="6"/>
        <v>4258.869999999999</v>
      </c>
      <c r="K90" s="20">
        <f t="shared" si="7"/>
        <v>5677.179999999999</v>
      </c>
      <c r="L90" s="25">
        <v>0</v>
      </c>
      <c r="M90" s="32">
        <v>17.09</v>
      </c>
      <c r="V90" s="17"/>
      <c r="W90" s="17"/>
    </row>
    <row r="91" spans="1:23" s="16" customFormat="1" ht="14.25" customHeight="1">
      <c r="A91" s="31">
        <f>'до 150 кВт'!A91</f>
        <v>43712</v>
      </c>
      <c r="B91" s="18">
        <v>10</v>
      </c>
      <c r="C91" s="19">
        <v>1749.64</v>
      </c>
      <c r="D91" s="19">
        <v>6.66</v>
      </c>
      <c r="E91" s="19">
        <v>0</v>
      </c>
      <c r="F91" s="24">
        <v>1776.33</v>
      </c>
      <c r="G91" s="24">
        <v>275</v>
      </c>
      <c r="H91" s="20">
        <f t="shared" si="4"/>
        <v>3282.6600000000003</v>
      </c>
      <c r="I91" s="20">
        <f t="shared" si="5"/>
        <v>3687.98</v>
      </c>
      <c r="J91" s="20">
        <f t="shared" si="6"/>
        <v>4330.7</v>
      </c>
      <c r="K91" s="20">
        <f t="shared" si="7"/>
        <v>5749.009999999999</v>
      </c>
      <c r="L91" s="25">
        <v>6.66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43712</v>
      </c>
      <c r="B92" s="18">
        <v>11</v>
      </c>
      <c r="C92" s="19">
        <v>1762.38</v>
      </c>
      <c r="D92" s="19">
        <v>0</v>
      </c>
      <c r="E92" s="19">
        <v>2.63</v>
      </c>
      <c r="F92" s="24">
        <v>1789.07</v>
      </c>
      <c r="G92" s="24">
        <v>275</v>
      </c>
      <c r="H92" s="20">
        <f t="shared" si="4"/>
        <v>3295.4</v>
      </c>
      <c r="I92" s="20">
        <f t="shared" si="5"/>
        <v>3700.7200000000003</v>
      </c>
      <c r="J92" s="20">
        <f t="shared" si="6"/>
        <v>4343.44</v>
      </c>
      <c r="K92" s="20">
        <f t="shared" si="7"/>
        <v>5761.75</v>
      </c>
      <c r="L92" s="25">
        <v>0</v>
      </c>
      <c r="M92" s="32">
        <v>2.63</v>
      </c>
      <c r="V92" s="17"/>
      <c r="W92" s="17"/>
    </row>
    <row r="93" spans="1:23" s="16" customFormat="1" ht="14.25" customHeight="1">
      <c r="A93" s="31">
        <f>'до 150 кВт'!A93</f>
        <v>43712</v>
      </c>
      <c r="B93" s="18">
        <v>12</v>
      </c>
      <c r="C93" s="19">
        <v>1758.03</v>
      </c>
      <c r="D93" s="19">
        <v>0</v>
      </c>
      <c r="E93" s="19">
        <v>31.74</v>
      </c>
      <c r="F93" s="24">
        <v>1784.72</v>
      </c>
      <c r="G93" s="24">
        <v>275</v>
      </c>
      <c r="H93" s="20">
        <f t="shared" si="4"/>
        <v>3291.0499999999997</v>
      </c>
      <c r="I93" s="20">
        <f t="shared" si="5"/>
        <v>3696.3700000000003</v>
      </c>
      <c r="J93" s="20">
        <f t="shared" si="6"/>
        <v>4339.089999999999</v>
      </c>
      <c r="K93" s="20">
        <f t="shared" si="7"/>
        <v>5757.4</v>
      </c>
      <c r="L93" s="25">
        <v>0</v>
      </c>
      <c r="M93" s="32">
        <v>31.74</v>
      </c>
      <c r="V93" s="17"/>
      <c r="W93" s="17"/>
    </row>
    <row r="94" spans="1:23" s="16" customFormat="1" ht="14.25" customHeight="1">
      <c r="A94" s="31">
        <f>'до 150 кВт'!A94</f>
        <v>43712</v>
      </c>
      <c r="B94" s="18">
        <v>13</v>
      </c>
      <c r="C94" s="19">
        <v>1762.42</v>
      </c>
      <c r="D94" s="19">
        <v>60.65</v>
      </c>
      <c r="E94" s="19">
        <v>0</v>
      </c>
      <c r="F94" s="24">
        <v>1789.11</v>
      </c>
      <c r="G94" s="24">
        <v>275</v>
      </c>
      <c r="H94" s="20">
        <f t="shared" si="4"/>
        <v>3295.44</v>
      </c>
      <c r="I94" s="20">
        <f t="shared" si="5"/>
        <v>3700.76</v>
      </c>
      <c r="J94" s="20">
        <f t="shared" si="6"/>
        <v>4343.48</v>
      </c>
      <c r="K94" s="20">
        <f t="shared" si="7"/>
        <v>5761.789999999999</v>
      </c>
      <c r="L94" s="25">
        <v>60.65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43712</v>
      </c>
      <c r="B95" s="18">
        <v>14</v>
      </c>
      <c r="C95" s="19">
        <v>1751.92</v>
      </c>
      <c r="D95" s="19">
        <v>0</v>
      </c>
      <c r="E95" s="19">
        <v>47.05</v>
      </c>
      <c r="F95" s="24">
        <v>1778.61</v>
      </c>
      <c r="G95" s="24">
        <v>275</v>
      </c>
      <c r="H95" s="20">
        <f t="shared" si="4"/>
        <v>3284.94</v>
      </c>
      <c r="I95" s="20">
        <f t="shared" si="5"/>
        <v>3690.26</v>
      </c>
      <c r="J95" s="20">
        <f t="shared" si="6"/>
        <v>4332.98</v>
      </c>
      <c r="K95" s="20">
        <f t="shared" si="7"/>
        <v>5751.289999999999</v>
      </c>
      <c r="L95" s="25">
        <v>0</v>
      </c>
      <c r="M95" s="32">
        <v>47.05</v>
      </c>
      <c r="V95" s="17"/>
      <c r="W95" s="17"/>
    </row>
    <row r="96" spans="1:23" s="16" customFormat="1" ht="14.25" customHeight="1">
      <c r="A96" s="31">
        <f>'до 150 кВт'!A96</f>
        <v>43712</v>
      </c>
      <c r="B96" s="18">
        <v>15</v>
      </c>
      <c r="C96" s="19">
        <v>1765.91</v>
      </c>
      <c r="D96" s="19">
        <v>0</v>
      </c>
      <c r="E96" s="19">
        <v>35.12</v>
      </c>
      <c r="F96" s="24">
        <v>1792.6</v>
      </c>
      <c r="G96" s="24">
        <v>275</v>
      </c>
      <c r="H96" s="20">
        <f t="shared" si="4"/>
        <v>3298.93</v>
      </c>
      <c r="I96" s="20">
        <f t="shared" si="5"/>
        <v>3704.2500000000005</v>
      </c>
      <c r="J96" s="20">
        <f t="shared" si="6"/>
        <v>4346.969999999999</v>
      </c>
      <c r="K96" s="20">
        <f t="shared" si="7"/>
        <v>5765.28</v>
      </c>
      <c r="L96" s="25">
        <v>0</v>
      </c>
      <c r="M96" s="32">
        <v>35.12</v>
      </c>
      <c r="V96" s="17"/>
      <c r="W96" s="17"/>
    </row>
    <row r="97" spans="1:23" s="16" customFormat="1" ht="14.25" customHeight="1">
      <c r="A97" s="31">
        <f>'до 150 кВт'!A97</f>
        <v>43712</v>
      </c>
      <c r="B97" s="18">
        <v>16</v>
      </c>
      <c r="C97" s="19">
        <v>1751.84</v>
      </c>
      <c r="D97" s="19">
        <v>0</v>
      </c>
      <c r="E97" s="19">
        <v>36.03</v>
      </c>
      <c r="F97" s="24">
        <v>1778.53</v>
      </c>
      <c r="G97" s="24">
        <v>275</v>
      </c>
      <c r="H97" s="20">
        <f t="shared" si="4"/>
        <v>3284.86</v>
      </c>
      <c r="I97" s="20">
        <f t="shared" si="5"/>
        <v>3690.18</v>
      </c>
      <c r="J97" s="20">
        <f t="shared" si="6"/>
        <v>4332.9</v>
      </c>
      <c r="K97" s="20">
        <f t="shared" si="7"/>
        <v>5751.209999999999</v>
      </c>
      <c r="L97" s="25">
        <v>0</v>
      </c>
      <c r="M97" s="32">
        <v>36.03</v>
      </c>
      <c r="V97" s="17"/>
      <c r="W97" s="17"/>
    </row>
    <row r="98" spans="1:23" s="16" customFormat="1" ht="14.25" customHeight="1">
      <c r="A98" s="31">
        <f>'до 150 кВт'!A98</f>
        <v>43712</v>
      </c>
      <c r="B98" s="18">
        <v>17</v>
      </c>
      <c r="C98" s="19">
        <v>1739.49</v>
      </c>
      <c r="D98" s="19">
        <v>0</v>
      </c>
      <c r="E98" s="19">
        <v>499.58</v>
      </c>
      <c r="F98" s="24">
        <v>1766.18</v>
      </c>
      <c r="G98" s="24">
        <v>275</v>
      </c>
      <c r="H98" s="20">
        <f t="shared" si="4"/>
        <v>3272.5099999999998</v>
      </c>
      <c r="I98" s="20">
        <f t="shared" si="5"/>
        <v>3677.8300000000004</v>
      </c>
      <c r="J98" s="20">
        <f t="shared" si="6"/>
        <v>4320.549999999999</v>
      </c>
      <c r="K98" s="20">
        <f t="shared" si="7"/>
        <v>5738.86</v>
      </c>
      <c r="L98" s="25">
        <v>0</v>
      </c>
      <c r="M98" s="32">
        <v>499.58</v>
      </c>
      <c r="V98" s="17"/>
      <c r="W98" s="17"/>
    </row>
    <row r="99" spans="1:23" s="16" customFormat="1" ht="14.25" customHeight="1">
      <c r="A99" s="31">
        <f>'до 150 кВт'!A99</f>
        <v>43712</v>
      </c>
      <c r="B99" s="18">
        <v>18</v>
      </c>
      <c r="C99" s="19">
        <v>1714.22</v>
      </c>
      <c r="D99" s="19">
        <v>0</v>
      </c>
      <c r="E99" s="19">
        <v>144.88</v>
      </c>
      <c r="F99" s="24">
        <v>1740.91</v>
      </c>
      <c r="G99" s="24">
        <v>275</v>
      </c>
      <c r="H99" s="20">
        <f t="shared" si="4"/>
        <v>3247.2400000000002</v>
      </c>
      <c r="I99" s="20">
        <f t="shared" si="5"/>
        <v>3652.56</v>
      </c>
      <c r="J99" s="20">
        <f t="shared" si="6"/>
        <v>4295.28</v>
      </c>
      <c r="K99" s="20">
        <f t="shared" si="7"/>
        <v>5713.589999999999</v>
      </c>
      <c r="L99" s="25">
        <v>0</v>
      </c>
      <c r="M99" s="32">
        <v>144.88</v>
      </c>
      <c r="V99" s="17"/>
      <c r="W99" s="17"/>
    </row>
    <row r="100" spans="1:23" s="16" customFormat="1" ht="14.25" customHeight="1">
      <c r="A100" s="31">
        <f>'до 150 кВт'!A100</f>
        <v>43712</v>
      </c>
      <c r="B100" s="18">
        <v>19</v>
      </c>
      <c r="C100" s="19">
        <v>1718.69</v>
      </c>
      <c r="D100" s="19">
        <v>0</v>
      </c>
      <c r="E100" s="19">
        <v>98.17</v>
      </c>
      <c r="F100" s="24">
        <v>1745.38</v>
      </c>
      <c r="G100" s="24">
        <v>275</v>
      </c>
      <c r="H100" s="20">
        <f t="shared" si="4"/>
        <v>3251.71</v>
      </c>
      <c r="I100" s="20">
        <f t="shared" si="5"/>
        <v>3657.03</v>
      </c>
      <c r="J100" s="20">
        <f t="shared" si="6"/>
        <v>4299.75</v>
      </c>
      <c r="K100" s="20">
        <f t="shared" si="7"/>
        <v>5718.0599999999995</v>
      </c>
      <c r="L100" s="25">
        <v>0</v>
      </c>
      <c r="M100" s="32">
        <v>98.17</v>
      </c>
      <c r="V100" s="17"/>
      <c r="W100" s="17"/>
    </row>
    <row r="101" spans="1:23" s="16" customFormat="1" ht="14.25" customHeight="1">
      <c r="A101" s="31">
        <f>'до 150 кВт'!A101</f>
        <v>43712</v>
      </c>
      <c r="B101" s="18">
        <v>20</v>
      </c>
      <c r="C101" s="19">
        <v>1717.79</v>
      </c>
      <c r="D101" s="19">
        <v>0</v>
      </c>
      <c r="E101" s="19">
        <v>411.45</v>
      </c>
      <c r="F101" s="24">
        <v>1744.48</v>
      </c>
      <c r="G101" s="24">
        <v>275</v>
      </c>
      <c r="H101" s="20">
        <f t="shared" si="4"/>
        <v>3250.81</v>
      </c>
      <c r="I101" s="20">
        <f t="shared" si="5"/>
        <v>3656.13</v>
      </c>
      <c r="J101" s="20">
        <f t="shared" si="6"/>
        <v>4298.849999999999</v>
      </c>
      <c r="K101" s="20">
        <f t="shared" si="7"/>
        <v>5717.16</v>
      </c>
      <c r="L101" s="25">
        <v>0</v>
      </c>
      <c r="M101" s="32">
        <v>411.45</v>
      </c>
      <c r="V101" s="17"/>
      <c r="W101" s="17"/>
    </row>
    <row r="102" spans="1:23" s="16" customFormat="1" ht="14.25" customHeight="1">
      <c r="A102" s="31">
        <f>'до 150 кВт'!A102</f>
        <v>43712</v>
      </c>
      <c r="B102" s="18">
        <v>21</v>
      </c>
      <c r="C102" s="19">
        <v>1765.67</v>
      </c>
      <c r="D102" s="19">
        <v>0</v>
      </c>
      <c r="E102" s="19">
        <v>496.87</v>
      </c>
      <c r="F102" s="24">
        <v>1792.36</v>
      </c>
      <c r="G102" s="24">
        <v>275</v>
      </c>
      <c r="H102" s="20">
        <f t="shared" si="4"/>
        <v>3298.69</v>
      </c>
      <c r="I102" s="20">
        <f t="shared" si="5"/>
        <v>3704.01</v>
      </c>
      <c r="J102" s="20">
        <f t="shared" si="6"/>
        <v>4346.73</v>
      </c>
      <c r="K102" s="20">
        <f t="shared" si="7"/>
        <v>5765.039999999999</v>
      </c>
      <c r="L102" s="25">
        <v>0</v>
      </c>
      <c r="M102" s="32">
        <v>496.87</v>
      </c>
      <c r="V102" s="17"/>
      <c r="W102" s="17"/>
    </row>
    <row r="103" spans="1:23" s="16" customFormat="1" ht="14.25" customHeight="1">
      <c r="A103" s="31">
        <f>'до 150 кВт'!A103</f>
        <v>43712</v>
      </c>
      <c r="B103" s="18">
        <v>22</v>
      </c>
      <c r="C103" s="19">
        <v>1711.58</v>
      </c>
      <c r="D103" s="19">
        <v>0</v>
      </c>
      <c r="E103" s="19">
        <v>804.92</v>
      </c>
      <c r="F103" s="24">
        <v>1738.27</v>
      </c>
      <c r="G103" s="24">
        <v>275</v>
      </c>
      <c r="H103" s="20">
        <f t="shared" si="4"/>
        <v>3244.6</v>
      </c>
      <c r="I103" s="20">
        <f t="shared" si="5"/>
        <v>3649.92</v>
      </c>
      <c r="J103" s="20">
        <f t="shared" si="6"/>
        <v>4292.639999999999</v>
      </c>
      <c r="K103" s="20">
        <f t="shared" si="7"/>
        <v>5710.949999999999</v>
      </c>
      <c r="L103" s="25">
        <v>0</v>
      </c>
      <c r="M103" s="32">
        <v>804.92</v>
      </c>
      <c r="V103" s="17"/>
      <c r="W103" s="17"/>
    </row>
    <row r="104" spans="1:23" s="16" customFormat="1" ht="14.25" customHeight="1">
      <c r="A104" s="31">
        <f>'до 150 кВт'!A104</f>
        <v>43712</v>
      </c>
      <c r="B104" s="18">
        <v>23</v>
      </c>
      <c r="C104" s="19">
        <v>1227.96</v>
      </c>
      <c r="D104" s="19">
        <v>0</v>
      </c>
      <c r="E104" s="19">
        <v>470.95</v>
      </c>
      <c r="F104" s="24">
        <v>1254.65</v>
      </c>
      <c r="G104" s="24">
        <v>275</v>
      </c>
      <c r="H104" s="20">
        <f t="shared" si="4"/>
        <v>2760.98</v>
      </c>
      <c r="I104" s="20">
        <f t="shared" si="5"/>
        <v>3166.3</v>
      </c>
      <c r="J104" s="20">
        <f t="shared" si="6"/>
        <v>3809.02</v>
      </c>
      <c r="K104" s="20">
        <f t="shared" si="7"/>
        <v>5227.33</v>
      </c>
      <c r="L104" s="25">
        <v>0</v>
      </c>
      <c r="M104" s="32">
        <v>470.95</v>
      </c>
      <c r="V104" s="17"/>
      <c r="W104" s="17"/>
    </row>
    <row r="105" spans="1:23" s="16" customFormat="1" ht="14.25" customHeight="1">
      <c r="A105" s="31">
        <f>'до 150 кВт'!A105</f>
        <v>43713</v>
      </c>
      <c r="B105" s="18">
        <v>0</v>
      </c>
      <c r="C105" s="19">
        <v>1048.67</v>
      </c>
      <c r="D105" s="19">
        <v>0</v>
      </c>
      <c r="E105" s="19">
        <v>84.05</v>
      </c>
      <c r="F105" s="24">
        <v>1075.36</v>
      </c>
      <c r="G105" s="24">
        <v>275</v>
      </c>
      <c r="H105" s="20">
        <f t="shared" si="4"/>
        <v>2581.69</v>
      </c>
      <c r="I105" s="20">
        <f t="shared" si="5"/>
        <v>2987.01</v>
      </c>
      <c r="J105" s="20">
        <f t="shared" si="6"/>
        <v>3629.73</v>
      </c>
      <c r="K105" s="20">
        <f t="shared" si="7"/>
        <v>5048.039999999999</v>
      </c>
      <c r="L105" s="25">
        <v>0</v>
      </c>
      <c r="M105" s="32">
        <v>84.05</v>
      </c>
      <c r="V105" s="17"/>
      <c r="W105" s="17"/>
    </row>
    <row r="106" spans="1:23" s="16" customFormat="1" ht="14.25" customHeight="1">
      <c r="A106" s="31">
        <f>'до 150 кВт'!A106</f>
        <v>43713</v>
      </c>
      <c r="B106" s="18">
        <v>1</v>
      </c>
      <c r="C106" s="19">
        <v>1013.94</v>
      </c>
      <c r="D106" s="19">
        <v>0</v>
      </c>
      <c r="E106" s="19">
        <v>59.78</v>
      </c>
      <c r="F106" s="24">
        <v>1040.63</v>
      </c>
      <c r="G106" s="24">
        <v>275</v>
      </c>
      <c r="H106" s="20">
        <f t="shared" si="4"/>
        <v>2546.96</v>
      </c>
      <c r="I106" s="20">
        <f t="shared" si="5"/>
        <v>2952.28</v>
      </c>
      <c r="J106" s="20">
        <f t="shared" si="6"/>
        <v>3595</v>
      </c>
      <c r="K106" s="20">
        <f t="shared" si="7"/>
        <v>5013.3099999999995</v>
      </c>
      <c r="L106" s="25">
        <v>0</v>
      </c>
      <c r="M106" s="32">
        <v>59.78</v>
      </c>
      <c r="V106" s="17"/>
      <c r="W106" s="17"/>
    </row>
    <row r="107" spans="1:23" s="16" customFormat="1" ht="14.25" customHeight="1">
      <c r="A107" s="31">
        <f>'до 150 кВт'!A107</f>
        <v>43713</v>
      </c>
      <c r="B107" s="18">
        <v>2</v>
      </c>
      <c r="C107" s="19">
        <v>992.17</v>
      </c>
      <c r="D107" s="19">
        <v>0</v>
      </c>
      <c r="E107" s="19">
        <v>82.3</v>
      </c>
      <c r="F107" s="24">
        <v>1018.86</v>
      </c>
      <c r="G107" s="24">
        <v>275</v>
      </c>
      <c r="H107" s="20">
        <f t="shared" si="4"/>
        <v>2525.19</v>
      </c>
      <c r="I107" s="20">
        <f t="shared" si="5"/>
        <v>2930.51</v>
      </c>
      <c r="J107" s="20">
        <f t="shared" si="6"/>
        <v>3573.23</v>
      </c>
      <c r="K107" s="20">
        <f t="shared" si="7"/>
        <v>4991.539999999999</v>
      </c>
      <c r="L107" s="25">
        <v>0</v>
      </c>
      <c r="M107" s="32">
        <v>82.3</v>
      </c>
      <c r="V107" s="17"/>
      <c r="W107" s="17"/>
    </row>
    <row r="108" spans="1:23" s="16" customFormat="1" ht="14.25" customHeight="1">
      <c r="A108" s="31">
        <f>'до 150 кВт'!A108</f>
        <v>43713</v>
      </c>
      <c r="B108" s="18">
        <v>3</v>
      </c>
      <c r="C108" s="19">
        <v>960.87</v>
      </c>
      <c r="D108" s="19">
        <v>0</v>
      </c>
      <c r="E108" s="19">
        <v>35.34</v>
      </c>
      <c r="F108" s="24">
        <v>987.56</v>
      </c>
      <c r="G108" s="24">
        <v>275</v>
      </c>
      <c r="H108" s="20">
        <f t="shared" si="4"/>
        <v>2493.89</v>
      </c>
      <c r="I108" s="20">
        <f t="shared" si="5"/>
        <v>2899.21</v>
      </c>
      <c r="J108" s="20">
        <f t="shared" si="6"/>
        <v>3541.93</v>
      </c>
      <c r="K108" s="20">
        <f t="shared" si="7"/>
        <v>4960.24</v>
      </c>
      <c r="L108" s="25">
        <v>0</v>
      </c>
      <c r="M108" s="32">
        <v>35.34</v>
      </c>
      <c r="V108" s="17"/>
      <c r="W108" s="17"/>
    </row>
    <row r="109" spans="1:23" s="16" customFormat="1" ht="14.25" customHeight="1">
      <c r="A109" s="31">
        <f>'до 150 кВт'!A109</f>
        <v>43713</v>
      </c>
      <c r="B109" s="18">
        <v>4</v>
      </c>
      <c r="C109" s="19">
        <v>991.55</v>
      </c>
      <c r="D109" s="19">
        <v>4.05</v>
      </c>
      <c r="E109" s="19">
        <v>0</v>
      </c>
      <c r="F109" s="24">
        <v>1018.24</v>
      </c>
      <c r="G109" s="24">
        <v>275</v>
      </c>
      <c r="H109" s="20">
        <f t="shared" si="4"/>
        <v>2524.57</v>
      </c>
      <c r="I109" s="20">
        <f t="shared" si="5"/>
        <v>2929.89</v>
      </c>
      <c r="J109" s="20">
        <f t="shared" si="6"/>
        <v>3572.61</v>
      </c>
      <c r="K109" s="20">
        <f t="shared" si="7"/>
        <v>4990.919999999999</v>
      </c>
      <c r="L109" s="25">
        <v>4.05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43713</v>
      </c>
      <c r="B110" s="18">
        <v>5</v>
      </c>
      <c r="C110" s="19">
        <v>1015.78</v>
      </c>
      <c r="D110" s="19">
        <v>44.24</v>
      </c>
      <c r="E110" s="19">
        <v>0</v>
      </c>
      <c r="F110" s="24">
        <v>1042.47</v>
      </c>
      <c r="G110" s="24">
        <v>275</v>
      </c>
      <c r="H110" s="20">
        <f t="shared" si="4"/>
        <v>2548.7999999999997</v>
      </c>
      <c r="I110" s="20">
        <f t="shared" si="5"/>
        <v>2954.1200000000003</v>
      </c>
      <c r="J110" s="20">
        <f t="shared" si="6"/>
        <v>3596.8399999999997</v>
      </c>
      <c r="K110" s="20">
        <f t="shared" si="7"/>
        <v>5015.15</v>
      </c>
      <c r="L110" s="25">
        <v>44.24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43713</v>
      </c>
      <c r="B111" s="18">
        <v>6</v>
      </c>
      <c r="C111" s="19">
        <v>1344.55</v>
      </c>
      <c r="D111" s="19">
        <v>116.46</v>
      </c>
      <c r="E111" s="19">
        <v>0</v>
      </c>
      <c r="F111" s="24">
        <v>1371.24</v>
      </c>
      <c r="G111" s="24">
        <v>275</v>
      </c>
      <c r="H111" s="20">
        <f t="shared" si="4"/>
        <v>2877.57</v>
      </c>
      <c r="I111" s="20">
        <f t="shared" si="5"/>
        <v>3282.89</v>
      </c>
      <c r="J111" s="20">
        <f t="shared" si="6"/>
        <v>3925.61</v>
      </c>
      <c r="K111" s="20">
        <f t="shared" si="7"/>
        <v>5343.919999999999</v>
      </c>
      <c r="L111" s="25">
        <v>116.46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43713</v>
      </c>
      <c r="B112" s="18">
        <v>7</v>
      </c>
      <c r="C112" s="19">
        <v>1471.52</v>
      </c>
      <c r="D112" s="19">
        <v>76.75</v>
      </c>
      <c r="E112" s="19">
        <v>0</v>
      </c>
      <c r="F112" s="24">
        <v>1498.21</v>
      </c>
      <c r="G112" s="24">
        <v>275</v>
      </c>
      <c r="H112" s="20">
        <f t="shared" si="4"/>
        <v>3004.54</v>
      </c>
      <c r="I112" s="20">
        <f t="shared" si="5"/>
        <v>3409.86</v>
      </c>
      <c r="J112" s="20">
        <f t="shared" si="6"/>
        <v>4052.58</v>
      </c>
      <c r="K112" s="20">
        <f t="shared" si="7"/>
        <v>5470.889999999999</v>
      </c>
      <c r="L112" s="25">
        <v>76.75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43713</v>
      </c>
      <c r="B113" s="18">
        <v>8</v>
      </c>
      <c r="C113" s="19">
        <v>1657.32</v>
      </c>
      <c r="D113" s="19">
        <v>54.14</v>
      </c>
      <c r="E113" s="19">
        <v>0</v>
      </c>
      <c r="F113" s="24">
        <v>1684.01</v>
      </c>
      <c r="G113" s="24">
        <v>275</v>
      </c>
      <c r="H113" s="20">
        <f t="shared" si="4"/>
        <v>3190.3399999999997</v>
      </c>
      <c r="I113" s="20">
        <f t="shared" si="5"/>
        <v>3595.6600000000003</v>
      </c>
      <c r="J113" s="20">
        <f t="shared" si="6"/>
        <v>4238.379999999999</v>
      </c>
      <c r="K113" s="20">
        <f t="shared" si="7"/>
        <v>5656.69</v>
      </c>
      <c r="L113" s="25">
        <v>54.14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43713</v>
      </c>
      <c r="B114" s="18">
        <v>9</v>
      </c>
      <c r="C114" s="19">
        <v>1724.33</v>
      </c>
      <c r="D114" s="19">
        <v>15.9</v>
      </c>
      <c r="E114" s="19">
        <v>0</v>
      </c>
      <c r="F114" s="24">
        <v>1751.02</v>
      </c>
      <c r="G114" s="24">
        <v>275</v>
      </c>
      <c r="H114" s="20">
        <f t="shared" si="4"/>
        <v>3257.35</v>
      </c>
      <c r="I114" s="20">
        <f t="shared" si="5"/>
        <v>3662.67</v>
      </c>
      <c r="J114" s="20">
        <f t="shared" si="6"/>
        <v>4305.389999999999</v>
      </c>
      <c r="K114" s="20">
        <f t="shared" si="7"/>
        <v>5723.699999999999</v>
      </c>
      <c r="L114" s="25">
        <v>15.9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43713</v>
      </c>
      <c r="B115" s="18">
        <v>10</v>
      </c>
      <c r="C115" s="19">
        <v>1798.93</v>
      </c>
      <c r="D115" s="19">
        <v>0</v>
      </c>
      <c r="E115" s="19">
        <v>15.41</v>
      </c>
      <c r="F115" s="24">
        <v>1825.62</v>
      </c>
      <c r="G115" s="24">
        <v>275</v>
      </c>
      <c r="H115" s="20">
        <f t="shared" si="4"/>
        <v>3331.9500000000003</v>
      </c>
      <c r="I115" s="20">
        <f t="shared" si="5"/>
        <v>3737.2700000000004</v>
      </c>
      <c r="J115" s="20">
        <f t="shared" si="6"/>
        <v>4379.99</v>
      </c>
      <c r="K115" s="20">
        <f t="shared" si="7"/>
        <v>5798.299999999999</v>
      </c>
      <c r="L115" s="25">
        <v>0</v>
      </c>
      <c r="M115" s="32">
        <v>15.41</v>
      </c>
      <c r="V115" s="17"/>
      <c r="W115" s="17"/>
    </row>
    <row r="116" spans="1:23" s="16" customFormat="1" ht="14.25" customHeight="1">
      <c r="A116" s="31">
        <f>'до 150 кВт'!A116</f>
        <v>43713</v>
      </c>
      <c r="B116" s="18">
        <v>11</v>
      </c>
      <c r="C116" s="19">
        <v>1850.66</v>
      </c>
      <c r="D116" s="19">
        <v>0</v>
      </c>
      <c r="E116" s="19">
        <v>82.2</v>
      </c>
      <c r="F116" s="24">
        <v>1877.35</v>
      </c>
      <c r="G116" s="24">
        <v>275</v>
      </c>
      <c r="H116" s="20">
        <f t="shared" si="4"/>
        <v>3383.68</v>
      </c>
      <c r="I116" s="20">
        <f t="shared" si="5"/>
        <v>3789</v>
      </c>
      <c r="J116" s="20">
        <f t="shared" si="6"/>
        <v>4431.719999999999</v>
      </c>
      <c r="K116" s="20">
        <f t="shared" si="7"/>
        <v>5850.029999999999</v>
      </c>
      <c r="L116" s="25">
        <v>0</v>
      </c>
      <c r="M116" s="32">
        <v>82.2</v>
      </c>
      <c r="V116" s="17"/>
      <c r="W116" s="17"/>
    </row>
    <row r="117" spans="1:23" s="16" customFormat="1" ht="14.25" customHeight="1">
      <c r="A117" s="31">
        <f>'до 150 кВт'!A117</f>
        <v>43713</v>
      </c>
      <c r="B117" s="18">
        <v>12</v>
      </c>
      <c r="C117" s="19">
        <v>1803.05</v>
      </c>
      <c r="D117" s="19">
        <v>0</v>
      </c>
      <c r="E117" s="19">
        <v>61.54</v>
      </c>
      <c r="F117" s="24">
        <v>1829.74</v>
      </c>
      <c r="G117" s="24">
        <v>275</v>
      </c>
      <c r="H117" s="20">
        <f t="shared" si="4"/>
        <v>3336.07</v>
      </c>
      <c r="I117" s="20">
        <f t="shared" si="5"/>
        <v>3741.3900000000003</v>
      </c>
      <c r="J117" s="20">
        <f t="shared" si="6"/>
        <v>4384.11</v>
      </c>
      <c r="K117" s="20">
        <f t="shared" si="7"/>
        <v>5802.42</v>
      </c>
      <c r="L117" s="25">
        <v>0</v>
      </c>
      <c r="M117" s="32">
        <v>61.54</v>
      </c>
      <c r="V117" s="17"/>
      <c r="W117" s="17"/>
    </row>
    <row r="118" spans="1:23" s="16" customFormat="1" ht="14.25" customHeight="1">
      <c r="A118" s="31">
        <f>'до 150 кВт'!A118</f>
        <v>43713</v>
      </c>
      <c r="B118" s="18">
        <v>13</v>
      </c>
      <c r="C118" s="19">
        <v>1842.79</v>
      </c>
      <c r="D118" s="19">
        <v>0</v>
      </c>
      <c r="E118" s="19">
        <v>83.7</v>
      </c>
      <c r="F118" s="24">
        <v>1869.48</v>
      </c>
      <c r="G118" s="24">
        <v>275</v>
      </c>
      <c r="H118" s="20">
        <f t="shared" si="4"/>
        <v>3375.81</v>
      </c>
      <c r="I118" s="20">
        <f t="shared" si="5"/>
        <v>3781.13</v>
      </c>
      <c r="J118" s="20">
        <f t="shared" si="6"/>
        <v>4423.849999999999</v>
      </c>
      <c r="K118" s="20">
        <f t="shared" si="7"/>
        <v>5842.16</v>
      </c>
      <c r="L118" s="25">
        <v>0</v>
      </c>
      <c r="M118" s="32">
        <v>83.7</v>
      </c>
      <c r="V118" s="17"/>
      <c r="W118" s="17"/>
    </row>
    <row r="119" spans="1:23" s="16" customFormat="1" ht="14.25" customHeight="1">
      <c r="A119" s="31">
        <f>'до 150 кВт'!A119</f>
        <v>43713</v>
      </c>
      <c r="B119" s="18">
        <v>14</v>
      </c>
      <c r="C119" s="19">
        <v>1841.59</v>
      </c>
      <c r="D119" s="19">
        <v>0</v>
      </c>
      <c r="E119" s="19">
        <v>61.43</v>
      </c>
      <c r="F119" s="24">
        <v>1868.28</v>
      </c>
      <c r="G119" s="24">
        <v>275</v>
      </c>
      <c r="H119" s="20">
        <f t="shared" si="4"/>
        <v>3374.61</v>
      </c>
      <c r="I119" s="20">
        <f t="shared" si="5"/>
        <v>3779.9300000000003</v>
      </c>
      <c r="J119" s="20">
        <f t="shared" si="6"/>
        <v>4422.65</v>
      </c>
      <c r="K119" s="20">
        <f t="shared" si="7"/>
        <v>5840.959999999999</v>
      </c>
      <c r="L119" s="25">
        <v>0</v>
      </c>
      <c r="M119" s="32">
        <v>61.43</v>
      </c>
      <c r="V119" s="17"/>
      <c r="W119" s="17"/>
    </row>
    <row r="120" spans="1:23" s="16" customFormat="1" ht="14.25" customHeight="1">
      <c r="A120" s="31">
        <f>'до 150 кВт'!A120</f>
        <v>43713</v>
      </c>
      <c r="B120" s="18">
        <v>15</v>
      </c>
      <c r="C120" s="19">
        <v>1853.07</v>
      </c>
      <c r="D120" s="19">
        <v>18.64</v>
      </c>
      <c r="E120" s="19">
        <v>0</v>
      </c>
      <c r="F120" s="24">
        <v>1879.76</v>
      </c>
      <c r="G120" s="24">
        <v>275</v>
      </c>
      <c r="H120" s="20">
        <f t="shared" si="4"/>
        <v>3386.0899999999997</v>
      </c>
      <c r="I120" s="20">
        <f t="shared" si="5"/>
        <v>3791.41</v>
      </c>
      <c r="J120" s="20">
        <f t="shared" si="6"/>
        <v>4434.129999999999</v>
      </c>
      <c r="K120" s="20">
        <f t="shared" si="7"/>
        <v>5852.439999999999</v>
      </c>
      <c r="L120" s="25">
        <v>18.64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43713</v>
      </c>
      <c r="B121" s="18">
        <v>16</v>
      </c>
      <c r="C121" s="19">
        <v>1838.38</v>
      </c>
      <c r="D121" s="19">
        <v>9.28</v>
      </c>
      <c r="E121" s="19">
        <v>0</v>
      </c>
      <c r="F121" s="24">
        <v>1865.07</v>
      </c>
      <c r="G121" s="24">
        <v>275</v>
      </c>
      <c r="H121" s="20">
        <f t="shared" si="4"/>
        <v>3371.4</v>
      </c>
      <c r="I121" s="20">
        <f t="shared" si="5"/>
        <v>3776.7200000000003</v>
      </c>
      <c r="J121" s="20">
        <f t="shared" si="6"/>
        <v>4419.44</v>
      </c>
      <c r="K121" s="20">
        <f t="shared" si="7"/>
        <v>5837.75</v>
      </c>
      <c r="L121" s="25">
        <v>9.28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43713</v>
      </c>
      <c r="B122" s="18">
        <v>17</v>
      </c>
      <c r="C122" s="19">
        <v>1798.55</v>
      </c>
      <c r="D122" s="19">
        <v>0</v>
      </c>
      <c r="E122" s="19">
        <v>63.12</v>
      </c>
      <c r="F122" s="24">
        <v>1825.24</v>
      </c>
      <c r="G122" s="24">
        <v>275</v>
      </c>
      <c r="H122" s="20">
        <f t="shared" si="4"/>
        <v>3331.57</v>
      </c>
      <c r="I122" s="20">
        <f t="shared" si="5"/>
        <v>3736.8900000000003</v>
      </c>
      <c r="J122" s="20">
        <f t="shared" si="6"/>
        <v>4379.61</v>
      </c>
      <c r="K122" s="20">
        <f t="shared" si="7"/>
        <v>5797.92</v>
      </c>
      <c r="L122" s="25">
        <v>0</v>
      </c>
      <c r="M122" s="32">
        <v>63.12</v>
      </c>
      <c r="V122" s="17"/>
      <c r="W122" s="17"/>
    </row>
    <row r="123" spans="1:23" s="16" customFormat="1" ht="14.25" customHeight="1">
      <c r="A123" s="31">
        <f>'до 150 кВт'!A123</f>
        <v>43713</v>
      </c>
      <c r="B123" s="18">
        <v>18</v>
      </c>
      <c r="C123" s="19">
        <v>1722.27</v>
      </c>
      <c r="D123" s="19">
        <v>0</v>
      </c>
      <c r="E123" s="19">
        <v>13.78</v>
      </c>
      <c r="F123" s="24">
        <v>1748.96</v>
      </c>
      <c r="G123" s="24">
        <v>275</v>
      </c>
      <c r="H123" s="20">
        <f t="shared" si="4"/>
        <v>3255.29</v>
      </c>
      <c r="I123" s="20">
        <f t="shared" si="5"/>
        <v>3660.61</v>
      </c>
      <c r="J123" s="20">
        <f t="shared" si="6"/>
        <v>4303.33</v>
      </c>
      <c r="K123" s="20">
        <f t="shared" si="7"/>
        <v>5721.639999999999</v>
      </c>
      <c r="L123" s="25">
        <v>0</v>
      </c>
      <c r="M123" s="32">
        <v>13.78</v>
      </c>
      <c r="V123" s="17"/>
      <c r="W123" s="17"/>
    </row>
    <row r="124" spans="1:23" s="16" customFormat="1" ht="14.25" customHeight="1">
      <c r="A124" s="31">
        <f>'до 150 кВт'!A124</f>
        <v>43713</v>
      </c>
      <c r="B124" s="18">
        <v>19</v>
      </c>
      <c r="C124" s="19">
        <v>1764.27</v>
      </c>
      <c r="D124" s="19">
        <v>56.22</v>
      </c>
      <c r="E124" s="19">
        <v>0</v>
      </c>
      <c r="F124" s="24">
        <v>1790.96</v>
      </c>
      <c r="G124" s="24">
        <v>275</v>
      </c>
      <c r="H124" s="20">
        <f t="shared" si="4"/>
        <v>3297.29</v>
      </c>
      <c r="I124" s="20">
        <f t="shared" si="5"/>
        <v>3702.61</v>
      </c>
      <c r="J124" s="20">
        <f t="shared" si="6"/>
        <v>4345.33</v>
      </c>
      <c r="K124" s="20">
        <f t="shared" si="7"/>
        <v>5763.639999999999</v>
      </c>
      <c r="L124" s="25">
        <v>56.22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43713</v>
      </c>
      <c r="B125" s="18">
        <v>20</v>
      </c>
      <c r="C125" s="19">
        <v>1766.8</v>
      </c>
      <c r="D125" s="19">
        <v>0</v>
      </c>
      <c r="E125" s="19">
        <v>261.28</v>
      </c>
      <c r="F125" s="24">
        <v>1793.49</v>
      </c>
      <c r="G125" s="24">
        <v>275</v>
      </c>
      <c r="H125" s="20">
        <f t="shared" si="4"/>
        <v>3299.82</v>
      </c>
      <c r="I125" s="20">
        <f t="shared" si="5"/>
        <v>3705.14</v>
      </c>
      <c r="J125" s="20">
        <f t="shared" si="6"/>
        <v>4347.86</v>
      </c>
      <c r="K125" s="20">
        <f t="shared" si="7"/>
        <v>5766.169999999999</v>
      </c>
      <c r="L125" s="25">
        <v>0</v>
      </c>
      <c r="M125" s="32">
        <v>261.28</v>
      </c>
      <c r="V125" s="17"/>
      <c r="W125" s="17"/>
    </row>
    <row r="126" spans="1:23" s="16" customFormat="1" ht="14.25" customHeight="1">
      <c r="A126" s="31">
        <f>'до 150 кВт'!A126</f>
        <v>43713</v>
      </c>
      <c r="B126" s="18">
        <v>21</v>
      </c>
      <c r="C126" s="19">
        <v>1767.5</v>
      </c>
      <c r="D126" s="19">
        <v>0</v>
      </c>
      <c r="E126" s="19">
        <v>246.93</v>
      </c>
      <c r="F126" s="24">
        <v>1794.19</v>
      </c>
      <c r="G126" s="24">
        <v>275</v>
      </c>
      <c r="H126" s="20">
        <f t="shared" si="4"/>
        <v>3300.52</v>
      </c>
      <c r="I126" s="20">
        <f t="shared" si="5"/>
        <v>3705.84</v>
      </c>
      <c r="J126" s="20">
        <f t="shared" si="6"/>
        <v>4348.5599999999995</v>
      </c>
      <c r="K126" s="20">
        <f t="shared" si="7"/>
        <v>5766.869999999999</v>
      </c>
      <c r="L126" s="25">
        <v>0</v>
      </c>
      <c r="M126" s="32">
        <v>246.93</v>
      </c>
      <c r="V126" s="17"/>
      <c r="W126" s="17"/>
    </row>
    <row r="127" spans="1:23" s="16" customFormat="1" ht="14.25" customHeight="1">
      <c r="A127" s="31">
        <f>'до 150 кВт'!A127</f>
        <v>43713</v>
      </c>
      <c r="B127" s="18">
        <v>22</v>
      </c>
      <c r="C127" s="19">
        <v>1691.35</v>
      </c>
      <c r="D127" s="19">
        <v>0</v>
      </c>
      <c r="E127" s="19">
        <v>562.04</v>
      </c>
      <c r="F127" s="24">
        <v>1718.04</v>
      </c>
      <c r="G127" s="24">
        <v>275</v>
      </c>
      <c r="H127" s="20">
        <f t="shared" si="4"/>
        <v>3224.37</v>
      </c>
      <c r="I127" s="20">
        <f t="shared" si="5"/>
        <v>3629.69</v>
      </c>
      <c r="J127" s="20">
        <f t="shared" si="6"/>
        <v>4272.41</v>
      </c>
      <c r="K127" s="20">
        <f t="shared" si="7"/>
        <v>5690.719999999999</v>
      </c>
      <c r="L127" s="25">
        <v>0</v>
      </c>
      <c r="M127" s="32">
        <v>562.04</v>
      </c>
      <c r="V127" s="17"/>
      <c r="W127" s="17"/>
    </row>
    <row r="128" spans="1:23" s="16" customFormat="1" ht="14.25" customHeight="1">
      <c r="A128" s="31">
        <f>'до 150 кВт'!A128</f>
        <v>43713</v>
      </c>
      <c r="B128" s="18">
        <v>23</v>
      </c>
      <c r="C128" s="19">
        <v>1390.95</v>
      </c>
      <c r="D128" s="19">
        <v>0</v>
      </c>
      <c r="E128" s="19">
        <v>428.92</v>
      </c>
      <c r="F128" s="24">
        <v>1417.64</v>
      </c>
      <c r="G128" s="24">
        <v>275</v>
      </c>
      <c r="H128" s="20">
        <f t="shared" si="4"/>
        <v>2923.97</v>
      </c>
      <c r="I128" s="20">
        <f t="shared" si="5"/>
        <v>3329.2900000000004</v>
      </c>
      <c r="J128" s="20">
        <f t="shared" si="6"/>
        <v>3972.0099999999998</v>
      </c>
      <c r="K128" s="20">
        <f t="shared" si="7"/>
        <v>5390.32</v>
      </c>
      <c r="L128" s="25">
        <v>0</v>
      </c>
      <c r="M128" s="32">
        <v>428.92</v>
      </c>
      <c r="V128" s="17"/>
      <c r="W128" s="17"/>
    </row>
    <row r="129" spans="1:23" s="16" customFormat="1" ht="14.25" customHeight="1">
      <c r="A129" s="31">
        <f>'до 150 кВт'!A129</f>
        <v>43714</v>
      </c>
      <c r="B129" s="18">
        <v>0</v>
      </c>
      <c r="C129" s="19">
        <v>1072.75</v>
      </c>
      <c r="D129" s="19">
        <v>0</v>
      </c>
      <c r="E129" s="19">
        <v>96.96</v>
      </c>
      <c r="F129" s="24">
        <v>1099.44</v>
      </c>
      <c r="G129" s="24">
        <v>275</v>
      </c>
      <c r="H129" s="20">
        <f t="shared" si="4"/>
        <v>2605.77</v>
      </c>
      <c r="I129" s="20">
        <f t="shared" si="5"/>
        <v>3011.09</v>
      </c>
      <c r="J129" s="20">
        <f t="shared" si="6"/>
        <v>3653.81</v>
      </c>
      <c r="K129" s="20">
        <f t="shared" si="7"/>
        <v>5072.119999999999</v>
      </c>
      <c r="L129" s="25">
        <v>0</v>
      </c>
      <c r="M129" s="32">
        <v>96.96</v>
      </c>
      <c r="V129" s="17"/>
      <c r="W129" s="17"/>
    </row>
    <row r="130" spans="1:23" s="16" customFormat="1" ht="14.25" customHeight="1">
      <c r="A130" s="31">
        <f>'до 150 кВт'!A130</f>
        <v>43714</v>
      </c>
      <c r="B130" s="18">
        <v>1</v>
      </c>
      <c r="C130" s="19">
        <v>1014.4</v>
      </c>
      <c r="D130" s="19">
        <v>0</v>
      </c>
      <c r="E130" s="19">
        <v>72.15</v>
      </c>
      <c r="F130" s="24">
        <v>1041.09</v>
      </c>
      <c r="G130" s="24">
        <v>275</v>
      </c>
      <c r="H130" s="20">
        <f t="shared" si="4"/>
        <v>2547.42</v>
      </c>
      <c r="I130" s="20">
        <f t="shared" si="5"/>
        <v>2952.7400000000002</v>
      </c>
      <c r="J130" s="20">
        <f t="shared" si="6"/>
        <v>3595.46</v>
      </c>
      <c r="K130" s="20">
        <f t="shared" si="7"/>
        <v>5013.7699999999995</v>
      </c>
      <c r="L130" s="25">
        <v>0</v>
      </c>
      <c r="M130" s="32">
        <v>72.15</v>
      </c>
      <c r="V130" s="17"/>
      <c r="W130" s="17"/>
    </row>
    <row r="131" spans="1:23" s="16" customFormat="1" ht="14.25" customHeight="1">
      <c r="A131" s="31">
        <f>'до 150 кВт'!A131</f>
        <v>43714</v>
      </c>
      <c r="B131" s="18">
        <v>2</v>
      </c>
      <c r="C131" s="19">
        <v>976.75</v>
      </c>
      <c r="D131" s="19">
        <v>0</v>
      </c>
      <c r="E131" s="19">
        <v>46.31</v>
      </c>
      <c r="F131" s="24">
        <v>1003.44</v>
      </c>
      <c r="G131" s="24">
        <v>275</v>
      </c>
      <c r="H131" s="20">
        <f t="shared" si="4"/>
        <v>2509.77</v>
      </c>
      <c r="I131" s="20">
        <f t="shared" si="5"/>
        <v>2915.09</v>
      </c>
      <c r="J131" s="20">
        <f t="shared" si="6"/>
        <v>3557.81</v>
      </c>
      <c r="K131" s="20">
        <f t="shared" si="7"/>
        <v>4976.119999999999</v>
      </c>
      <c r="L131" s="25">
        <v>0</v>
      </c>
      <c r="M131" s="32">
        <v>46.31</v>
      </c>
      <c r="V131" s="17"/>
      <c r="W131" s="17"/>
    </row>
    <row r="132" spans="1:23" s="16" customFormat="1" ht="14.25" customHeight="1">
      <c r="A132" s="31">
        <f>'до 150 кВт'!A132</f>
        <v>43714</v>
      </c>
      <c r="B132" s="18">
        <v>3</v>
      </c>
      <c r="C132" s="19">
        <v>955.24</v>
      </c>
      <c r="D132" s="19">
        <v>0</v>
      </c>
      <c r="E132" s="19">
        <v>24.14</v>
      </c>
      <c r="F132" s="24">
        <v>981.93</v>
      </c>
      <c r="G132" s="24">
        <v>275</v>
      </c>
      <c r="H132" s="20">
        <f t="shared" si="4"/>
        <v>2488.2599999999998</v>
      </c>
      <c r="I132" s="20">
        <f t="shared" si="5"/>
        <v>2893.5800000000004</v>
      </c>
      <c r="J132" s="20">
        <f t="shared" si="6"/>
        <v>3536.2999999999997</v>
      </c>
      <c r="K132" s="20">
        <f t="shared" si="7"/>
        <v>4954.61</v>
      </c>
      <c r="L132" s="25">
        <v>0</v>
      </c>
      <c r="M132" s="32">
        <v>24.14</v>
      </c>
      <c r="V132" s="17"/>
      <c r="W132" s="17"/>
    </row>
    <row r="133" spans="1:23" s="16" customFormat="1" ht="14.25" customHeight="1">
      <c r="A133" s="31">
        <f>'до 150 кВт'!A133</f>
        <v>43714</v>
      </c>
      <c r="B133" s="18">
        <v>4</v>
      </c>
      <c r="C133" s="19">
        <v>1007.56</v>
      </c>
      <c r="D133" s="19">
        <v>29.84</v>
      </c>
      <c r="E133" s="19">
        <v>0</v>
      </c>
      <c r="F133" s="24">
        <v>1034.25</v>
      </c>
      <c r="G133" s="24">
        <v>275</v>
      </c>
      <c r="H133" s="20">
        <f t="shared" si="4"/>
        <v>2540.58</v>
      </c>
      <c r="I133" s="20">
        <f t="shared" si="5"/>
        <v>2945.9</v>
      </c>
      <c r="J133" s="20">
        <f t="shared" si="6"/>
        <v>3588.62</v>
      </c>
      <c r="K133" s="20">
        <f t="shared" si="7"/>
        <v>5006.929999999999</v>
      </c>
      <c r="L133" s="25">
        <v>29.84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43714</v>
      </c>
      <c r="B134" s="18">
        <v>5</v>
      </c>
      <c r="C134" s="19">
        <v>1028.75</v>
      </c>
      <c r="D134" s="19">
        <v>42.01</v>
      </c>
      <c r="E134" s="19">
        <v>0</v>
      </c>
      <c r="F134" s="24">
        <v>1055.44</v>
      </c>
      <c r="G134" s="24">
        <v>275</v>
      </c>
      <c r="H134" s="20">
        <f t="shared" si="4"/>
        <v>2561.77</v>
      </c>
      <c r="I134" s="20">
        <f t="shared" si="5"/>
        <v>2967.09</v>
      </c>
      <c r="J134" s="20">
        <f t="shared" si="6"/>
        <v>3609.81</v>
      </c>
      <c r="K134" s="20">
        <f t="shared" si="7"/>
        <v>5028.119999999999</v>
      </c>
      <c r="L134" s="25">
        <v>42.01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43714</v>
      </c>
      <c r="B135" s="18">
        <v>6</v>
      </c>
      <c r="C135" s="19">
        <v>1424.44</v>
      </c>
      <c r="D135" s="19">
        <v>81.08</v>
      </c>
      <c r="E135" s="19">
        <v>0</v>
      </c>
      <c r="F135" s="24">
        <v>1451.13</v>
      </c>
      <c r="G135" s="24">
        <v>275</v>
      </c>
      <c r="H135" s="20">
        <f t="shared" si="4"/>
        <v>2957.46</v>
      </c>
      <c r="I135" s="20">
        <f t="shared" si="5"/>
        <v>3362.78</v>
      </c>
      <c r="J135" s="20">
        <f t="shared" si="6"/>
        <v>4005.5</v>
      </c>
      <c r="K135" s="20">
        <f t="shared" si="7"/>
        <v>5423.8099999999995</v>
      </c>
      <c r="L135" s="25">
        <v>81.08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43714</v>
      </c>
      <c r="B136" s="18">
        <v>7</v>
      </c>
      <c r="C136" s="19">
        <v>1515.25</v>
      </c>
      <c r="D136" s="19">
        <v>0</v>
      </c>
      <c r="E136" s="19">
        <v>30.72</v>
      </c>
      <c r="F136" s="24">
        <v>1541.94</v>
      </c>
      <c r="G136" s="24">
        <v>275</v>
      </c>
      <c r="H136" s="20">
        <f t="shared" si="4"/>
        <v>3048.27</v>
      </c>
      <c r="I136" s="20">
        <f t="shared" si="5"/>
        <v>3453.59</v>
      </c>
      <c r="J136" s="20">
        <f t="shared" si="6"/>
        <v>4096.3099999999995</v>
      </c>
      <c r="K136" s="20">
        <f t="shared" si="7"/>
        <v>5514.619999999999</v>
      </c>
      <c r="L136" s="25">
        <v>0</v>
      </c>
      <c r="M136" s="32">
        <v>30.72</v>
      </c>
      <c r="V136" s="17"/>
      <c r="W136" s="17"/>
    </row>
    <row r="137" spans="1:23" s="16" customFormat="1" ht="14.25" customHeight="1">
      <c r="A137" s="31">
        <f>'до 150 кВт'!A137</f>
        <v>43714</v>
      </c>
      <c r="B137" s="18">
        <v>8</v>
      </c>
      <c r="C137" s="19">
        <v>1640.12</v>
      </c>
      <c r="D137" s="19">
        <v>67.81</v>
      </c>
      <c r="E137" s="19">
        <v>0</v>
      </c>
      <c r="F137" s="24">
        <v>1666.81</v>
      </c>
      <c r="G137" s="24">
        <v>275</v>
      </c>
      <c r="H137" s="20">
        <f t="shared" si="4"/>
        <v>3173.14</v>
      </c>
      <c r="I137" s="20">
        <f t="shared" si="5"/>
        <v>3578.46</v>
      </c>
      <c r="J137" s="20">
        <f t="shared" si="6"/>
        <v>4221.179999999999</v>
      </c>
      <c r="K137" s="20">
        <f t="shared" si="7"/>
        <v>5639.49</v>
      </c>
      <c r="L137" s="25">
        <v>67.81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43714</v>
      </c>
      <c r="B138" s="18">
        <v>9</v>
      </c>
      <c r="C138" s="19">
        <v>1694.09</v>
      </c>
      <c r="D138" s="19">
        <v>0.8</v>
      </c>
      <c r="E138" s="19">
        <v>0</v>
      </c>
      <c r="F138" s="24">
        <v>1720.78</v>
      </c>
      <c r="G138" s="24">
        <v>275</v>
      </c>
      <c r="H138" s="20">
        <f aca="true" t="shared" si="8" ref="H138:H201">SUM($C138,$G138,$R$5,$R$6)</f>
        <v>3227.11</v>
      </c>
      <c r="I138" s="20">
        <f aca="true" t="shared" si="9" ref="I138:I201">SUM($C138,$G138,$S$5,$S$6)</f>
        <v>3632.43</v>
      </c>
      <c r="J138" s="20">
        <f aca="true" t="shared" si="10" ref="J138:J201">SUM($C138,$G138,$T$5,$T$6)</f>
        <v>4275.15</v>
      </c>
      <c r="K138" s="20">
        <f aca="true" t="shared" si="11" ref="K138:K201">SUM($C138,$G138,$U$5,$U$6)</f>
        <v>5693.459999999999</v>
      </c>
      <c r="L138" s="25">
        <v>0.8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43714</v>
      </c>
      <c r="B139" s="18">
        <v>10</v>
      </c>
      <c r="C139" s="19">
        <v>1713.57</v>
      </c>
      <c r="D139" s="19">
        <v>13.24</v>
      </c>
      <c r="E139" s="19">
        <v>0</v>
      </c>
      <c r="F139" s="24">
        <v>1740.26</v>
      </c>
      <c r="G139" s="24">
        <v>275</v>
      </c>
      <c r="H139" s="20">
        <f t="shared" si="8"/>
        <v>3246.5899999999997</v>
      </c>
      <c r="I139" s="20">
        <f t="shared" si="9"/>
        <v>3651.9100000000003</v>
      </c>
      <c r="J139" s="20">
        <f t="shared" si="10"/>
        <v>4294.629999999999</v>
      </c>
      <c r="K139" s="20">
        <f t="shared" si="11"/>
        <v>5712.94</v>
      </c>
      <c r="L139" s="25">
        <v>13.24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43714</v>
      </c>
      <c r="B140" s="18">
        <v>11</v>
      </c>
      <c r="C140" s="19">
        <v>1708.52</v>
      </c>
      <c r="D140" s="19">
        <v>0</v>
      </c>
      <c r="E140" s="19">
        <v>22.2</v>
      </c>
      <c r="F140" s="24">
        <v>1735.21</v>
      </c>
      <c r="G140" s="24">
        <v>275</v>
      </c>
      <c r="H140" s="20">
        <f t="shared" si="8"/>
        <v>3241.54</v>
      </c>
      <c r="I140" s="20">
        <f t="shared" si="9"/>
        <v>3646.86</v>
      </c>
      <c r="J140" s="20">
        <f t="shared" si="10"/>
        <v>4289.58</v>
      </c>
      <c r="K140" s="20">
        <f t="shared" si="11"/>
        <v>5707.889999999999</v>
      </c>
      <c r="L140" s="25">
        <v>0</v>
      </c>
      <c r="M140" s="32">
        <v>22.2</v>
      </c>
      <c r="V140" s="17"/>
      <c r="W140" s="17"/>
    </row>
    <row r="141" spans="1:23" s="16" customFormat="1" ht="14.25" customHeight="1">
      <c r="A141" s="31">
        <f>'до 150 кВт'!A141</f>
        <v>43714</v>
      </c>
      <c r="B141" s="18">
        <v>12</v>
      </c>
      <c r="C141" s="19">
        <v>1710.08</v>
      </c>
      <c r="D141" s="19">
        <v>78.76</v>
      </c>
      <c r="E141" s="19">
        <v>0</v>
      </c>
      <c r="F141" s="24">
        <v>1736.77</v>
      </c>
      <c r="G141" s="24">
        <v>275</v>
      </c>
      <c r="H141" s="20">
        <f t="shared" si="8"/>
        <v>3243.1</v>
      </c>
      <c r="I141" s="20">
        <f t="shared" si="9"/>
        <v>3648.42</v>
      </c>
      <c r="J141" s="20">
        <f t="shared" si="10"/>
        <v>4291.139999999999</v>
      </c>
      <c r="K141" s="20">
        <f t="shared" si="11"/>
        <v>5709.449999999999</v>
      </c>
      <c r="L141" s="25">
        <v>78.76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43714</v>
      </c>
      <c r="B142" s="18">
        <v>13</v>
      </c>
      <c r="C142" s="19">
        <v>1708.4</v>
      </c>
      <c r="D142" s="19">
        <v>0</v>
      </c>
      <c r="E142" s="19">
        <v>38.79</v>
      </c>
      <c r="F142" s="24">
        <v>1735.09</v>
      </c>
      <c r="G142" s="24">
        <v>275</v>
      </c>
      <c r="H142" s="20">
        <f t="shared" si="8"/>
        <v>3241.42</v>
      </c>
      <c r="I142" s="20">
        <f t="shared" si="9"/>
        <v>3646.7400000000002</v>
      </c>
      <c r="J142" s="20">
        <f t="shared" si="10"/>
        <v>4289.459999999999</v>
      </c>
      <c r="K142" s="20">
        <f t="shared" si="11"/>
        <v>5707.7699999999995</v>
      </c>
      <c r="L142" s="25">
        <v>0</v>
      </c>
      <c r="M142" s="32">
        <v>38.79</v>
      </c>
      <c r="V142" s="17"/>
      <c r="W142" s="17"/>
    </row>
    <row r="143" spans="1:23" s="16" customFormat="1" ht="14.25" customHeight="1">
      <c r="A143" s="31">
        <f>'до 150 кВт'!A143</f>
        <v>43714</v>
      </c>
      <c r="B143" s="18">
        <v>14</v>
      </c>
      <c r="C143" s="19">
        <v>1708.26</v>
      </c>
      <c r="D143" s="19">
        <v>0</v>
      </c>
      <c r="E143" s="19">
        <v>46.95</v>
      </c>
      <c r="F143" s="24">
        <v>1734.95</v>
      </c>
      <c r="G143" s="24">
        <v>275</v>
      </c>
      <c r="H143" s="20">
        <f t="shared" si="8"/>
        <v>3241.28</v>
      </c>
      <c r="I143" s="20">
        <f t="shared" si="9"/>
        <v>3646.6</v>
      </c>
      <c r="J143" s="20">
        <f t="shared" si="10"/>
        <v>4289.32</v>
      </c>
      <c r="K143" s="20">
        <f t="shared" si="11"/>
        <v>5707.629999999999</v>
      </c>
      <c r="L143" s="25">
        <v>0</v>
      </c>
      <c r="M143" s="32">
        <v>46.95</v>
      </c>
      <c r="V143" s="17"/>
      <c r="W143" s="17"/>
    </row>
    <row r="144" spans="1:23" s="16" customFormat="1" ht="14.25" customHeight="1">
      <c r="A144" s="31">
        <f>'до 150 кВт'!A144</f>
        <v>43714</v>
      </c>
      <c r="B144" s="18">
        <v>15</v>
      </c>
      <c r="C144" s="19">
        <v>1718.39</v>
      </c>
      <c r="D144" s="19">
        <v>0</v>
      </c>
      <c r="E144" s="19">
        <v>66.02</v>
      </c>
      <c r="F144" s="24">
        <v>1745.08</v>
      </c>
      <c r="G144" s="24">
        <v>275</v>
      </c>
      <c r="H144" s="20">
        <f t="shared" si="8"/>
        <v>3251.4100000000003</v>
      </c>
      <c r="I144" s="20">
        <f t="shared" si="9"/>
        <v>3656.73</v>
      </c>
      <c r="J144" s="20">
        <f t="shared" si="10"/>
        <v>4299.45</v>
      </c>
      <c r="K144" s="20">
        <f t="shared" si="11"/>
        <v>5717.759999999999</v>
      </c>
      <c r="L144" s="25">
        <v>0</v>
      </c>
      <c r="M144" s="32">
        <v>66.02</v>
      </c>
      <c r="V144" s="17"/>
      <c r="W144" s="17"/>
    </row>
    <row r="145" spans="1:23" s="16" customFormat="1" ht="14.25" customHeight="1">
      <c r="A145" s="31">
        <f>'до 150 кВт'!A145</f>
        <v>43714</v>
      </c>
      <c r="B145" s="18">
        <v>16</v>
      </c>
      <c r="C145" s="19">
        <v>1714.06</v>
      </c>
      <c r="D145" s="19">
        <v>0</v>
      </c>
      <c r="E145" s="19">
        <v>71.25</v>
      </c>
      <c r="F145" s="24">
        <v>1740.75</v>
      </c>
      <c r="G145" s="24">
        <v>275</v>
      </c>
      <c r="H145" s="20">
        <f t="shared" si="8"/>
        <v>3247.08</v>
      </c>
      <c r="I145" s="20">
        <f t="shared" si="9"/>
        <v>3652.4</v>
      </c>
      <c r="J145" s="20">
        <f t="shared" si="10"/>
        <v>4295.119999999999</v>
      </c>
      <c r="K145" s="20">
        <f t="shared" si="11"/>
        <v>5713.429999999999</v>
      </c>
      <c r="L145" s="25">
        <v>0</v>
      </c>
      <c r="M145" s="32">
        <v>71.25</v>
      </c>
      <c r="V145" s="17"/>
      <c r="W145" s="17"/>
    </row>
    <row r="146" spans="1:23" s="16" customFormat="1" ht="14.25" customHeight="1">
      <c r="A146" s="31">
        <f>'до 150 кВт'!A146</f>
        <v>43714</v>
      </c>
      <c r="B146" s="18">
        <v>17</v>
      </c>
      <c r="C146" s="19">
        <v>1697.25</v>
      </c>
      <c r="D146" s="19">
        <v>0</v>
      </c>
      <c r="E146" s="19">
        <v>152.03</v>
      </c>
      <c r="F146" s="24">
        <v>1723.94</v>
      </c>
      <c r="G146" s="24">
        <v>275</v>
      </c>
      <c r="H146" s="20">
        <f t="shared" si="8"/>
        <v>3230.27</v>
      </c>
      <c r="I146" s="20">
        <f t="shared" si="9"/>
        <v>3635.59</v>
      </c>
      <c r="J146" s="20">
        <f t="shared" si="10"/>
        <v>4278.3099999999995</v>
      </c>
      <c r="K146" s="20">
        <f t="shared" si="11"/>
        <v>5696.619999999999</v>
      </c>
      <c r="L146" s="25">
        <v>0</v>
      </c>
      <c r="M146" s="32">
        <v>152.03</v>
      </c>
      <c r="V146" s="17"/>
      <c r="W146" s="17"/>
    </row>
    <row r="147" spans="1:23" s="16" customFormat="1" ht="14.25" customHeight="1">
      <c r="A147" s="31">
        <f>'до 150 кВт'!A147</f>
        <v>43714</v>
      </c>
      <c r="B147" s="18">
        <v>18</v>
      </c>
      <c r="C147" s="19">
        <v>1685.81</v>
      </c>
      <c r="D147" s="19">
        <v>0</v>
      </c>
      <c r="E147" s="19">
        <v>138.76</v>
      </c>
      <c r="F147" s="24">
        <v>1712.5</v>
      </c>
      <c r="G147" s="24">
        <v>275</v>
      </c>
      <c r="H147" s="20">
        <f t="shared" si="8"/>
        <v>3218.83</v>
      </c>
      <c r="I147" s="20">
        <f t="shared" si="9"/>
        <v>3624.15</v>
      </c>
      <c r="J147" s="20">
        <f t="shared" si="10"/>
        <v>4266.869999999999</v>
      </c>
      <c r="K147" s="20">
        <f t="shared" si="11"/>
        <v>5685.179999999999</v>
      </c>
      <c r="L147" s="25">
        <v>0</v>
      </c>
      <c r="M147" s="32">
        <v>138.76</v>
      </c>
      <c r="V147" s="17"/>
      <c r="W147" s="17"/>
    </row>
    <row r="148" spans="1:23" s="16" customFormat="1" ht="14.25" customHeight="1">
      <c r="A148" s="31">
        <f>'до 150 кВт'!A148</f>
        <v>43714</v>
      </c>
      <c r="B148" s="18">
        <v>19</v>
      </c>
      <c r="C148" s="19">
        <v>1673.99</v>
      </c>
      <c r="D148" s="19">
        <v>120</v>
      </c>
      <c r="E148" s="19">
        <v>0</v>
      </c>
      <c r="F148" s="24">
        <v>1700.68</v>
      </c>
      <c r="G148" s="24">
        <v>275</v>
      </c>
      <c r="H148" s="20">
        <f t="shared" si="8"/>
        <v>3207.0099999999998</v>
      </c>
      <c r="I148" s="20">
        <f t="shared" si="9"/>
        <v>3612.3300000000004</v>
      </c>
      <c r="J148" s="20">
        <f t="shared" si="10"/>
        <v>4255.049999999999</v>
      </c>
      <c r="K148" s="20">
        <f t="shared" si="11"/>
        <v>5673.36</v>
      </c>
      <c r="L148" s="25">
        <v>120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43714</v>
      </c>
      <c r="B149" s="18">
        <v>20</v>
      </c>
      <c r="C149" s="19">
        <v>1678.16</v>
      </c>
      <c r="D149" s="19">
        <v>0</v>
      </c>
      <c r="E149" s="19">
        <v>471.63</v>
      </c>
      <c r="F149" s="24">
        <v>1704.85</v>
      </c>
      <c r="G149" s="24">
        <v>275</v>
      </c>
      <c r="H149" s="20">
        <f t="shared" si="8"/>
        <v>3211.18</v>
      </c>
      <c r="I149" s="20">
        <f t="shared" si="9"/>
        <v>3616.5000000000005</v>
      </c>
      <c r="J149" s="20">
        <f t="shared" si="10"/>
        <v>4259.219999999999</v>
      </c>
      <c r="K149" s="20">
        <f t="shared" si="11"/>
        <v>5677.53</v>
      </c>
      <c r="L149" s="25">
        <v>0</v>
      </c>
      <c r="M149" s="32">
        <v>471.63</v>
      </c>
      <c r="V149" s="17"/>
      <c r="W149" s="17"/>
    </row>
    <row r="150" spans="1:23" s="16" customFormat="1" ht="14.25" customHeight="1">
      <c r="A150" s="31">
        <f>'до 150 кВт'!A150</f>
        <v>43714</v>
      </c>
      <c r="B150" s="18">
        <v>21</v>
      </c>
      <c r="C150" s="19">
        <v>1664.8</v>
      </c>
      <c r="D150" s="19">
        <v>0</v>
      </c>
      <c r="E150" s="19">
        <v>591.12</v>
      </c>
      <c r="F150" s="24">
        <v>1691.49</v>
      </c>
      <c r="G150" s="24">
        <v>275</v>
      </c>
      <c r="H150" s="20">
        <f t="shared" si="8"/>
        <v>3197.82</v>
      </c>
      <c r="I150" s="20">
        <f t="shared" si="9"/>
        <v>3603.14</v>
      </c>
      <c r="J150" s="20">
        <f t="shared" si="10"/>
        <v>4245.86</v>
      </c>
      <c r="K150" s="20">
        <f t="shared" si="11"/>
        <v>5664.169999999999</v>
      </c>
      <c r="L150" s="25">
        <v>0</v>
      </c>
      <c r="M150" s="32">
        <v>591.12</v>
      </c>
      <c r="V150" s="17"/>
      <c r="W150" s="17"/>
    </row>
    <row r="151" spans="1:23" s="16" customFormat="1" ht="14.25" customHeight="1">
      <c r="A151" s="31">
        <f>'до 150 кВт'!A151</f>
        <v>43714</v>
      </c>
      <c r="B151" s="18">
        <v>22</v>
      </c>
      <c r="C151" s="19">
        <v>1662.07</v>
      </c>
      <c r="D151" s="19">
        <v>0</v>
      </c>
      <c r="E151" s="19">
        <v>439.08</v>
      </c>
      <c r="F151" s="24">
        <v>1688.76</v>
      </c>
      <c r="G151" s="24">
        <v>275</v>
      </c>
      <c r="H151" s="20">
        <f t="shared" si="8"/>
        <v>3195.0899999999997</v>
      </c>
      <c r="I151" s="20">
        <f t="shared" si="9"/>
        <v>3600.4100000000003</v>
      </c>
      <c r="J151" s="20">
        <f t="shared" si="10"/>
        <v>4243.129999999999</v>
      </c>
      <c r="K151" s="20">
        <f t="shared" si="11"/>
        <v>5661.44</v>
      </c>
      <c r="L151" s="25">
        <v>0</v>
      </c>
      <c r="M151" s="32">
        <v>439.08</v>
      </c>
      <c r="V151" s="17"/>
      <c r="W151" s="17"/>
    </row>
    <row r="152" spans="1:23" s="16" customFormat="1" ht="14.25" customHeight="1">
      <c r="A152" s="31">
        <f>'до 150 кВт'!A152</f>
        <v>43714</v>
      </c>
      <c r="B152" s="18">
        <v>23</v>
      </c>
      <c r="C152" s="19">
        <v>1504.18</v>
      </c>
      <c r="D152" s="19">
        <v>0</v>
      </c>
      <c r="E152" s="19">
        <v>761.73</v>
      </c>
      <c r="F152" s="24">
        <v>1530.87</v>
      </c>
      <c r="G152" s="24">
        <v>275</v>
      </c>
      <c r="H152" s="20">
        <f t="shared" si="8"/>
        <v>3037.2000000000003</v>
      </c>
      <c r="I152" s="20">
        <f t="shared" si="9"/>
        <v>3442.52</v>
      </c>
      <c r="J152" s="20">
        <f t="shared" si="10"/>
        <v>4085.2400000000002</v>
      </c>
      <c r="K152" s="20">
        <f t="shared" si="11"/>
        <v>5503.549999999999</v>
      </c>
      <c r="L152" s="25">
        <v>0</v>
      </c>
      <c r="M152" s="32">
        <v>761.73</v>
      </c>
      <c r="V152" s="17"/>
      <c r="W152" s="17"/>
    </row>
    <row r="153" spans="1:23" s="16" customFormat="1" ht="14.25" customHeight="1">
      <c r="A153" s="31">
        <f>'до 150 кВт'!A153</f>
        <v>43715</v>
      </c>
      <c r="B153" s="18">
        <v>0</v>
      </c>
      <c r="C153" s="19">
        <v>1259.34</v>
      </c>
      <c r="D153" s="19">
        <v>0</v>
      </c>
      <c r="E153" s="19">
        <v>227.37</v>
      </c>
      <c r="F153" s="24">
        <v>1286.03</v>
      </c>
      <c r="G153" s="24">
        <v>275</v>
      </c>
      <c r="H153" s="20">
        <f t="shared" si="8"/>
        <v>2792.36</v>
      </c>
      <c r="I153" s="20">
        <f t="shared" si="9"/>
        <v>3197.68</v>
      </c>
      <c r="J153" s="20">
        <f t="shared" si="10"/>
        <v>3840.4</v>
      </c>
      <c r="K153" s="20">
        <f t="shared" si="11"/>
        <v>5258.709999999999</v>
      </c>
      <c r="L153" s="25">
        <v>0</v>
      </c>
      <c r="M153" s="32">
        <v>227.37</v>
      </c>
      <c r="V153" s="17"/>
      <c r="W153" s="17"/>
    </row>
    <row r="154" spans="1:23" s="16" customFormat="1" ht="14.25" customHeight="1">
      <c r="A154" s="31">
        <f>'до 150 кВт'!A154</f>
        <v>43715</v>
      </c>
      <c r="B154" s="18">
        <v>1</v>
      </c>
      <c r="C154" s="19">
        <v>1109.89</v>
      </c>
      <c r="D154" s="19">
        <v>0</v>
      </c>
      <c r="E154" s="19">
        <v>134.95</v>
      </c>
      <c r="F154" s="24">
        <v>1136.58</v>
      </c>
      <c r="G154" s="24">
        <v>275</v>
      </c>
      <c r="H154" s="20">
        <f t="shared" si="8"/>
        <v>2642.9100000000003</v>
      </c>
      <c r="I154" s="20">
        <f t="shared" si="9"/>
        <v>3048.23</v>
      </c>
      <c r="J154" s="20">
        <f t="shared" si="10"/>
        <v>3690.9500000000003</v>
      </c>
      <c r="K154" s="20">
        <f t="shared" si="11"/>
        <v>5109.259999999999</v>
      </c>
      <c r="L154" s="25">
        <v>0</v>
      </c>
      <c r="M154" s="32">
        <v>134.95</v>
      </c>
      <c r="V154" s="17"/>
      <c r="W154" s="17"/>
    </row>
    <row r="155" spans="1:23" s="16" customFormat="1" ht="14.25" customHeight="1">
      <c r="A155" s="31">
        <f>'до 150 кВт'!A155</f>
        <v>43715</v>
      </c>
      <c r="B155" s="18">
        <v>2</v>
      </c>
      <c r="C155" s="19">
        <v>1070.51</v>
      </c>
      <c r="D155" s="19">
        <v>0</v>
      </c>
      <c r="E155" s="19">
        <v>153.04</v>
      </c>
      <c r="F155" s="24">
        <v>1097.2</v>
      </c>
      <c r="G155" s="24">
        <v>275</v>
      </c>
      <c r="H155" s="20">
        <f t="shared" si="8"/>
        <v>2603.53</v>
      </c>
      <c r="I155" s="20">
        <f t="shared" si="9"/>
        <v>3008.85</v>
      </c>
      <c r="J155" s="20">
        <f t="shared" si="10"/>
        <v>3651.57</v>
      </c>
      <c r="K155" s="20">
        <f t="shared" si="11"/>
        <v>5069.879999999999</v>
      </c>
      <c r="L155" s="25">
        <v>0</v>
      </c>
      <c r="M155" s="32">
        <v>153.04</v>
      </c>
      <c r="V155" s="17"/>
      <c r="W155" s="17"/>
    </row>
    <row r="156" spans="1:23" s="16" customFormat="1" ht="14.25" customHeight="1">
      <c r="A156" s="31">
        <f>'до 150 кВт'!A156</f>
        <v>43715</v>
      </c>
      <c r="B156" s="18">
        <v>3</v>
      </c>
      <c r="C156" s="19">
        <v>1042.45</v>
      </c>
      <c r="D156" s="19">
        <v>0</v>
      </c>
      <c r="E156" s="19">
        <v>130.19</v>
      </c>
      <c r="F156" s="24">
        <v>1069.14</v>
      </c>
      <c r="G156" s="24">
        <v>275</v>
      </c>
      <c r="H156" s="20">
        <f t="shared" si="8"/>
        <v>2575.47</v>
      </c>
      <c r="I156" s="20">
        <f t="shared" si="9"/>
        <v>2980.7900000000004</v>
      </c>
      <c r="J156" s="20">
        <f t="shared" si="10"/>
        <v>3623.5099999999998</v>
      </c>
      <c r="K156" s="20">
        <f t="shared" si="11"/>
        <v>5041.82</v>
      </c>
      <c r="L156" s="25">
        <v>0</v>
      </c>
      <c r="M156" s="32">
        <v>130.19</v>
      </c>
      <c r="V156" s="17"/>
      <c r="W156" s="17"/>
    </row>
    <row r="157" spans="1:23" s="16" customFormat="1" ht="14.25" customHeight="1">
      <c r="A157" s="31">
        <f>'до 150 кВт'!A157</f>
        <v>43715</v>
      </c>
      <c r="B157" s="18">
        <v>4</v>
      </c>
      <c r="C157" s="19">
        <v>1076.86</v>
      </c>
      <c r="D157" s="19">
        <v>0</v>
      </c>
      <c r="E157" s="19">
        <v>66.29</v>
      </c>
      <c r="F157" s="24">
        <v>1103.55</v>
      </c>
      <c r="G157" s="24">
        <v>275</v>
      </c>
      <c r="H157" s="20">
        <f t="shared" si="8"/>
        <v>2609.8799999999997</v>
      </c>
      <c r="I157" s="20">
        <f t="shared" si="9"/>
        <v>3015.2000000000003</v>
      </c>
      <c r="J157" s="20">
        <f t="shared" si="10"/>
        <v>3657.9199999999996</v>
      </c>
      <c r="K157" s="20">
        <f t="shared" si="11"/>
        <v>5076.23</v>
      </c>
      <c r="L157" s="25">
        <v>0</v>
      </c>
      <c r="M157" s="32">
        <v>66.29</v>
      </c>
      <c r="V157" s="17"/>
      <c r="W157" s="17"/>
    </row>
    <row r="158" spans="1:23" s="16" customFormat="1" ht="14.25" customHeight="1">
      <c r="A158" s="31">
        <f>'до 150 кВт'!A158</f>
        <v>43715</v>
      </c>
      <c r="B158" s="18">
        <v>5</v>
      </c>
      <c r="C158" s="19">
        <v>1041.76</v>
      </c>
      <c r="D158" s="19">
        <v>0</v>
      </c>
      <c r="E158" s="19">
        <v>15.21</v>
      </c>
      <c r="F158" s="24">
        <v>1068.45</v>
      </c>
      <c r="G158" s="24">
        <v>275</v>
      </c>
      <c r="H158" s="20">
        <f t="shared" si="8"/>
        <v>2574.78</v>
      </c>
      <c r="I158" s="20">
        <f t="shared" si="9"/>
        <v>2980.1</v>
      </c>
      <c r="J158" s="20">
        <f t="shared" si="10"/>
        <v>3622.82</v>
      </c>
      <c r="K158" s="20">
        <f t="shared" si="11"/>
        <v>5041.129999999999</v>
      </c>
      <c r="L158" s="25">
        <v>0</v>
      </c>
      <c r="M158" s="32">
        <v>15.21</v>
      </c>
      <c r="V158" s="17"/>
      <c r="W158" s="17"/>
    </row>
    <row r="159" spans="1:23" s="16" customFormat="1" ht="14.25" customHeight="1">
      <c r="A159" s="31">
        <f>'до 150 кВт'!A159</f>
        <v>43715</v>
      </c>
      <c r="B159" s="18">
        <v>6</v>
      </c>
      <c r="C159" s="19">
        <v>1148.06</v>
      </c>
      <c r="D159" s="19">
        <v>112.47</v>
      </c>
      <c r="E159" s="19">
        <v>0</v>
      </c>
      <c r="F159" s="24">
        <v>1174.75</v>
      </c>
      <c r="G159" s="24">
        <v>275</v>
      </c>
      <c r="H159" s="20">
        <f t="shared" si="8"/>
        <v>2681.08</v>
      </c>
      <c r="I159" s="20">
        <f t="shared" si="9"/>
        <v>3086.4</v>
      </c>
      <c r="J159" s="20">
        <f t="shared" si="10"/>
        <v>3729.12</v>
      </c>
      <c r="K159" s="20">
        <f t="shared" si="11"/>
        <v>5147.429999999999</v>
      </c>
      <c r="L159" s="25">
        <v>112.47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43715</v>
      </c>
      <c r="B160" s="18">
        <v>7</v>
      </c>
      <c r="C160" s="19">
        <v>1433.12</v>
      </c>
      <c r="D160" s="19">
        <v>0</v>
      </c>
      <c r="E160" s="19">
        <v>66.14</v>
      </c>
      <c r="F160" s="24">
        <v>1459.81</v>
      </c>
      <c r="G160" s="24">
        <v>275</v>
      </c>
      <c r="H160" s="20">
        <f t="shared" si="8"/>
        <v>2966.14</v>
      </c>
      <c r="I160" s="20">
        <f t="shared" si="9"/>
        <v>3371.46</v>
      </c>
      <c r="J160" s="20">
        <f t="shared" si="10"/>
        <v>4014.18</v>
      </c>
      <c r="K160" s="20">
        <f t="shared" si="11"/>
        <v>5432.49</v>
      </c>
      <c r="L160" s="25">
        <v>0</v>
      </c>
      <c r="M160" s="32">
        <v>66.14</v>
      </c>
      <c r="V160" s="17"/>
      <c r="W160" s="17"/>
    </row>
    <row r="161" spans="1:23" s="16" customFormat="1" ht="14.25" customHeight="1">
      <c r="A161" s="31">
        <f>'до 150 кВт'!A161</f>
        <v>43715</v>
      </c>
      <c r="B161" s="18">
        <v>8</v>
      </c>
      <c r="C161" s="19">
        <v>1640.86</v>
      </c>
      <c r="D161" s="19">
        <v>0</v>
      </c>
      <c r="E161" s="19">
        <v>47.23</v>
      </c>
      <c r="F161" s="24">
        <v>1667.55</v>
      </c>
      <c r="G161" s="24">
        <v>275</v>
      </c>
      <c r="H161" s="20">
        <f t="shared" si="8"/>
        <v>3173.8799999999997</v>
      </c>
      <c r="I161" s="20">
        <f t="shared" si="9"/>
        <v>3579.2000000000003</v>
      </c>
      <c r="J161" s="20">
        <f t="shared" si="10"/>
        <v>4221.919999999999</v>
      </c>
      <c r="K161" s="20">
        <f t="shared" si="11"/>
        <v>5640.23</v>
      </c>
      <c r="L161" s="25">
        <v>0</v>
      </c>
      <c r="M161" s="32">
        <v>47.23</v>
      </c>
      <c r="V161" s="17"/>
      <c r="W161" s="17"/>
    </row>
    <row r="162" spans="1:23" s="16" customFormat="1" ht="14.25" customHeight="1">
      <c r="A162" s="31">
        <f>'до 150 кВт'!A162</f>
        <v>43715</v>
      </c>
      <c r="B162" s="18">
        <v>9</v>
      </c>
      <c r="C162" s="19">
        <v>1748.59</v>
      </c>
      <c r="D162" s="19">
        <v>0</v>
      </c>
      <c r="E162" s="19">
        <v>44.27</v>
      </c>
      <c r="F162" s="24">
        <v>1775.28</v>
      </c>
      <c r="G162" s="24">
        <v>275</v>
      </c>
      <c r="H162" s="20">
        <f t="shared" si="8"/>
        <v>3281.61</v>
      </c>
      <c r="I162" s="20">
        <f t="shared" si="9"/>
        <v>3686.93</v>
      </c>
      <c r="J162" s="20">
        <f t="shared" si="10"/>
        <v>4329.65</v>
      </c>
      <c r="K162" s="20">
        <f t="shared" si="11"/>
        <v>5747.959999999999</v>
      </c>
      <c r="L162" s="25">
        <v>0</v>
      </c>
      <c r="M162" s="32">
        <v>44.27</v>
      </c>
      <c r="V162" s="17"/>
      <c r="W162" s="17"/>
    </row>
    <row r="163" spans="1:23" s="16" customFormat="1" ht="14.25" customHeight="1">
      <c r="A163" s="31">
        <f>'до 150 кВт'!A163</f>
        <v>43715</v>
      </c>
      <c r="B163" s="18">
        <v>10</v>
      </c>
      <c r="C163" s="19">
        <v>1790.47</v>
      </c>
      <c r="D163" s="19">
        <v>0</v>
      </c>
      <c r="E163" s="19">
        <v>64.44</v>
      </c>
      <c r="F163" s="24">
        <v>1817.16</v>
      </c>
      <c r="G163" s="24">
        <v>275</v>
      </c>
      <c r="H163" s="20">
        <f t="shared" si="8"/>
        <v>3323.4900000000002</v>
      </c>
      <c r="I163" s="20">
        <f t="shared" si="9"/>
        <v>3728.8100000000004</v>
      </c>
      <c r="J163" s="20">
        <f t="shared" si="10"/>
        <v>4371.53</v>
      </c>
      <c r="K163" s="20">
        <f t="shared" si="11"/>
        <v>5789.84</v>
      </c>
      <c r="L163" s="25">
        <v>0</v>
      </c>
      <c r="M163" s="32">
        <v>64.44</v>
      </c>
      <c r="V163" s="17"/>
      <c r="W163" s="17"/>
    </row>
    <row r="164" spans="1:23" s="16" customFormat="1" ht="14.25" customHeight="1">
      <c r="A164" s="31">
        <f>'до 150 кВт'!A164</f>
        <v>43715</v>
      </c>
      <c r="B164" s="18">
        <v>11</v>
      </c>
      <c r="C164" s="19">
        <v>1818.92</v>
      </c>
      <c r="D164" s="19">
        <v>0</v>
      </c>
      <c r="E164" s="19">
        <v>4.64</v>
      </c>
      <c r="F164" s="24">
        <v>1845.61</v>
      </c>
      <c r="G164" s="24">
        <v>275</v>
      </c>
      <c r="H164" s="20">
        <f t="shared" si="8"/>
        <v>3351.94</v>
      </c>
      <c r="I164" s="20">
        <f t="shared" si="9"/>
        <v>3757.26</v>
      </c>
      <c r="J164" s="20">
        <f t="shared" si="10"/>
        <v>4399.98</v>
      </c>
      <c r="K164" s="20">
        <f t="shared" si="11"/>
        <v>5818.289999999999</v>
      </c>
      <c r="L164" s="25">
        <v>0</v>
      </c>
      <c r="M164" s="32">
        <v>4.64</v>
      </c>
      <c r="V164" s="17"/>
      <c r="W164" s="17"/>
    </row>
    <row r="165" spans="1:23" s="16" customFormat="1" ht="14.25" customHeight="1">
      <c r="A165" s="31">
        <f>'до 150 кВт'!A165</f>
        <v>43715</v>
      </c>
      <c r="B165" s="18">
        <v>12</v>
      </c>
      <c r="C165" s="19">
        <v>1806.32</v>
      </c>
      <c r="D165" s="19">
        <v>13.04</v>
      </c>
      <c r="E165" s="19">
        <v>0</v>
      </c>
      <c r="F165" s="24">
        <v>1833.01</v>
      </c>
      <c r="G165" s="24">
        <v>275</v>
      </c>
      <c r="H165" s="20">
        <f t="shared" si="8"/>
        <v>3339.3399999999997</v>
      </c>
      <c r="I165" s="20">
        <f t="shared" si="9"/>
        <v>3744.66</v>
      </c>
      <c r="J165" s="20">
        <f t="shared" si="10"/>
        <v>4387.379999999999</v>
      </c>
      <c r="K165" s="20">
        <f t="shared" si="11"/>
        <v>5805.689999999999</v>
      </c>
      <c r="L165" s="25">
        <v>13.04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43715</v>
      </c>
      <c r="B166" s="18">
        <v>13</v>
      </c>
      <c r="C166" s="19">
        <v>1811.46</v>
      </c>
      <c r="D166" s="19">
        <v>10.09</v>
      </c>
      <c r="E166" s="19">
        <v>0</v>
      </c>
      <c r="F166" s="24">
        <v>1838.15</v>
      </c>
      <c r="G166" s="24">
        <v>275</v>
      </c>
      <c r="H166" s="20">
        <f t="shared" si="8"/>
        <v>3344.48</v>
      </c>
      <c r="I166" s="20">
        <f t="shared" si="9"/>
        <v>3749.8</v>
      </c>
      <c r="J166" s="20">
        <f t="shared" si="10"/>
        <v>4392.5199999999995</v>
      </c>
      <c r="K166" s="20">
        <f t="shared" si="11"/>
        <v>5810.83</v>
      </c>
      <c r="L166" s="25">
        <v>10.09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43715</v>
      </c>
      <c r="B167" s="18">
        <v>14</v>
      </c>
      <c r="C167" s="19">
        <v>1816.07</v>
      </c>
      <c r="D167" s="19">
        <v>1.98</v>
      </c>
      <c r="E167" s="19">
        <v>0</v>
      </c>
      <c r="F167" s="24">
        <v>1842.76</v>
      </c>
      <c r="G167" s="24">
        <v>275</v>
      </c>
      <c r="H167" s="20">
        <f t="shared" si="8"/>
        <v>3349.0899999999997</v>
      </c>
      <c r="I167" s="20">
        <f t="shared" si="9"/>
        <v>3754.41</v>
      </c>
      <c r="J167" s="20">
        <f t="shared" si="10"/>
        <v>4397.129999999999</v>
      </c>
      <c r="K167" s="20">
        <f t="shared" si="11"/>
        <v>5815.439999999999</v>
      </c>
      <c r="L167" s="25">
        <v>1.98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43715</v>
      </c>
      <c r="B168" s="18">
        <v>15</v>
      </c>
      <c r="C168" s="19">
        <v>1813.47</v>
      </c>
      <c r="D168" s="19">
        <v>0</v>
      </c>
      <c r="E168" s="19">
        <v>1.5</v>
      </c>
      <c r="F168" s="24">
        <v>1840.16</v>
      </c>
      <c r="G168" s="24">
        <v>275</v>
      </c>
      <c r="H168" s="20">
        <f t="shared" si="8"/>
        <v>3346.4900000000002</v>
      </c>
      <c r="I168" s="20">
        <f t="shared" si="9"/>
        <v>3751.8100000000004</v>
      </c>
      <c r="J168" s="20">
        <f t="shared" si="10"/>
        <v>4394.53</v>
      </c>
      <c r="K168" s="20">
        <f t="shared" si="11"/>
        <v>5812.84</v>
      </c>
      <c r="L168" s="25">
        <v>0</v>
      </c>
      <c r="M168" s="32">
        <v>1.5</v>
      </c>
      <c r="V168" s="17"/>
      <c r="W168" s="17"/>
    </row>
    <row r="169" spans="1:23" s="16" customFormat="1" ht="14.25" customHeight="1">
      <c r="A169" s="31">
        <f>'до 150 кВт'!A169</f>
        <v>43715</v>
      </c>
      <c r="B169" s="18">
        <v>16</v>
      </c>
      <c r="C169" s="19">
        <v>1815.22</v>
      </c>
      <c r="D169" s="19">
        <v>0</v>
      </c>
      <c r="E169" s="19">
        <v>6.12</v>
      </c>
      <c r="F169" s="24">
        <v>1841.91</v>
      </c>
      <c r="G169" s="24">
        <v>275</v>
      </c>
      <c r="H169" s="20">
        <f t="shared" si="8"/>
        <v>3348.2400000000002</v>
      </c>
      <c r="I169" s="20">
        <f t="shared" si="9"/>
        <v>3753.5600000000004</v>
      </c>
      <c r="J169" s="20">
        <f t="shared" si="10"/>
        <v>4396.28</v>
      </c>
      <c r="K169" s="20">
        <f t="shared" si="11"/>
        <v>5814.59</v>
      </c>
      <c r="L169" s="25">
        <v>0</v>
      </c>
      <c r="M169" s="32">
        <v>6.12</v>
      </c>
      <c r="V169" s="17"/>
      <c r="W169" s="17"/>
    </row>
    <row r="170" spans="1:23" s="16" customFormat="1" ht="14.25" customHeight="1">
      <c r="A170" s="31">
        <f>'до 150 кВт'!A170</f>
        <v>43715</v>
      </c>
      <c r="B170" s="18">
        <v>17</v>
      </c>
      <c r="C170" s="19">
        <v>1809.84</v>
      </c>
      <c r="D170" s="19">
        <v>0</v>
      </c>
      <c r="E170" s="19">
        <v>5.14</v>
      </c>
      <c r="F170" s="24">
        <v>1836.53</v>
      </c>
      <c r="G170" s="24">
        <v>275</v>
      </c>
      <c r="H170" s="20">
        <f t="shared" si="8"/>
        <v>3342.86</v>
      </c>
      <c r="I170" s="20">
        <f t="shared" si="9"/>
        <v>3748.1800000000003</v>
      </c>
      <c r="J170" s="20">
        <f t="shared" si="10"/>
        <v>4390.9</v>
      </c>
      <c r="K170" s="20">
        <f t="shared" si="11"/>
        <v>5809.209999999999</v>
      </c>
      <c r="L170" s="25">
        <v>0</v>
      </c>
      <c r="M170" s="32">
        <v>5.14</v>
      </c>
      <c r="V170" s="17"/>
      <c r="W170" s="17"/>
    </row>
    <row r="171" spans="1:23" s="16" customFormat="1" ht="14.25" customHeight="1">
      <c r="A171" s="31">
        <f>'до 150 кВт'!A171</f>
        <v>43715</v>
      </c>
      <c r="B171" s="18">
        <v>18</v>
      </c>
      <c r="C171" s="19">
        <v>1797.73</v>
      </c>
      <c r="D171" s="19">
        <v>44.04</v>
      </c>
      <c r="E171" s="19">
        <v>0</v>
      </c>
      <c r="F171" s="24">
        <v>1824.42</v>
      </c>
      <c r="G171" s="24">
        <v>275</v>
      </c>
      <c r="H171" s="20">
        <f t="shared" si="8"/>
        <v>3330.75</v>
      </c>
      <c r="I171" s="20">
        <f t="shared" si="9"/>
        <v>3736.07</v>
      </c>
      <c r="J171" s="20">
        <f t="shared" si="10"/>
        <v>4378.789999999999</v>
      </c>
      <c r="K171" s="20">
        <f t="shared" si="11"/>
        <v>5797.099999999999</v>
      </c>
      <c r="L171" s="25">
        <v>44.04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43715</v>
      </c>
      <c r="B172" s="18">
        <v>19</v>
      </c>
      <c r="C172" s="19">
        <v>1792.22</v>
      </c>
      <c r="D172" s="19">
        <v>26.59</v>
      </c>
      <c r="E172" s="19">
        <v>0</v>
      </c>
      <c r="F172" s="24">
        <v>1818.91</v>
      </c>
      <c r="G172" s="24">
        <v>275</v>
      </c>
      <c r="H172" s="20">
        <f t="shared" si="8"/>
        <v>3325.2400000000002</v>
      </c>
      <c r="I172" s="20">
        <f t="shared" si="9"/>
        <v>3730.5600000000004</v>
      </c>
      <c r="J172" s="20">
        <f t="shared" si="10"/>
        <v>4373.28</v>
      </c>
      <c r="K172" s="20">
        <f t="shared" si="11"/>
        <v>5791.59</v>
      </c>
      <c r="L172" s="25">
        <v>26.59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43715</v>
      </c>
      <c r="B173" s="18">
        <v>20</v>
      </c>
      <c r="C173" s="19">
        <v>1790.49</v>
      </c>
      <c r="D173" s="19">
        <v>0</v>
      </c>
      <c r="E173" s="19">
        <v>2.27</v>
      </c>
      <c r="F173" s="24">
        <v>1817.18</v>
      </c>
      <c r="G173" s="24">
        <v>275</v>
      </c>
      <c r="H173" s="20">
        <f t="shared" si="8"/>
        <v>3323.5099999999998</v>
      </c>
      <c r="I173" s="20">
        <f t="shared" si="9"/>
        <v>3728.83</v>
      </c>
      <c r="J173" s="20">
        <f t="shared" si="10"/>
        <v>4371.549999999999</v>
      </c>
      <c r="K173" s="20">
        <f t="shared" si="11"/>
        <v>5789.859999999999</v>
      </c>
      <c r="L173" s="25">
        <v>0</v>
      </c>
      <c r="M173" s="32">
        <v>2.27</v>
      </c>
      <c r="V173" s="17"/>
      <c r="W173" s="17"/>
    </row>
    <row r="174" spans="1:23" s="16" customFormat="1" ht="14.25" customHeight="1">
      <c r="A174" s="31">
        <f>'до 150 кВт'!A174</f>
        <v>43715</v>
      </c>
      <c r="B174" s="18">
        <v>21</v>
      </c>
      <c r="C174" s="19">
        <v>1796.61</v>
      </c>
      <c r="D174" s="19">
        <v>0</v>
      </c>
      <c r="E174" s="19">
        <v>17.49</v>
      </c>
      <c r="F174" s="24">
        <v>1823.3</v>
      </c>
      <c r="G174" s="24">
        <v>275</v>
      </c>
      <c r="H174" s="20">
        <f t="shared" si="8"/>
        <v>3329.6299999999997</v>
      </c>
      <c r="I174" s="20">
        <f t="shared" si="9"/>
        <v>3734.95</v>
      </c>
      <c r="J174" s="20">
        <f t="shared" si="10"/>
        <v>4377.669999999999</v>
      </c>
      <c r="K174" s="20">
        <f t="shared" si="11"/>
        <v>5795.98</v>
      </c>
      <c r="L174" s="25">
        <v>0</v>
      </c>
      <c r="M174" s="32">
        <v>17.49</v>
      </c>
      <c r="V174" s="17"/>
      <c r="W174" s="17"/>
    </row>
    <row r="175" spans="1:23" s="16" customFormat="1" ht="14.25" customHeight="1">
      <c r="A175" s="31">
        <f>'до 150 кВт'!A175</f>
        <v>43715</v>
      </c>
      <c r="B175" s="18">
        <v>22</v>
      </c>
      <c r="C175" s="19">
        <v>1761.89</v>
      </c>
      <c r="D175" s="19">
        <v>0</v>
      </c>
      <c r="E175" s="19">
        <v>537.57</v>
      </c>
      <c r="F175" s="24">
        <v>1788.58</v>
      </c>
      <c r="G175" s="24">
        <v>275</v>
      </c>
      <c r="H175" s="20">
        <f t="shared" si="8"/>
        <v>3294.9100000000003</v>
      </c>
      <c r="I175" s="20">
        <f t="shared" si="9"/>
        <v>3700.23</v>
      </c>
      <c r="J175" s="20">
        <f t="shared" si="10"/>
        <v>4342.95</v>
      </c>
      <c r="K175" s="20">
        <f t="shared" si="11"/>
        <v>5761.259999999999</v>
      </c>
      <c r="L175" s="25">
        <v>0</v>
      </c>
      <c r="M175" s="32">
        <v>537.57</v>
      </c>
      <c r="V175" s="17"/>
      <c r="W175" s="17"/>
    </row>
    <row r="176" spans="1:23" s="16" customFormat="1" ht="14.25" customHeight="1">
      <c r="A176" s="31">
        <f>'до 150 кВт'!A176</f>
        <v>43715</v>
      </c>
      <c r="B176" s="18">
        <v>23</v>
      </c>
      <c r="C176" s="19">
        <v>1479.11</v>
      </c>
      <c r="D176" s="19">
        <v>0</v>
      </c>
      <c r="E176" s="19">
        <v>514.89</v>
      </c>
      <c r="F176" s="24">
        <v>1505.8</v>
      </c>
      <c r="G176" s="24">
        <v>275</v>
      </c>
      <c r="H176" s="20">
        <f t="shared" si="8"/>
        <v>3012.1299999999997</v>
      </c>
      <c r="I176" s="20">
        <f t="shared" si="9"/>
        <v>3417.4500000000003</v>
      </c>
      <c r="J176" s="20">
        <f t="shared" si="10"/>
        <v>4060.1699999999996</v>
      </c>
      <c r="K176" s="20">
        <f t="shared" si="11"/>
        <v>5478.48</v>
      </c>
      <c r="L176" s="25">
        <v>0</v>
      </c>
      <c r="M176" s="32">
        <v>514.89</v>
      </c>
      <c r="V176" s="17"/>
      <c r="W176" s="17"/>
    </row>
    <row r="177" spans="1:23" s="16" customFormat="1" ht="14.25" customHeight="1">
      <c r="A177" s="31">
        <f>'до 150 кВт'!A177</f>
        <v>43716</v>
      </c>
      <c r="B177" s="18">
        <v>0</v>
      </c>
      <c r="C177" s="19">
        <v>1101.63</v>
      </c>
      <c r="D177" s="19">
        <v>0</v>
      </c>
      <c r="E177" s="19">
        <v>50.12</v>
      </c>
      <c r="F177" s="24">
        <v>1128.32</v>
      </c>
      <c r="G177" s="24">
        <v>275</v>
      </c>
      <c r="H177" s="20">
        <f t="shared" si="8"/>
        <v>2634.65</v>
      </c>
      <c r="I177" s="20">
        <f t="shared" si="9"/>
        <v>3039.9700000000003</v>
      </c>
      <c r="J177" s="20">
        <f t="shared" si="10"/>
        <v>3682.69</v>
      </c>
      <c r="K177" s="20">
        <f t="shared" si="11"/>
        <v>5101</v>
      </c>
      <c r="L177" s="25">
        <v>0</v>
      </c>
      <c r="M177" s="32">
        <v>50.12</v>
      </c>
      <c r="V177" s="17"/>
      <c r="W177" s="17"/>
    </row>
    <row r="178" spans="1:23" s="16" customFormat="1" ht="14.25" customHeight="1">
      <c r="A178" s="31">
        <f>'до 150 кВт'!A178</f>
        <v>43716</v>
      </c>
      <c r="B178" s="18">
        <v>1</v>
      </c>
      <c r="C178" s="19">
        <v>1030.91</v>
      </c>
      <c r="D178" s="19">
        <v>0</v>
      </c>
      <c r="E178" s="19">
        <v>99.35</v>
      </c>
      <c r="F178" s="24">
        <v>1057.6</v>
      </c>
      <c r="G178" s="24">
        <v>275</v>
      </c>
      <c r="H178" s="20">
        <f t="shared" si="8"/>
        <v>2563.93</v>
      </c>
      <c r="I178" s="20">
        <f t="shared" si="9"/>
        <v>2969.2500000000005</v>
      </c>
      <c r="J178" s="20">
        <f t="shared" si="10"/>
        <v>3611.97</v>
      </c>
      <c r="K178" s="20">
        <f t="shared" si="11"/>
        <v>5030.28</v>
      </c>
      <c r="L178" s="25">
        <v>0</v>
      </c>
      <c r="M178" s="32">
        <v>99.35</v>
      </c>
      <c r="V178" s="17"/>
      <c r="W178" s="17"/>
    </row>
    <row r="179" spans="1:23" s="16" customFormat="1" ht="14.25" customHeight="1">
      <c r="A179" s="31">
        <f>'до 150 кВт'!A179</f>
        <v>43716</v>
      </c>
      <c r="B179" s="18">
        <v>2</v>
      </c>
      <c r="C179" s="19">
        <v>1005.66</v>
      </c>
      <c r="D179" s="19">
        <v>0</v>
      </c>
      <c r="E179" s="19">
        <v>88.16</v>
      </c>
      <c r="F179" s="24">
        <v>1032.35</v>
      </c>
      <c r="G179" s="24">
        <v>275</v>
      </c>
      <c r="H179" s="20">
        <f t="shared" si="8"/>
        <v>2538.68</v>
      </c>
      <c r="I179" s="20">
        <f t="shared" si="9"/>
        <v>2944</v>
      </c>
      <c r="J179" s="20">
        <f t="shared" si="10"/>
        <v>3586.72</v>
      </c>
      <c r="K179" s="20">
        <f t="shared" si="11"/>
        <v>5005.029999999999</v>
      </c>
      <c r="L179" s="25">
        <v>0</v>
      </c>
      <c r="M179" s="32">
        <v>88.16</v>
      </c>
      <c r="V179" s="17"/>
      <c r="W179" s="17"/>
    </row>
    <row r="180" spans="1:23" s="16" customFormat="1" ht="14.25" customHeight="1">
      <c r="A180" s="31">
        <f>'до 150 кВт'!A180</f>
        <v>43716</v>
      </c>
      <c r="B180" s="18">
        <v>3</v>
      </c>
      <c r="C180" s="19">
        <v>968.7</v>
      </c>
      <c r="D180" s="19">
        <v>0</v>
      </c>
      <c r="E180" s="19">
        <v>56.1</v>
      </c>
      <c r="F180" s="24">
        <v>995.39</v>
      </c>
      <c r="G180" s="24">
        <v>275</v>
      </c>
      <c r="H180" s="20">
        <f t="shared" si="8"/>
        <v>2501.72</v>
      </c>
      <c r="I180" s="20">
        <f t="shared" si="9"/>
        <v>2907.0400000000004</v>
      </c>
      <c r="J180" s="20">
        <f t="shared" si="10"/>
        <v>3549.7599999999998</v>
      </c>
      <c r="K180" s="20">
        <f t="shared" si="11"/>
        <v>4968.07</v>
      </c>
      <c r="L180" s="25">
        <v>0</v>
      </c>
      <c r="M180" s="32">
        <v>56.1</v>
      </c>
      <c r="V180" s="17"/>
      <c r="W180" s="17"/>
    </row>
    <row r="181" spans="1:23" s="16" customFormat="1" ht="14.25" customHeight="1">
      <c r="A181" s="31">
        <f>'до 150 кВт'!A181</f>
        <v>43716</v>
      </c>
      <c r="B181" s="18">
        <v>4</v>
      </c>
      <c r="C181" s="19">
        <v>973.48</v>
      </c>
      <c r="D181" s="19">
        <v>0</v>
      </c>
      <c r="E181" s="19">
        <v>68.67</v>
      </c>
      <c r="F181" s="24">
        <v>1000.17</v>
      </c>
      <c r="G181" s="24">
        <v>275</v>
      </c>
      <c r="H181" s="20">
        <f t="shared" si="8"/>
        <v>2506.5</v>
      </c>
      <c r="I181" s="20">
        <f t="shared" si="9"/>
        <v>2911.82</v>
      </c>
      <c r="J181" s="20">
        <f t="shared" si="10"/>
        <v>3554.54</v>
      </c>
      <c r="K181" s="20">
        <f t="shared" si="11"/>
        <v>4972.849999999999</v>
      </c>
      <c r="L181" s="25">
        <v>0</v>
      </c>
      <c r="M181" s="32">
        <v>68.67</v>
      </c>
      <c r="V181" s="17"/>
      <c r="W181" s="17"/>
    </row>
    <row r="182" spans="1:23" s="16" customFormat="1" ht="14.25" customHeight="1">
      <c r="A182" s="31">
        <f>'до 150 кВт'!A182</f>
        <v>43716</v>
      </c>
      <c r="B182" s="18">
        <v>5</v>
      </c>
      <c r="C182" s="19">
        <v>955.9</v>
      </c>
      <c r="D182" s="19">
        <v>0</v>
      </c>
      <c r="E182" s="19">
        <v>1.86</v>
      </c>
      <c r="F182" s="24">
        <v>982.59</v>
      </c>
      <c r="G182" s="24">
        <v>275</v>
      </c>
      <c r="H182" s="20">
        <f t="shared" si="8"/>
        <v>2488.92</v>
      </c>
      <c r="I182" s="20">
        <f t="shared" si="9"/>
        <v>2894.2400000000002</v>
      </c>
      <c r="J182" s="20">
        <f t="shared" si="10"/>
        <v>3536.96</v>
      </c>
      <c r="K182" s="20">
        <f t="shared" si="11"/>
        <v>4955.2699999999995</v>
      </c>
      <c r="L182" s="25">
        <v>0</v>
      </c>
      <c r="M182" s="32">
        <v>1.86</v>
      </c>
      <c r="V182" s="17"/>
      <c r="W182" s="17"/>
    </row>
    <row r="183" spans="1:23" s="16" customFormat="1" ht="14.25" customHeight="1">
      <c r="A183" s="31">
        <f>'до 150 кВт'!A183</f>
        <v>43716</v>
      </c>
      <c r="B183" s="18">
        <v>6</v>
      </c>
      <c r="C183" s="19">
        <v>1028.78</v>
      </c>
      <c r="D183" s="19">
        <v>62.62</v>
      </c>
      <c r="E183" s="19">
        <v>0</v>
      </c>
      <c r="F183" s="24">
        <v>1055.47</v>
      </c>
      <c r="G183" s="24">
        <v>275</v>
      </c>
      <c r="H183" s="20">
        <f t="shared" si="8"/>
        <v>2561.7999999999997</v>
      </c>
      <c r="I183" s="20">
        <f t="shared" si="9"/>
        <v>2967.1200000000003</v>
      </c>
      <c r="J183" s="20">
        <f t="shared" si="10"/>
        <v>3609.8399999999997</v>
      </c>
      <c r="K183" s="20">
        <f t="shared" si="11"/>
        <v>5028.15</v>
      </c>
      <c r="L183" s="25">
        <v>62.62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43716</v>
      </c>
      <c r="B184" s="18">
        <v>7</v>
      </c>
      <c r="C184" s="19">
        <v>1108.1</v>
      </c>
      <c r="D184" s="19">
        <v>103.38</v>
      </c>
      <c r="E184" s="19">
        <v>0</v>
      </c>
      <c r="F184" s="24">
        <v>1134.79</v>
      </c>
      <c r="G184" s="24">
        <v>275</v>
      </c>
      <c r="H184" s="20">
        <f t="shared" si="8"/>
        <v>2641.12</v>
      </c>
      <c r="I184" s="20">
        <f t="shared" si="9"/>
        <v>3046.44</v>
      </c>
      <c r="J184" s="20">
        <f t="shared" si="10"/>
        <v>3689.16</v>
      </c>
      <c r="K184" s="20">
        <f t="shared" si="11"/>
        <v>5107.469999999999</v>
      </c>
      <c r="L184" s="25">
        <v>103.38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43716</v>
      </c>
      <c r="B185" s="18">
        <v>8</v>
      </c>
      <c r="C185" s="19">
        <v>1474.94</v>
      </c>
      <c r="D185" s="19">
        <v>71.88</v>
      </c>
      <c r="E185" s="19">
        <v>0</v>
      </c>
      <c r="F185" s="24">
        <v>1501.63</v>
      </c>
      <c r="G185" s="24">
        <v>275</v>
      </c>
      <c r="H185" s="20">
        <f t="shared" si="8"/>
        <v>3007.96</v>
      </c>
      <c r="I185" s="20">
        <f t="shared" si="9"/>
        <v>3413.28</v>
      </c>
      <c r="J185" s="20">
        <f t="shared" si="10"/>
        <v>4056</v>
      </c>
      <c r="K185" s="20">
        <f t="shared" si="11"/>
        <v>5474.3099999999995</v>
      </c>
      <c r="L185" s="25">
        <v>71.88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43716</v>
      </c>
      <c r="B186" s="18">
        <v>9</v>
      </c>
      <c r="C186" s="19">
        <v>1667.7</v>
      </c>
      <c r="D186" s="19">
        <v>0</v>
      </c>
      <c r="E186" s="19">
        <v>114.03</v>
      </c>
      <c r="F186" s="24">
        <v>1694.39</v>
      </c>
      <c r="G186" s="24">
        <v>275</v>
      </c>
      <c r="H186" s="20">
        <f t="shared" si="8"/>
        <v>3200.72</v>
      </c>
      <c r="I186" s="20">
        <f t="shared" si="9"/>
        <v>3606.0400000000004</v>
      </c>
      <c r="J186" s="20">
        <f t="shared" si="10"/>
        <v>4248.759999999999</v>
      </c>
      <c r="K186" s="20">
        <f t="shared" si="11"/>
        <v>5667.07</v>
      </c>
      <c r="L186" s="25">
        <v>0</v>
      </c>
      <c r="M186" s="32">
        <v>114.03</v>
      </c>
      <c r="V186" s="17"/>
      <c r="W186" s="17"/>
    </row>
    <row r="187" spans="1:23" s="16" customFormat="1" ht="14.25" customHeight="1">
      <c r="A187" s="31">
        <f>'до 150 кВт'!A187</f>
        <v>43716</v>
      </c>
      <c r="B187" s="18">
        <v>10</v>
      </c>
      <c r="C187" s="19">
        <v>1820.51</v>
      </c>
      <c r="D187" s="19">
        <v>0</v>
      </c>
      <c r="E187" s="19">
        <v>0.41</v>
      </c>
      <c r="F187" s="24">
        <v>1847.2</v>
      </c>
      <c r="G187" s="24">
        <v>275</v>
      </c>
      <c r="H187" s="20">
        <f t="shared" si="8"/>
        <v>3353.53</v>
      </c>
      <c r="I187" s="20">
        <f t="shared" si="9"/>
        <v>3758.8500000000004</v>
      </c>
      <c r="J187" s="20">
        <f t="shared" si="10"/>
        <v>4401.57</v>
      </c>
      <c r="K187" s="20">
        <f t="shared" si="11"/>
        <v>5819.879999999999</v>
      </c>
      <c r="L187" s="25">
        <v>0</v>
      </c>
      <c r="M187" s="32">
        <v>0.41</v>
      </c>
      <c r="V187" s="17"/>
      <c r="W187" s="17"/>
    </row>
    <row r="188" spans="1:23" s="16" customFormat="1" ht="14.25" customHeight="1">
      <c r="A188" s="31">
        <f>'до 150 кВт'!A188</f>
        <v>43716</v>
      </c>
      <c r="B188" s="18">
        <v>11</v>
      </c>
      <c r="C188" s="19">
        <v>1823.65</v>
      </c>
      <c r="D188" s="19">
        <v>0</v>
      </c>
      <c r="E188" s="19">
        <v>16.92</v>
      </c>
      <c r="F188" s="24">
        <v>1850.34</v>
      </c>
      <c r="G188" s="24">
        <v>275</v>
      </c>
      <c r="H188" s="20">
        <f t="shared" si="8"/>
        <v>3356.67</v>
      </c>
      <c r="I188" s="20">
        <f t="shared" si="9"/>
        <v>3761.9900000000002</v>
      </c>
      <c r="J188" s="20">
        <f t="shared" si="10"/>
        <v>4404.709999999999</v>
      </c>
      <c r="K188" s="20">
        <f t="shared" si="11"/>
        <v>5823.0199999999995</v>
      </c>
      <c r="L188" s="25">
        <v>0</v>
      </c>
      <c r="M188" s="32">
        <v>16.92</v>
      </c>
      <c r="V188" s="17"/>
      <c r="W188" s="17"/>
    </row>
    <row r="189" spans="1:23" s="16" customFormat="1" ht="14.25" customHeight="1">
      <c r="A189" s="31">
        <f>'до 150 кВт'!A189</f>
        <v>43716</v>
      </c>
      <c r="B189" s="18">
        <v>12</v>
      </c>
      <c r="C189" s="19">
        <v>1826.79</v>
      </c>
      <c r="D189" s="19">
        <v>0</v>
      </c>
      <c r="E189" s="19">
        <v>16.06</v>
      </c>
      <c r="F189" s="24">
        <v>1853.48</v>
      </c>
      <c r="G189" s="24">
        <v>275</v>
      </c>
      <c r="H189" s="20">
        <f t="shared" si="8"/>
        <v>3359.81</v>
      </c>
      <c r="I189" s="20">
        <f t="shared" si="9"/>
        <v>3765.13</v>
      </c>
      <c r="J189" s="20">
        <f t="shared" si="10"/>
        <v>4407.849999999999</v>
      </c>
      <c r="K189" s="20">
        <f t="shared" si="11"/>
        <v>5826.16</v>
      </c>
      <c r="L189" s="25">
        <v>0</v>
      </c>
      <c r="M189" s="32">
        <v>16.06</v>
      </c>
      <c r="V189" s="17"/>
      <c r="W189" s="17"/>
    </row>
    <row r="190" spans="1:23" s="16" customFormat="1" ht="14.25" customHeight="1">
      <c r="A190" s="31">
        <f>'до 150 кВт'!A190</f>
        <v>43716</v>
      </c>
      <c r="B190" s="18">
        <v>13</v>
      </c>
      <c r="C190" s="19">
        <v>1826.55</v>
      </c>
      <c r="D190" s="19">
        <v>0</v>
      </c>
      <c r="E190" s="19">
        <v>20.58</v>
      </c>
      <c r="F190" s="24">
        <v>1853.24</v>
      </c>
      <c r="G190" s="24">
        <v>275</v>
      </c>
      <c r="H190" s="20">
        <f t="shared" si="8"/>
        <v>3359.57</v>
      </c>
      <c r="I190" s="20">
        <f t="shared" si="9"/>
        <v>3764.8900000000003</v>
      </c>
      <c r="J190" s="20">
        <f t="shared" si="10"/>
        <v>4407.61</v>
      </c>
      <c r="K190" s="20">
        <f t="shared" si="11"/>
        <v>5825.92</v>
      </c>
      <c r="L190" s="25">
        <v>0</v>
      </c>
      <c r="M190" s="32">
        <v>20.58</v>
      </c>
      <c r="V190" s="17"/>
      <c r="W190" s="17"/>
    </row>
    <row r="191" spans="1:23" s="16" customFormat="1" ht="14.25" customHeight="1">
      <c r="A191" s="31">
        <f>'до 150 кВт'!A191</f>
        <v>43716</v>
      </c>
      <c r="B191" s="18">
        <v>14</v>
      </c>
      <c r="C191" s="19">
        <v>1826.3</v>
      </c>
      <c r="D191" s="19">
        <v>0</v>
      </c>
      <c r="E191" s="19">
        <v>92.97</v>
      </c>
      <c r="F191" s="24">
        <v>1852.99</v>
      </c>
      <c r="G191" s="24">
        <v>275</v>
      </c>
      <c r="H191" s="20">
        <f t="shared" si="8"/>
        <v>3359.32</v>
      </c>
      <c r="I191" s="20">
        <f t="shared" si="9"/>
        <v>3764.6400000000003</v>
      </c>
      <c r="J191" s="20">
        <f t="shared" si="10"/>
        <v>4407.36</v>
      </c>
      <c r="K191" s="20">
        <f t="shared" si="11"/>
        <v>5825.67</v>
      </c>
      <c r="L191" s="25">
        <v>0</v>
      </c>
      <c r="M191" s="32">
        <v>92.97</v>
      </c>
      <c r="V191" s="17"/>
      <c r="W191" s="17"/>
    </row>
    <row r="192" spans="1:23" s="16" customFormat="1" ht="14.25" customHeight="1">
      <c r="A192" s="31">
        <f>'до 150 кВт'!A192</f>
        <v>43716</v>
      </c>
      <c r="B192" s="18">
        <v>15</v>
      </c>
      <c r="C192" s="19">
        <v>1823.91</v>
      </c>
      <c r="D192" s="19">
        <v>0</v>
      </c>
      <c r="E192" s="19">
        <v>99.02</v>
      </c>
      <c r="F192" s="24">
        <v>1850.6</v>
      </c>
      <c r="G192" s="24">
        <v>275</v>
      </c>
      <c r="H192" s="20">
        <f t="shared" si="8"/>
        <v>3356.93</v>
      </c>
      <c r="I192" s="20">
        <f t="shared" si="9"/>
        <v>3762.25</v>
      </c>
      <c r="J192" s="20">
        <f t="shared" si="10"/>
        <v>4404.969999999999</v>
      </c>
      <c r="K192" s="20">
        <f t="shared" si="11"/>
        <v>5823.279999999999</v>
      </c>
      <c r="L192" s="25">
        <v>0</v>
      </c>
      <c r="M192" s="32">
        <v>99.02</v>
      </c>
      <c r="V192" s="17"/>
      <c r="W192" s="17"/>
    </row>
    <row r="193" spans="1:23" s="16" customFormat="1" ht="14.25" customHeight="1">
      <c r="A193" s="31">
        <f>'до 150 кВт'!A193</f>
        <v>43716</v>
      </c>
      <c r="B193" s="18">
        <v>16</v>
      </c>
      <c r="C193" s="19">
        <v>1840.16</v>
      </c>
      <c r="D193" s="19">
        <v>0</v>
      </c>
      <c r="E193" s="19">
        <v>135.12</v>
      </c>
      <c r="F193" s="24">
        <v>1866.85</v>
      </c>
      <c r="G193" s="24">
        <v>275</v>
      </c>
      <c r="H193" s="20">
        <f t="shared" si="8"/>
        <v>3373.18</v>
      </c>
      <c r="I193" s="20">
        <f t="shared" si="9"/>
        <v>3778.5</v>
      </c>
      <c r="J193" s="20">
        <f t="shared" si="10"/>
        <v>4421.219999999999</v>
      </c>
      <c r="K193" s="20">
        <f t="shared" si="11"/>
        <v>5839.529999999999</v>
      </c>
      <c r="L193" s="25">
        <v>0</v>
      </c>
      <c r="M193" s="32">
        <v>135.12</v>
      </c>
      <c r="V193" s="17"/>
      <c r="W193" s="17"/>
    </row>
    <row r="194" spans="1:23" s="16" customFormat="1" ht="14.25" customHeight="1">
      <c r="A194" s="31">
        <f>'до 150 кВт'!A194</f>
        <v>43716</v>
      </c>
      <c r="B194" s="18">
        <v>17</v>
      </c>
      <c r="C194" s="19">
        <v>1820.03</v>
      </c>
      <c r="D194" s="19">
        <v>0</v>
      </c>
      <c r="E194" s="19">
        <v>105.97</v>
      </c>
      <c r="F194" s="24">
        <v>1846.72</v>
      </c>
      <c r="G194" s="24">
        <v>275</v>
      </c>
      <c r="H194" s="20">
        <f t="shared" si="8"/>
        <v>3353.0499999999997</v>
      </c>
      <c r="I194" s="20">
        <f t="shared" si="9"/>
        <v>3758.37</v>
      </c>
      <c r="J194" s="20">
        <f t="shared" si="10"/>
        <v>4401.089999999999</v>
      </c>
      <c r="K194" s="20">
        <f t="shared" si="11"/>
        <v>5819.4</v>
      </c>
      <c r="L194" s="25">
        <v>0</v>
      </c>
      <c r="M194" s="32">
        <v>105.97</v>
      </c>
      <c r="V194" s="17"/>
      <c r="W194" s="17"/>
    </row>
    <row r="195" spans="1:23" s="16" customFormat="1" ht="14.25" customHeight="1">
      <c r="A195" s="31">
        <f>'до 150 кВт'!A195</f>
        <v>43716</v>
      </c>
      <c r="B195" s="18">
        <v>18</v>
      </c>
      <c r="C195" s="19">
        <v>1831.87</v>
      </c>
      <c r="D195" s="19">
        <v>0</v>
      </c>
      <c r="E195" s="19">
        <v>2.21</v>
      </c>
      <c r="F195" s="24">
        <v>1858.56</v>
      </c>
      <c r="G195" s="24">
        <v>275</v>
      </c>
      <c r="H195" s="20">
        <f t="shared" si="8"/>
        <v>3364.89</v>
      </c>
      <c r="I195" s="20">
        <f t="shared" si="9"/>
        <v>3770.21</v>
      </c>
      <c r="J195" s="20">
        <f t="shared" si="10"/>
        <v>4412.929999999999</v>
      </c>
      <c r="K195" s="20">
        <f t="shared" si="11"/>
        <v>5831.24</v>
      </c>
      <c r="L195" s="25">
        <v>0</v>
      </c>
      <c r="M195" s="32">
        <v>2.21</v>
      </c>
      <c r="V195" s="17"/>
      <c r="W195" s="17"/>
    </row>
    <row r="196" spans="1:23" s="16" customFormat="1" ht="14.25" customHeight="1">
      <c r="A196" s="31">
        <f>'до 150 кВт'!A196</f>
        <v>43716</v>
      </c>
      <c r="B196" s="18">
        <v>19</v>
      </c>
      <c r="C196" s="19">
        <v>1828.34</v>
      </c>
      <c r="D196" s="19">
        <v>0</v>
      </c>
      <c r="E196" s="19">
        <v>5.35</v>
      </c>
      <c r="F196" s="24">
        <v>1855.03</v>
      </c>
      <c r="G196" s="24">
        <v>275</v>
      </c>
      <c r="H196" s="20">
        <f t="shared" si="8"/>
        <v>3361.36</v>
      </c>
      <c r="I196" s="20">
        <f t="shared" si="9"/>
        <v>3766.6800000000003</v>
      </c>
      <c r="J196" s="20">
        <f t="shared" si="10"/>
        <v>4409.4</v>
      </c>
      <c r="K196" s="20">
        <f t="shared" si="11"/>
        <v>5827.709999999999</v>
      </c>
      <c r="L196" s="25">
        <v>0</v>
      </c>
      <c r="M196" s="32">
        <v>5.35</v>
      </c>
      <c r="V196" s="17"/>
      <c r="W196" s="17"/>
    </row>
    <row r="197" spans="1:23" s="16" customFormat="1" ht="14.25" customHeight="1">
      <c r="A197" s="31">
        <f>'до 150 кВт'!A197</f>
        <v>43716</v>
      </c>
      <c r="B197" s="18">
        <v>20</v>
      </c>
      <c r="C197" s="19">
        <v>2483.13</v>
      </c>
      <c r="D197" s="19">
        <v>0</v>
      </c>
      <c r="E197" s="19">
        <v>713.62</v>
      </c>
      <c r="F197" s="24">
        <v>2509.82</v>
      </c>
      <c r="G197" s="24">
        <v>275</v>
      </c>
      <c r="H197" s="20">
        <f t="shared" si="8"/>
        <v>4016.15</v>
      </c>
      <c r="I197" s="20">
        <f t="shared" si="9"/>
        <v>4421.469999999999</v>
      </c>
      <c r="J197" s="20">
        <f t="shared" si="10"/>
        <v>5064.19</v>
      </c>
      <c r="K197" s="20">
        <f t="shared" si="11"/>
        <v>6482.5</v>
      </c>
      <c r="L197" s="25">
        <v>0</v>
      </c>
      <c r="M197" s="32">
        <v>713.62</v>
      </c>
      <c r="V197" s="17"/>
      <c r="W197" s="17"/>
    </row>
    <row r="198" spans="1:23" s="16" customFormat="1" ht="14.25" customHeight="1">
      <c r="A198" s="31">
        <f>'до 150 кВт'!A198</f>
        <v>43716</v>
      </c>
      <c r="B198" s="18">
        <v>21</v>
      </c>
      <c r="C198" s="19">
        <v>1818.62</v>
      </c>
      <c r="D198" s="19">
        <v>0</v>
      </c>
      <c r="E198" s="19">
        <v>26.89</v>
      </c>
      <c r="F198" s="24">
        <v>1845.31</v>
      </c>
      <c r="G198" s="24">
        <v>275</v>
      </c>
      <c r="H198" s="20">
        <f t="shared" si="8"/>
        <v>3351.64</v>
      </c>
      <c r="I198" s="20">
        <f t="shared" si="9"/>
        <v>3756.96</v>
      </c>
      <c r="J198" s="20">
        <f t="shared" si="10"/>
        <v>4399.679999999999</v>
      </c>
      <c r="K198" s="20">
        <f t="shared" si="11"/>
        <v>5817.99</v>
      </c>
      <c r="L198" s="25">
        <v>0</v>
      </c>
      <c r="M198" s="32">
        <v>26.89</v>
      </c>
      <c r="V198" s="17"/>
      <c r="W198" s="17"/>
    </row>
    <row r="199" spans="1:23" s="16" customFormat="1" ht="14.25" customHeight="1">
      <c r="A199" s="31">
        <f>'до 150 кВт'!A199</f>
        <v>43716</v>
      </c>
      <c r="B199" s="18">
        <v>22</v>
      </c>
      <c r="C199" s="19">
        <v>1753.63</v>
      </c>
      <c r="D199" s="19">
        <v>0</v>
      </c>
      <c r="E199" s="19">
        <v>186.8</v>
      </c>
      <c r="F199" s="24">
        <v>1780.32</v>
      </c>
      <c r="G199" s="24">
        <v>275</v>
      </c>
      <c r="H199" s="20">
        <f t="shared" si="8"/>
        <v>3286.65</v>
      </c>
      <c r="I199" s="20">
        <f t="shared" si="9"/>
        <v>3691.9700000000003</v>
      </c>
      <c r="J199" s="20">
        <f t="shared" si="10"/>
        <v>4334.69</v>
      </c>
      <c r="K199" s="20">
        <f t="shared" si="11"/>
        <v>5753</v>
      </c>
      <c r="L199" s="25">
        <v>0</v>
      </c>
      <c r="M199" s="32">
        <v>186.8</v>
      </c>
      <c r="V199" s="17"/>
      <c r="W199" s="17"/>
    </row>
    <row r="200" spans="1:23" s="16" customFormat="1" ht="14.25" customHeight="1">
      <c r="A200" s="31">
        <f>'до 150 кВт'!A200</f>
        <v>43716</v>
      </c>
      <c r="B200" s="18">
        <v>23</v>
      </c>
      <c r="C200" s="19">
        <v>1577.97</v>
      </c>
      <c r="D200" s="19">
        <v>0</v>
      </c>
      <c r="E200" s="19">
        <v>689.99</v>
      </c>
      <c r="F200" s="24">
        <v>1604.66</v>
      </c>
      <c r="G200" s="24">
        <v>275</v>
      </c>
      <c r="H200" s="20">
        <f t="shared" si="8"/>
        <v>3110.9900000000002</v>
      </c>
      <c r="I200" s="20">
        <f t="shared" si="9"/>
        <v>3516.31</v>
      </c>
      <c r="J200" s="20">
        <f t="shared" si="10"/>
        <v>4159.03</v>
      </c>
      <c r="K200" s="20">
        <f t="shared" si="11"/>
        <v>5577.339999999999</v>
      </c>
      <c r="L200" s="25">
        <v>0</v>
      </c>
      <c r="M200" s="32">
        <v>689.99</v>
      </c>
      <c r="V200" s="17"/>
      <c r="W200" s="17"/>
    </row>
    <row r="201" spans="1:23" s="16" customFormat="1" ht="14.25" customHeight="1">
      <c r="A201" s="31">
        <f>'до 150 кВт'!A201</f>
        <v>43717</v>
      </c>
      <c r="B201" s="18">
        <v>0</v>
      </c>
      <c r="C201" s="19">
        <v>1112.48</v>
      </c>
      <c r="D201" s="19">
        <v>0</v>
      </c>
      <c r="E201" s="19">
        <v>108.62</v>
      </c>
      <c r="F201" s="24">
        <v>1139.17</v>
      </c>
      <c r="G201" s="24">
        <v>275</v>
      </c>
      <c r="H201" s="20">
        <f t="shared" si="8"/>
        <v>2645.5</v>
      </c>
      <c r="I201" s="20">
        <f t="shared" si="9"/>
        <v>3050.82</v>
      </c>
      <c r="J201" s="20">
        <f t="shared" si="10"/>
        <v>3693.54</v>
      </c>
      <c r="K201" s="20">
        <f t="shared" si="11"/>
        <v>5111.849999999999</v>
      </c>
      <c r="L201" s="25">
        <v>0</v>
      </c>
      <c r="M201" s="32">
        <v>108.62</v>
      </c>
      <c r="V201" s="17"/>
      <c r="W201" s="17"/>
    </row>
    <row r="202" spans="1:23" s="16" customFormat="1" ht="14.25" customHeight="1">
      <c r="A202" s="31">
        <f>'до 150 кВт'!A202</f>
        <v>43717</v>
      </c>
      <c r="B202" s="18">
        <v>1</v>
      </c>
      <c r="C202" s="19">
        <v>1030.2</v>
      </c>
      <c r="D202" s="19">
        <v>0</v>
      </c>
      <c r="E202" s="19">
        <v>142.11</v>
      </c>
      <c r="F202" s="24">
        <v>1056.89</v>
      </c>
      <c r="G202" s="24">
        <v>275</v>
      </c>
      <c r="H202" s="20">
        <f aca="true" t="shared" si="12" ref="H202:H265">SUM($C202,$G202,$R$5,$R$6)</f>
        <v>2563.22</v>
      </c>
      <c r="I202" s="20">
        <f aca="true" t="shared" si="13" ref="I202:I265">SUM($C202,$G202,$S$5,$S$6)</f>
        <v>2968.5400000000004</v>
      </c>
      <c r="J202" s="20">
        <f aca="true" t="shared" si="14" ref="J202:J265">SUM($C202,$G202,$T$5,$T$6)</f>
        <v>3611.2599999999998</v>
      </c>
      <c r="K202" s="20">
        <f aca="true" t="shared" si="15" ref="K202:K265">SUM($C202,$G202,$U$5,$U$6)</f>
        <v>5029.57</v>
      </c>
      <c r="L202" s="25">
        <v>0</v>
      </c>
      <c r="M202" s="32">
        <v>142.11</v>
      </c>
      <c r="V202" s="17"/>
      <c r="W202" s="17"/>
    </row>
    <row r="203" spans="1:23" s="16" customFormat="1" ht="14.25" customHeight="1">
      <c r="A203" s="31">
        <f>'до 150 кВт'!A203</f>
        <v>43717</v>
      </c>
      <c r="B203" s="18">
        <v>2</v>
      </c>
      <c r="C203" s="19">
        <v>1006.01</v>
      </c>
      <c r="D203" s="19">
        <v>0</v>
      </c>
      <c r="E203" s="19">
        <v>112.1</v>
      </c>
      <c r="F203" s="24">
        <v>1032.7</v>
      </c>
      <c r="G203" s="24">
        <v>275</v>
      </c>
      <c r="H203" s="20">
        <f t="shared" si="12"/>
        <v>2539.03</v>
      </c>
      <c r="I203" s="20">
        <f t="shared" si="13"/>
        <v>2944.35</v>
      </c>
      <c r="J203" s="20">
        <f t="shared" si="14"/>
        <v>3587.07</v>
      </c>
      <c r="K203" s="20">
        <f t="shared" si="15"/>
        <v>5005.379999999999</v>
      </c>
      <c r="L203" s="25">
        <v>0</v>
      </c>
      <c r="M203" s="32">
        <v>112.1</v>
      </c>
      <c r="V203" s="17"/>
      <c r="W203" s="17"/>
    </row>
    <row r="204" spans="1:23" s="16" customFormat="1" ht="14.25" customHeight="1">
      <c r="A204" s="31">
        <f>'до 150 кВт'!A204</f>
        <v>43717</v>
      </c>
      <c r="B204" s="18">
        <v>3</v>
      </c>
      <c r="C204" s="19">
        <v>980.6</v>
      </c>
      <c r="D204" s="19">
        <v>0</v>
      </c>
      <c r="E204" s="19">
        <v>101.7</v>
      </c>
      <c r="F204" s="24">
        <v>1007.29</v>
      </c>
      <c r="G204" s="24">
        <v>275</v>
      </c>
      <c r="H204" s="20">
        <f t="shared" si="12"/>
        <v>2513.62</v>
      </c>
      <c r="I204" s="20">
        <f t="shared" si="13"/>
        <v>2918.94</v>
      </c>
      <c r="J204" s="20">
        <f t="shared" si="14"/>
        <v>3561.66</v>
      </c>
      <c r="K204" s="20">
        <f t="shared" si="15"/>
        <v>4979.969999999999</v>
      </c>
      <c r="L204" s="25">
        <v>0</v>
      </c>
      <c r="M204" s="32">
        <v>101.7</v>
      </c>
      <c r="V204" s="17"/>
      <c r="W204" s="17"/>
    </row>
    <row r="205" spans="1:23" s="16" customFormat="1" ht="14.25" customHeight="1">
      <c r="A205" s="31">
        <f>'до 150 кВт'!A205</f>
        <v>43717</v>
      </c>
      <c r="B205" s="18">
        <v>4</v>
      </c>
      <c r="C205" s="19">
        <v>1027.4</v>
      </c>
      <c r="D205" s="19">
        <v>0</v>
      </c>
      <c r="E205" s="19">
        <v>65.82</v>
      </c>
      <c r="F205" s="24">
        <v>1054.09</v>
      </c>
      <c r="G205" s="24">
        <v>275</v>
      </c>
      <c r="H205" s="20">
        <f t="shared" si="12"/>
        <v>2560.42</v>
      </c>
      <c r="I205" s="20">
        <f t="shared" si="13"/>
        <v>2965.7400000000002</v>
      </c>
      <c r="J205" s="20">
        <f t="shared" si="14"/>
        <v>3608.46</v>
      </c>
      <c r="K205" s="20">
        <f t="shared" si="15"/>
        <v>5026.7699999999995</v>
      </c>
      <c r="L205" s="25">
        <v>0</v>
      </c>
      <c r="M205" s="32">
        <v>65.82</v>
      </c>
      <c r="V205" s="17"/>
      <c r="W205" s="17"/>
    </row>
    <row r="206" spans="1:23" s="16" customFormat="1" ht="14.25" customHeight="1">
      <c r="A206" s="31">
        <f>'до 150 кВт'!A206</f>
        <v>43717</v>
      </c>
      <c r="B206" s="18">
        <v>5</v>
      </c>
      <c r="C206" s="19">
        <v>1046.24</v>
      </c>
      <c r="D206" s="19">
        <v>31.26</v>
      </c>
      <c r="E206" s="19">
        <v>0</v>
      </c>
      <c r="F206" s="24">
        <v>1072.93</v>
      </c>
      <c r="G206" s="24">
        <v>275</v>
      </c>
      <c r="H206" s="20">
        <f t="shared" si="12"/>
        <v>2579.2599999999998</v>
      </c>
      <c r="I206" s="20">
        <f t="shared" si="13"/>
        <v>2984.5800000000004</v>
      </c>
      <c r="J206" s="20">
        <f t="shared" si="14"/>
        <v>3627.2999999999997</v>
      </c>
      <c r="K206" s="20">
        <f t="shared" si="15"/>
        <v>5045.61</v>
      </c>
      <c r="L206" s="25">
        <v>31.26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43717</v>
      </c>
      <c r="B207" s="18">
        <v>6</v>
      </c>
      <c r="C207" s="19">
        <v>1339.54</v>
      </c>
      <c r="D207" s="19">
        <v>77.18</v>
      </c>
      <c r="E207" s="19">
        <v>0</v>
      </c>
      <c r="F207" s="24">
        <v>1366.23</v>
      </c>
      <c r="G207" s="24">
        <v>275</v>
      </c>
      <c r="H207" s="20">
        <f t="shared" si="12"/>
        <v>2872.56</v>
      </c>
      <c r="I207" s="20">
        <f t="shared" si="13"/>
        <v>3277.88</v>
      </c>
      <c r="J207" s="20">
        <f t="shared" si="14"/>
        <v>3920.6</v>
      </c>
      <c r="K207" s="20">
        <f t="shared" si="15"/>
        <v>5338.91</v>
      </c>
      <c r="L207" s="25">
        <v>77.18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43717</v>
      </c>
      <c r="B208" s="18">
        <v>7</v>
      </c>
      <c r="C208" s="19">
        <v>1536.32</v>
      </c>
      <c r="D208" s="19">
        <v>39.44</v>
      </c>
      <c r="E208" s="19">
        <v>0</v>
      </c>
      <c r="F208" s="24">
        <v>1563.01</v>
      </c>
      <c r="G208" s="24">
        <v>275</v>
      </c>
      <c r="H208" s="20">
        <f t="shared" si="12"/>
        <v>3069.3399999999997</v>
      </c>
      <c r="I208" s="20">
        <f t="shared" si="13"/>
        <v>3474.6600000000003</v>
      </c>
      <c r="J208" s="20">
        <f t="shared" si="14"/>
        <v>4117.379999999999</v>
      </c>
      <c r="K208" s="20">
        <f t="shared" si="15"/>
        <v>5535.69</v>
      </c>
      <c r="L208" s="25">
        <v>39.44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43717</v>
      </c>
      <c r="B209" s="18">
        <v>8</v>
      </c>
      <c r="C209" s="19">
        <v>1630.12</v>
      </c>
      <c r="D209" s="19">
        <v>43.75</v>
      </c>
      <c r="E209" s="19">
        <v>0</v>
      </c>
      <c r="F209" s="24">
        <v>1656.81</v>
      </c>
      <c r="G209" s="24">
        <v>275</v>
      </c>
      <c r="H209" s="20">
        <f t="shared" si="12"/>
        <v>3163.14</v>
      </c>
      <c r="I209" s="20">
        <f t="shared" si="13"/>
        <v>3568.46</v>
      </c>
      <c r="J209" s="20">
        <f t="shared" si="14"/>
        <v>4211.179999999999</v>
      </c>
      <c r="K209" s="20">
        <f t="shared" si="15"/>
        <v>5629.49</v>
      </c>
      <c r="L209" s="25">
        <v>43.75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43717</v>
      </c>
      <c r="B210" s="18">
        <v>9</v>
      </c>
      <c r="C210" s="19">
        <v>1686.38</v>
      </c>
      <c r="D210" s="19">
        <v>7</v>
      </c>
      <c r="E210" s="19">
        <v>0</v>
      </c>
      <c r="F210" s="24">
        <v>1713.07</v>
      </c>
      <c r="G210" s="24">
        <v>275</v>
      </c>
      <c r="H210" s="20">
        <f t="shared" si="12"/>
        <v>3219.4</v>
      </c>
      <c r="I210" s="20">
        <f t="shared" si="13"/>
        <v>3624.7200000000003</v>
      </c>
      <c r="J210" s="20">
        <f t="shared" si="14"/>
        <v>4267.44</v>
      </c>
      <c r="K210" s="20">
        <f t="shared" si="15"/>
        <v>5685.75</v>
      </c>
      <c r="L210" s="25">
        <v>7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43717</v>
      </c>
      <c r="B211" s="18">
        <v>10</v>
      </c>
      <c r="C211" s="19">
        <v>1753.91</v>
      </c>
      <c r="D211" s="19">
        <v>0</v>
      </c>
      <c r="E211" s="19">
        <v>125.15</v>
      </c>
      <c r="F211" s="24">
        <v>1780.6</v>
      </c>
      <c r="G211" s="24">
        <v>275</v>
      </c>
      <c r="H211" s="20">
        <f t="shared" si="12"/>
        <v>3286.93</v>
      </c>
      <c r="I211" s="20">
        <f t="shared" si="13"/>
        <v>3692.2500000000005</v>
      </c>
      <c r="J211" s="20">
        <f t="shared" si="14"/>
        <v>4334.969999999999</v>
      </c>
      <c r="K211" s="20">
        <f t="shared" si="15"/>
        <v>5753.28</v>
      </c>
      <c r="L211" s="25">
        <v>0</v>
      </c>
      <c r="M211" s="32">
        <v>125.15</v>
      </c>
      <c r="V211" s="17"/>
      <c r="W211" s="17"/>
    </row>
    <row r="212" spans="1:23" s="16" customFormat="1" ht="14.25" customHeight="1">
      <c r="A212" s="31">
        <f>'до 150 кВт'!A212</f>
        <v>43717</v>
      </c>
      <c r="B212" s="18">
        <v>11</v>
      </c>
      <c r="C212" s="19">
        <v>1785.8</v>
      </c>
      <c r="D212" s="19">
        <v>0</v>
      </c>
      <c r="E212" s="19">
        <v>141.92</v>
      </c>
      <c r="F212" s="24">
        <v>1812.49</v>
      </c>
      <c r="G212" s="24">
        <v>275</v>
      </c>
      <c r="H212" s="20">
        <f t="shared" si="12"/>
        <v>3318.82</v>
      </c>
      <c r="I212" s="20">
        <f t="shared" si="13"/>
        <v>3724.1400000000003</v>
      </c>
      <c r="J212" s="20">
        <f t="shared" si="14"/>
        <v>4366.86</v>
      </c>
      <c r="K212" s="20">
        <f t="shared" si="15"/>
        <v>5785.17</v>
      </c>
      <c r="L212" s="25">
        <v>0</v>
      </c>
      <c r="M212" s="32">
        <v>141.92</v>
      </c>
      <c r="V212" s="17"/>
      <c r="W212" s="17"/>
    </row>
    <row r="213" spans="1:23" s="16" customFormat="1" ht="14.25" customHeight="1">
      <c r="A213" s="31">
        <f>'до 150 кВт'!A213</f>
        <v>43717</v>
      </c>
      <c r="B213" s="18">
        <v>12</v>
      </c>
      <c r="C213" s="19">
        <v>1700.01</v>
      </c>
      <c r="D213" s="19">
        <v>0</v>
      </c>
      <c r="E213" s="19">
        <v>81.6</v>
      </c>
      <c r="F213" s="24">
        <v>1726.7</v>
      </c>
      <c r="G213" s="24">
        <v>275</v>
      </c>
      <c r="H213" s="20">
        <f t="shared" si="12"/>
        <v>3233.03</v>
      </c>
      <c r="I213" s="20">
        <f t="shared" si="13"/>
        <v>3638.35</v>
      </c>
      <c r="J213" s="20">
        <f t="shared" si="14"/>
        <v>4281.07</v>
      </c>
      <c r="K213" s="20">
        <f t="shared" si="15"/>
        <v>5699.379999999999</v>
      </c>
      <c r="L213" s="25">
        <v>0</v>
      </c>
      <c r="M213" s="32">
        <v>81.6</v>
      </c>
      <c r="V213" s="17"/>
      <c r="W213" s="17"/>
    </row>
    <row r="214" spans="1:23" s="16" customFormat="1" ht="14.25" customHeight="1">
      <c r="A214" s="31">
        <f>'до 150 кВт'!A214</f>
        <v>43717</v>
      </c>
      <c r="B214" s="18">
        <v>13</v>
      </c>
      <c r="C214" s="19">
        <v>1714.78</v>
      </c>
      <c r="D214" s="19">
        <v>0</v>
      </c>
      <c r="E214" s="19">
        <v>73.16</v>
      </c>
      <c r="F214" s="24">
        <v>1741.47</v>
      </c>
      <c r="G214" s="24">
        <v>275</v>
      </c>
      <c r="H214" s="20">
        <f t="shared" si="12"/>
        <v>3247.7999999999997</v>
      </c>
      <c r="I214" s="20">
        <f t="shared" si="13"/>
        <v>3653.1200000000003</v>
      </c>
      <c r="J214" s="20">
        <f t="shared" si="14"/>
        <v>4295.839999999999</v>
      </c>
      <c r="K214" s="20">
        <f t="shared" si="15"/>
        <v>5714.15</v>
      </c>
      <c r="L214" s="25">
        <v>0</v>
      </c>
      <c r="M214" s="32">
        <v>73.16</v>
      </c>
      <c r="V214" s="17"/>
      <c r="W214" s="17"/>
    </row>
    <row r="215" spans="1:23" s="16" customFormat="1" ht="14.25" customHeight="1">
      <c r="A215" s="31">
        <f>'до 150 кВт'!A215</f>
        <v>43717</v>
      </c>
      <c r="B215" s="18">
        <v>14</v>
      </c>
      <c r="C215" s="19">
        <v>1711.84</v>
      </c>
      <c r="D215" s="19">
        <v>0</v>
      </c>
      <c r="E215" s="19">
        <v>93.43</v>
      </c>
      <c r="F215" s="24">
        <v>1738.53</v>
      </c>
      <c r="G215" s="24">
        <v>275</v>
      </c>
      <c r="H215" s="20">
        <f t="shared" si="12"/>
        <v>3244.86</v>
      </c>
      <c r="I215" s="20">
        <f t="shared" si="13"/>
        <v>3650.18</v>
      </c>
      <c r="J215" s="20">
        <f t="shared" si="14"/>
        <v>4292.9</v>
      </c>
      <c r="K215" s="20">
        <f t="shared" si="15"/>
        <v>5711.209999999999</v>
      </c>
      <c r="L215" s="25">
        <v>0</v>
      </c>
      <c r="M215" s="32">
        <v>93.43</v>
      </c>
      <c r="V215" s="17"/>
      <c r="W215" s="17"/>
    </row>
    <row r="216" spans="1:23" s="16" customFormat="1" ht="14.25" customHeight="1">
      <c r="A216" s="31">
        <f>'до 150 кВт'!A216</f>
        <v>43717</v>
      </c>
      <c r="B216" s="18">
        <v>15</v>
      </c>
      <c r="C216" s="19">
        <v>1701.99</v>
      </c>
      <c r="D216" s="19">
        <v>0</v>
      </c>
      <c r="E216" s="19">
        <v>80.99</v>
      </c>
      <c r="F216" s="24">
        <v>1728.68</v>
      </c>
      <c r="G216" s="24">
        <v>275</v>
      </c>
      <c r="H216" s="20">
        <f t="shared" si="12"/>
        <v>3235.0099999999998</v>
      </c>
      <c r="I216" s="20">
        <f t="shared" si="13"/>
        <v>3640.3300000000004</v>
      </c>
      <c r="J216" s="20">
        <f t="shared" si="14"/>
        <v>4283.049999999999</v>
      </c>
      <c r="K216" s="20">
        <f t="shared" si="15"/>
        <v>5701.36</v>
      </c>
      <c r="L216" s="25">
        <v>0</v>
      </c>
      <c r="M216" s="32">
        <v>80.99</v>
      </c>
      <c r="V216" s="17"/>
      <c r="W216" s="17"/>
    </row>
    <row r="217" spans="1:23" s="16" customFormat="1" ht="14.25" customHeight="1">
      <c r="A217" s="31">
        <f>'до 150 кВт'!A217</f>
        <v>43717</v>
      </c>
      <c r="B217" s="18">
        <v>16</v>
      </c>
      <c r="C217" s="19">
        <v>1699.32</v>
      </c>
      <c r="D217" s="19">
        <v>0</v>
      </c>
      <c r="E217" s="19">
        <v>148.27</v>
      </c>
      <c r="F217" s="24">
        <v>1726.01</v>
      </c>
      <c r="G217" s="24">
        <v>275</v>
      </c>
      <c r="H217" s="20">
        <f t="shared" si="12"/>
        <v>3232.3399999999997</v>
      </c>
      <c r="I217" s="20">
        <f t="shared" si="13"/>
        <v>3637.6600000000003</v>
      </c>
      <c r="J217" s="20">
        <f t="shared" si="14"/>
        <v>4280.379999999999</v>
      </c>
      <c r="K217" s="20">
        <f t="shared" si="15"/>
        <v>5698.69</v>
      </c>
      <c r="L217" s="25">
        <v>0</v>
      </c>
      <c r="M217" s="32">
        <v>148.27</v>
      </c>
      <c r="V217" s="17"/>
      <c r="W217" s="17"/>
    </row>
    <row r="218" spans="1:23" s="16" customFormat="1" ht="14.25" customHeight="1">
      <c r="A218" s="31">
        <f>'до 150 кВт'!A218</f>
        <v>43717</v>
      </c>
      <c r="B218" s="18">
        <v>17</v>
      </c>
      <c r="C218" s="19">
        <v>1677.24</v>
      </c>
      <c r="D218" s="19">
        <v>0</v>
      </c>
      <c r="E218" s="19">
        <v>247.43</v>
      </c>
      <c r="F218" s="24">
        <v>1703.93</v>
      </c>
      <c r="G218" s="24">
        <v>275</v>
      </c>
      <c r="H218" s="20">
        <f t="shared" si="12"/>
        <v>3210.2599999999998</v>
      </c>
      <c r="I218" s="20">
        <f t="shared" si="13"/>
        <v>3615.5800000000004</v>
      </c>
      <c r="J218" s="20">
        <f t="shared" si="14"/>
        <v>4258.299999999999</v>
      </c>
      <c r="K218" s="20">
        <f t="shared" si="15"/>
        <v>5676.61</v>
      </c>
      <c r="L218" s="25">
        <v>0</v>
      </c>
      <c r="M218" s="32">
        <v>247.43</v>
      </c>
      <c r="V218" s="17"/>
      <c r="W218" s="17"/>
    </row>
    <row r="219" spans="1:23" s="16" customFormat="1" ht="14.25" customHeight="1">
      <c r="A219" s="31">
        <f>'до 150 кВт'!A219</f>
        <v>43717</v>
      </c>
      <c r="B219" s="18">
        <v>18</v>
      </c>
      <c r="C219" s="19">
        <v>1682.81</v>
      </c>
      <c r="D219" s="19">
        <v>0</v>
      </c>
      <c r="E219" s="19">
        <v>321.29</v>
      </c>
      <c r="F219" s="24">
        <v>1709.5</v>
      </c>
      <c r="G219" s="24">
        <v>275</v>
      </c>
      <c r="H219" s="20">
        <f t="shared" si="12"/>
        <v>3215.83</v>
      </c>
      <c r="I219" s="20">
        <f t="shared" si="13"/>
        <v>3621.15</v>
      </c>
      <c r="J219" s="20">
        <f t="shared" si="14"/>
        <v>4263.869999999999</v>
      </c>
      <c r="K219" s="20">
        <f t="shared" si="15"/>
        <v>5682.179999999999</v>
      </c>
      <c r="L219" s="25">
        <v>0</v>
      </c>
      <c r="M219" s="32">
        <v>321.29</v>
      </c>
      <c r="V219" s="17"/>
      <c r="W219" s="17"/>
    </row>
    <row r="220" spans="1:23" s="16" customFormat="1" ht="14.25" customHeight="1">
      <c r="A220" s="31">
        <f>'до 150 кВт'!A220</f>
        <v>43717</v>
      </c>
      <c r="B220" s="18">
        <v>19</v>
      </c>
      <c r="C220" s="19">
        <v>1691</v>
      </c>
      <c r="D220" s="19">
        <v>0</v>
      </c>
      <c r="E220" s="19">
        <v>350.27</v>
      </c>
      <c r="F220" s="24">
        <v>1717.69</v>
      </c>
      <c r="G220" s="24">
        <v>275</v>
      </c>
      <c r="H220" s="20">
        <f t="shared" si="12"/>
        <v>3224.02</v>
      </c>
      <c r="I220" s="20">
        <f t="shared" si="13"/>
        <v>3629.34</v>
      </c>
      <c r="J220" s="20">
        <f t="shared" si="14"/>
        <v>4272.0599999999995</v>
      </c>
      <c r="K220" s="20">
        <f t="shared" si="15"/>
        <v>5690.369999999999</v>
      </c>
      <c r="L220" s="25">
        <v>0</v>
      </c>
      <c r="M220" s="32">
        <v>350.27</v>
      </c>
      <c r="V220" s="17"/>
      <c r="W220" s="17"/>
    </row>
    <row r="221" spans="1:23" s="16" customFormat="1" ht="14.25" customHeight="1">
      <c r="A221" s="31">
        <f>'до 150 кВт'!A221</f>
        <v>43717</v>
      </c>
      <c r="B221" s="18">
        <v>20</v>
      </c>
      <c r="C221" s="19">
        <v>1679.45</v>
      </c>
      <c r="D221" s="19">
        <v>0</v>
      </c>
      <c r="E221" s="19">
        <v>477.52</v>
      </c>
      <c r="F221" s="24">
        <v>1706.14</v>
      </c>
      <c r="G221" s="24">
        <v>275</v>
      </c>
      <c r="H221" s="20">
        <f t="shared" si="12"/>
        <v>3212.47</v>
      </c>
      <c r="I221" s="20">
        <f t="shared" si="13"/>
        <v>3617.7900000000004</v>
      </c>
      <c r="J221" s="20">
        <f t="shared" si="14"/>
        <v>4260.509999999999</v>
      </c>
      <c r="K221" s="20">
        <f t="shared" si="15"/>
        <v>5678.82</v>
      </c>
      <c r="L221" s="25">
        <v>0</v>
      </c>
      <c r="M221" s="32">
        <v>477.52</v>
      </c>
      <c r="V221" s="17"/>
      <c r="W221" s="17"/>
    </row>
    <row r="222" spans="1:23" s="16" customFormat="1" ht="14.25" customHeight="1">
      <c r="A222" s="31">
        <f>'до 150 кВт'!A222</f>
        <v>43717</v>
      </c>
      <c r="B222" s="18">
        <v>21</v>
      </c>
      <c r="C222" s="19">
        <v>1666.32</v>
      </c>
      <c r="D222" s="19">
        <v>0</v>
      </c>
      <c r="E222" s="19">
        <v>493.15</v>
      </c>
      <c r="F222" s="24">
        <v>1693.01</v>
      </c>
      <c r="G222" s="24">
        <v>275</v>
      </c>
      <c r="H222" s="20">
        <f t="shared" si="12"/>
        <v>3199.3399999999997</v>
      </c>
      <c r="I222" s="20">
        <f t="shared" si="13"/>
        <v>3604.6600000000003</v>
      </c>
      <c r="J222" s="20">
        <f t="shared" si="14"/>
        <v>4247.379999999999</v>
      </c>
      <c r="K222" s="20">
        <f t="shared" si="15"/>
        <v>5665.69</v>
      </c>
      <c r="L222" s="25">
        <v>0</v>
      </c>
      <c r="M222" s="32">
        <v>493.15</v>
      </c>
      <c r="V222" s="17"/>
      <c r="W222" s="17"/>
    </row>
    <row r="223" spans="1:23" s="16" customFormat="1" ht="14.25" customHeight="1">
      <c r="A223" s="31">
        <f>'до 150 кВт'!A223</f>
        <v>43717</v>
      </c>
      <c r="B223" s="18">
        <v>22</v>
      </c>
      <c r="C223" s="19">
        <v>1593.76</v>
      </c>
      <c r="D223" s="19">
        <v>0</v>
      </c>
      <c r="E223" s="19">
        <v>516.82</v>
      </c>
      <c r="F223" s="24">
        <v>1620.45</v>
      </c>
      <c r="G223" s="24">
        <v>275</v>
      </c>
      <c r="H223" s="20">
        <f t="shared" si="12"/>
        <v>3126.78</v>
      </c>
      <c r="I223" s="20">
        <f t="shared" si="13"/>
        <v>3532.1</v>
      </c>
      <c r="J223" s="20">
        <f t="shared" si="14"/>
        <v>4174.82</v>
      </c>
      <c r="K223" s="20">
        <f t="shared" si="15"/>
        <v>5593.129999999999</v>
      </c>
      <c r="L223" s="25">
        <v>0</v>
      </c>
      <c r="M223" s="32">
        <v>516.82</v>
      </c>
      <c r="V223" s="17"/>
      <c r="W223" s="17"/>
    </row>
    <row r="224" spans="1:23" s="16" customFormat="1" ht="14.25" customHeight="1">
      <c r="A224" s="31">
        <f>'до 150 кВт'!A224</f>
        <v>43717</v>
      </c>
      <c r="B224" s="18">
        <v>23</v>
      </c>
      <c r="C224" s="19">
        <v>1167.44</v>
      </c>
      <c r="D224" s="19">
        <v>0</v>
      </c>
      <c r="E224" s="19">
        <v>598.92</v>
      </c>
      <c r="F224" s="24">
        <v>1194.13</v>
      </c>
      <c r="G224" s="24">
        <v>275</v>
      </c>
      <c r="H224" s="20">
        <f t="shared" si="12"/>
        <v>2700.46</v>
      </c>
      <c r="I224" s="20">
        <f t="shared" si="13"/>
        <v>3105.78</v>
      </c>
      <c r="J224" s="20">
        <f t="shared" si="14"/>
        <v>3748.5</v>
      </c>
      <c r="K224" s="20">
        <f t="shared" si="15"/>
        <v>5166.8099999999995</v>
      </c>
      <c r="L224" s="25">
        <v>0</v>
      </c>
      <c r="M224" s="32">
        <v>598.92</v>
      </c>
      <c r="V224" s="17"/>
      <c r="W224" s="17"/>
    </row>
    <row r="225" spans="1:23" s="16" customFormat="1" ht="14.25" customHeight="1">
      <c r="A225" s="31">
        <f>'до 150 кВт'!A225</f>
        <v>43718</v>
      </c>
      <c r="B225" s="18">
        <v>0</v>
      </c>
      <c r="C225" s="19">
        <v>898.59</v>
      </c>
      <c r="D225" s="19">
        <v>0</v>
      </c>
      <c r="E225" s="19">
        <v>56.02</v>
      </c>
      <c r="F225" s="24">
        <v>925.28</v>
      </c>
      <c r="G225" s="24">
        <v>275</v>
      </c>
      <c r="H225" s="20">
        <f t="shared" si="12"/>
        <v>2431.61</v>
      </c>
      <c r="I225" s="20">
        <f t="shared" si="13"/>
        <v>2836.9300000000003</v>
      </c>
      <c r="J225" s="20">
        <f t="shared" si="14"/>
        <v>3479.65</v>
      </c>
      <c r="K225" s="20">
        <f t="shared" si="15"/>
        <v>4897.959999999999</v>
      </c>
      <c r="L225" s="25">
        <v>0</v>
      </c>
      <c r="M225" s="32">
        <v>56.02</v>
      </c>
      <c r="V225" s="17"/>
      <c r="W225" s="17"/>
    </row>
    <row r="226" spans="1:23" s="16" customFormat="1" ht="14.25" customHeight="1">
      <c r="A226" s="31">
        <f>'до 150 кВт'!A226</f>
        <v>43718</v>
      </c>
      <c r="B226" s="18">
        <v>1</v>
      </c>
      <c r="C226" s="19">
        <v>921.75</v>
      </c>
      <c r="D226" s="19">
        <v>0</v>
      </c>
      <c r="E226" s="19">
        <v>32.71</v>
      </c>
      <c r="F226" s="24">
        <v>948.44</v>
      </c>
      <c r="G226" s="24">
        <v>275</v>
      </c>
      <c r="H226" s="20">
        <f t="shared" si="12"/>
        <v>2454.77</v>
      </c>
      <c r="I226" s="20">
        <f t="shared" si="13"/>
        <v>2860.09</v>
      </c>
      <c r="J226" s="20">
        <f t="shared" si="14"/>
        <v>3502.81</v>
      </c>
      <c r="K226" s="20">
        <f t="shared" si="15"/>
        <v>4921.119999999999</v>
      </c>
      <c r="L226" s="25">
        <v>0</v>
      </c>
      <c r="M226" s="32">
        <v>32.71</v>
      </c>
      <c r="V226" s="17"/>
      <c r="W226" s="17"/>
    </row>
    <row r="227" spans="1:23" s="16" customFormat="1" ht="14.25" customHeight="1">
      <c r="A227" s="31">
        <f>'до 150 кВт'!A227</f>
        <v>43718</v>
      </c>
      <c r="B227" s="18">
        <v>2</v>
      </c>
      <c r="C227" s="19">
        <v>899.15</v>
      </c>
      <c r="D227" s="19">
        <v>0</v>
      </c>
      <c r="E227" s="19">
        <v>932.85</v>
      </c>
      <c r="F227" s="24">
        <v>925.84</v>
      </c>
      <c r="G227" s="24">
        <v>275</v>
      </c>
      <c r="H227" s="20">
        <f t="shared" si="12"/>
        <v>2432.17</v>
      </c>
      <c r="I227" s="20">
        <f t="shared" si="13"/>
        <v>2837.4900000000002</v>
      </c>
      <c r="J227" s="20">
        <f t="shared" si="14"/>
        <v>3480.21</v>
      </c>
      <c r="K227" s="20">
        <f t="shared" si="15"/>
        <v>4898.5199999999995</v>
      </c>
      <c r="L227" s="25">
        <v>0</v>
      </c>
      <c r="M227" s="32">
        <v>932.85</v>
      </c>
      <c r="V227" s="17"/>
      <c r="W227" s="17"/>
    </row>
    <row r="228" spans="1:23" s="16" customFormat="1" ht="14.25" customHeight="1">
      <c r="A228" s="31">
        <f>'до 150 кВт'!A228</f>
        <v>43718</v>
      </c>
      <c r="B228" s="18">
        <v>3</v>
      </c>
      <c r="C228" s="19">
        <v>893.87</v>
      </c>
      <c r="D228" s="19">
        <v>0</v>
      </c>
      <c r="E228" s="19">
        <v>17.17</v>
      </c>
      <c r="F228" s="24">
        <v>920.56</v>
      </c>
      <c r="G228" s="24">
        <v>275</v>
      </c>
      <c r="H228" s="20">
        <f t="shared" si="12"/>
        <v>2426.89</v>
      </c>
      <c r="I228" s="20">
        <f t="shared" si="13"/>
        <v>2832.21</v>
      </c>
      <c r="J228" s="20">
        <f t="shared" si="14"/>
        <v>3474.93</v>
      </c>
      <c r="K228" s="20">
        <f t="shared" si="15"/>
        <v>4893.24</v>
      </c>
      <c r="L228" s="25">
        <v>0</v>
      </c>
      <c r="M228" s="32">
        <v>17.17</v>
      </c>
      <c r="V228" s="17"/>
      <c r="W228" s="17"/>
    </row>
    <row r="229" spans="1:23" s="16" customFormat="1" ht="14.25" customHeight="1">
      <c r="A229" s="31">
        <f>'до 150 кВт'!A229</f>
        <v>43718</v>
      </c>
      <c r="B229" s="18">
        <v>4</v>
      </c>
      <c r="C229" s="19">
        <v>925.8</v>
      </c>
      <c r="D229" s="19">
        <v>2.96</v>
      </c>
      <c r="E229" s="19">
        <v>0</v>
      </c>
      <c r="F229" s="24">
        <v>952.49</v>
      </c>
      <c r="G229" s="24">
        <v>275</v>
      </c>
      <c r="H229" s="20">
        <f t="shared" si="12"/>
        <v>2458.82</v>
      </c>
      <c r="I229" s="20">
        <f t="shared" si="13"/>
        <v>2864.14</v>
      </c>
      <c r="J229" s="20">
        <f t="shared" si="14"/>
        <v>3506.86</v>
      </c>
      <c r="K229" s="20">
        <f t="shared" si="15"/>
        <v>4925.169999999999</v>
      </c>
      <c r="L229" s="25">
        <v>2.96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43718</v>
      </c>
      <c r="B230" s="18">
        <v>5</v>
      </c>
      <c r="C230" s="19">
        <v>919.84</v>
      </c>
      <c r="D230" s="19">
        <v>33.85</v>
      </c>
      <c r="E230" s="19">
        <v>0</v>
      </c>
      <c r="F230" s="24">
        <v>946.53</v>
      </c>
      <c r="G230" s="24">
        <v>275</v>
      </c>
      <c r="H230" s="20">
        <f t="shared" si="12"/>
        <v>2452.86</v>
      </c>
      <c r="I230" s="20">
        <f t="shared" si="13"/>
        <v>2858.1800000000003</v>
      </c>
      <c r="J230" s="20">
        <f t="shared" si="14"/>
        <v>3500.9</v>
      </c>
      <c r="K230" s="20">
        <f t="shared" si="15"/>
        <v>4919.209999999999</v>
      </c>
      <c r="L230" s="25">
        <v>33.85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43718</v>
      </c>
      <c r="B231" s="18">
        <v>6</v>
      </c>
      <c r="C231" s="19">
        <v>1190.95</v>
      </c>
      <c r="D231" s="19">
        <v>79.67</v>
      </c>
      <c r="E231" s="19">
        <v>0</v>
      </c>
      <c r="F231" s="24">
        <v>1217.64</v>
      </c>
      <c r="G231" s="24">
        <v>275</v>
      </c>
      <c r="H231" s="20">
        <f t="shared" si="12"/>
        <v>2723.97</v>
      </c>
      <c r="I231" s="20">
        <f t="shared" si="13"/>
        <v>3129.2900000000004</v>
      </c>
      <c r="J231" s="20">
        <f t="shared" si="14"/>
        <v>3772.0099999999998</v>
      </c>
      <c r="K231" s="20">
        <f t="shared" si="15"/>
        <v>5190.32</v>
      </c>
      <c r="L231" s="25">
        <v>79.67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43718</v>
      </c>
      <c r="B232" s="18">
        <v>7</v>
      </c>
      <c r="C232" s="19">
        <v>1351.95</v>
      </c>
      <c r="D232" s="19">
        <v>4.37</v>
      </c>
      <c r="E232" s="19">
        <v>0</v>
      </c>
      <c r="F232" s="24">
        <v>1378.64</v>
      </c>
      <c r="G232" s="24">
        <v>275</v>
      </c>
      <c r="H232" s="20">
        <f t="shared" si="12"/>
        <v>2884.97</v>
      </c>
      <c r="I232" s="20">
        <f t="shared" si="13"/>
        <v>3290.2900000000004</v>
      </c>
      <c r="J232" s="20">
        <f t="shared" si="14"/>
        <v>3933.0099999999998</v>
      </c>
      <c r="K232" s="20">
        <f t="shared" si="15"/>
        <v>5351.32</v>
      </c>
      <c r="L232" s="25">
        <v>4.37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43718</v>
      </c>
      <c r="B233" s="18">
        <v>8</v>
      </c>
      <c r="C233" s="19">
        <v>1581.18</v>
      </c>
      <c r="D233" s="19">
        <v>0</v>
      </c>
      <c r="E233" s="19">
        <v>12.82</v>
      </c>
      <c r="F233" s="24">
        <v>1607.87</v>
      </c>
      <c r="G233" s="24">
        <v>275</v>
      </c>
      <c r="H233" s="20">
        <f t="shared" si="12"/>
        <v>3114.2000000000003</v>
      </c>
      <c r="I233" s="20">
        <f t="shared" si="13"/>
        <v>3519.52</v>
      </c>
      <c r="J233" s="20">
        <f t="shared" si="14"/>
        <v>4162.24</v>
      </c>
      <c r="K233" s="20">
        <f t="shared" si="15"/>
        <v>5580.549999999999</v>
      </c>
      <c r="L233" s="25">
        <v>0</v>
      </c>
      <c r="M233" s="32">
        <v>12.82</v>
      </c>
      <c r="V233" s="17"/>
      <c r="W233" s="17"/>
    </row>
    <row r="234" spans="1:23" s="16" customFormat="1" ht="14.25" customHeight="1">
      <c r="A234" s="31">
        <f>'до 150 кВт'!A234</f>
        <v>43718</v>
      </c>
      <c r="B234" s="18">
        <v>9</v>
      </c>
      <c r="C234" s="19">
        <v>1624.23</v>
      </c>
      <c r="D234" s="19">
        <v>0</v>
      </c>
      <c r="E234" s="19">
        <v>141.77</v>
      </c>
      <c r="F234" s="24">
        <v>1650.92</v>
      </c>
      <c r="G234" s="24">
        <v>275</v>
      </c>
      <c r="H234" s="20">
        <f t="shared" si="12"/>
        <v>3157.25</v>
      </c>
      <c r="I234" s="20">
        <f t="shared" si="13"/>
        <v>3562.57</v>
      </c>
      <c r="J234" s="20">
        <f t="shared" si="14"/>
        <v>4205.289999999999</v>
      </c>
      <c r="K234" s="20">
        <f t="shared" si="15"/>
        <v>5623.599999999999</v>
      </c>
      <c r="L234" s="25">
        <v>0</v>
      </c>
      <c r="M234" s="32">
        <v>141.77</v>
      </c>
      <c r="V234" s="17"/>
      <c r="W234" s="17"/>
    </row>
    <row r="235" spans="1:23" s="16" customFormat="1" ht="14.25" customHeight="1">
      <c r="A235" s="31">
        <f>'до 150 кВт'!A235</f>
        <v>43718</v>
      </c>
      <c r="B235" s="18">
        <v>10</v>
      </c>
      <c r="C235" s="19">
        <v>1641.67</v>
      </c>
      <c r="D235" s="19">
        <v>0</v>
      </c>
      <c r="E235" s="19">
        <v>356.51</v>
      </c>
      <c r="F235" s="24">
        <v>1668.36</v>
      </c>
      <c r="G235" s="24">
        <v>275</v>
      </c>
      <c r="H235" s="20">
        <f t="shared" si="12"/>
        <v>3174.69</v>
      </c>
      <c r="I235" s="20">
        <f t="shared" si="13"/>
        <v>3580.01</v>
      </c>
      <c r="J235" s="20">
        <f t="shared" si="14"/>
        <v>4222.73</v>
      </c>
      <c r="K235" s="20">
        <f t="shared" si="15"/>
        <v>5641.039999999999</v>
      </c>
      <c r="L235" s="25">
        <v>0</v>
      </c>
      <c r="M235" s="32">
        <v>356.51</v>
      </c>
      <c r="V235" s="17"/>
      <c r="W235" s="17"/>
    </row>
    <row r="236" spans="1:23" s="16" customFormat="1" ht="14.25" customHeight="1">
      <c r="A236" s="31">
        <f>'до 150 кВт'!A236</f>
        <v>43718</v>
      </c>
      <c r="B236" s="18">
        <v>11</v>
      </c>
      <c r="C236" s="19">
        <v>1645.49</v>
      </c>
      <c r="D236" s="19">
        <v>0</v>
      </c>
      <c r="E236" s="19">
        <v>224.36</v>
      </c>
      <c r="F236" s="24">
        <v>1672.18</v>
      </c>
      <c r="G236" s="24">
        <v>275</v>
      </c>
      <c r="H236" s="20">
        <f t="shared" si="12"/>
        <v>3178.5099999999998</v>
      </c>
      <c r="I236" s="20">
        <f t="shared" si="13"/>
        <v>3583.8300000000004</v>
      </c>
      <c r="J236" s="20">
        <f t="shared" si="14"/>
        <v>4226.549999999999</v>
      </c>
      <c r="K236" s="20">
        <f t="shared" si="15"/>
        <v>5644.86</v>
      </c>
      <c r="L236" s="25">
        <v>0</v>
      </c>
      <c r="M236" s="32">
        <v>224.36</v>
      </c>
      <c r="V236" s="17"/>
      <c r="W236" s="17"/>
    </row>
    <row r="237" spans="1:23" s="16" customFormat="1" ht="14.25" customHeight="1">
      <c r="A237" s="31">
        <f>'до 150 кВт'!A237</f>
        <v>43718</v>
      </c>
      <c r="B237" s="18">
        <v>12</v>
      </c>
      <c r="C237" s="19">
        <v>1645.68</v>
      </c>
      <c r="D237" s="19">
        <v>0</v>
      </c>
      <c r="E237" s="19">
        <v>84.22</v>
      </c>
      <c r="F237" s="24">
        <v>1672.37</v>
      </c>
      <c r="G237" s="24">
        <v>275</v>
      </c>
      <c r="H237" s="20">
        <f t="shared" si="12"/>
        <v>3178.7000000000003</v>
      </c>
      <c r="I237" s="20">
        <f t="shared" si="13"/>
        <v>3584.02</v>
      </c>
      <c r="J237" s="20">
        <f t="shared" si="14"/>
        <v>4226.74</v>
      </c>
      <c r="K237" s="20">
        <f t="shared" si="15"/>
        <v>5645.049999999999</v>
      </c>
      <c r="L237" s="25">
        <v>0</v>
      </c>
      <c r="M237" s="32">
        <v>84.22</v>
      </c>
      <c r="V237" s="17"/>
      <c r="W237" s="17"/>
    </row>
    <row r="238" spans="1:23" s="16" customFormat="1" ht="14.25" customHeight="1">
      <c r="A238" s="31">
        <f>'до 150 кВт'!A238</f>
        <v>43718</v>
      </c>
      <c r="B238" s="18">
        <v>13</v>
      </c>
      <c r="C238" s="19">
        <v>1657.88</v>
      </c>
      <c r="D238" s="19">
        <v>0</v>
      </c>
      <c r="E238" s="19">
        <v>115.05</v>
      </c>
      <c r="F238" s="24">
        <v>1684.57</v>
      </c>
      <c r="G238" s="24">
        <v>275</v>
      </c>
      <c r="H238" s="20">
        <f t="shared" si="12"/>
        <v>3190.9</v>
      </c>
      <c r="I238" s="20">
        <f t="shared" si="13"/>
        <v>3596.2200000000003</v>
      </c>
      <c r="J238" s="20">
        <f t="shared" si="14"/>
        <v>4238.94</v>
      </c>
      <c r="K238" s="20">
        <f t="shared" si="15"/>
        <v>5657.25</v>
      </c>
      <c r="L238" s="25">
        <v>0</v>
      </c>
      <c r="M238" s="32">
        <v>115.05</v>
      </c>
      <c r="V238" s="17"/>
      <c r="W238" s="17"/>
    </row>
    <row r="239" spans="1:23" s="16" customFormat="1" ht="14.25" customHeight="1">
      <c r="A239" s="31">
        <f>'до 150 кВт'!A239</f>
        <v>43718</v>
      </c>
      <c r="B239" s="18">
        <v>14</v>
      </c>
      <c r="C239" s="19">
        <v>1662.02</v>
      </c>
      <c r="D239" s="19">
        <v>0</v>
      </c>
      <c r="E239" s="19">
        <v>222.22</v>
      </c>
      <c r="F239" s="24">
        <v>1688.71</v>
      </c>
      <c r="G239" s="24">
        <v>275</v>
      </c>
      <c r="H239" s="20">
        <f t="shared" si="12"/>
        <v>3195.04</v>
      </c>
      <c r="I239" s="20">
        <f t="shared" si="13"/>
        <v>3600.36</v>
      </c>
      <c r="J239" s="20">
        <f t="shared" si="14"/>
        <v>4243.08</v>
      </c>
      <c r="K239" s="20">
        <f t="shared" si="15"/>
        <v>5661.389999999999</v>
      </c>
      <c r="L239" s="25">
        <v>0</v>
      </c>
      <c r="M239" s="32">
        <v>222.22</v>
      </c>
      <c r="V239" s="17"/>
      <c r="W239" s="17"/>
    </row>
    <row r="240" spans="1:23" s="16" customFormat="1" ht="14.25" customHeight="1">
      <c r="A240" s="31">
        <f>'до 150 кВт'!A240</f>
        <v>43718</v>
      </c>
      <c r="B240" s="18">
        <v>15</v>
      </c>
      <c r="C240" s="19">
        <v>1662.25</v>
      </c>
      <c r="D240" s="19">
        <v>0</v>
      </c>
      <c r="E240" s="19">
        <v>116.52</v>
      </c>
      <c r="F240" s="24">
        <v>1688.94</v>
      </c>
      <c r="G240" s="24">
        <v>275</v>
      </c>
      <c r="H240" s="20">
        <f t="shared" si="12"/>
        <v>3195.27</v>
      </c>
      <c r="I240" s="20">
        <f t="shared" si="13"/>
        <v>3600.59</v>
      </c>
      <c r="J240" s="20">
        <f t="shared" si="14"/>
        <v>4243.3099999999995</v>
      </c>
      <c r="K240" s="20">
        <f t="shared" si="15"/>
        <v>5661.619999999999</v>
      </c>
      <c r="L240" s="25">
        <v>0</v>
      </c>
      <c r="M240" s="32">
        <v>116.52</v>
      </c>
      <c r="V240" s="17"/>
      <c r="W240" s="17"/>
    </row>
    <row r="241" spans="1:23" s="16" customFormat="1" ht="14.25" customHeight="1">
      <c r="A241" s="31">
        <f>'до 150 кВт'!A241</f>
        <v>43718</v>
      </c>
      <c r="B241" s="18">
        <v>16</v>
      </c>
      <c r="C241" s="19">
        <v>1664.4</v>
      </c>
      <c r="D241" s="19">
        <v>0</v>
      </c>
      <c r="E241" s="19">
        <v>102.76</v>
      </c>
      <c r="F241" s="24">
        <v>1691.09</v>
      </c>
      <c r="G241" s="24">
        <v>275</v>
      </c>
      <c r="H241" s="20">
        <f t="shared" si="12"/>
        <v>3197.42</v>
      </c>
      <c r="I241" s="20">
        <f t="shared" si="13"/>
        <v>3602.7400000000002</v>
      </c>
      <c r="J241" s="20">
        <f t="shared" si="14"/>
        <v>4245.459999999999</v>
      </c>
      <c r="K241" s="20">
        <f t="shared" si="15"/>
        <v>5663.7699999999995</v>
      </c>
      <c r="L241" s="25">
        <v>0</v>
      </c>
      <c r="M241" s="32">
        <v>102.76</v>
      </c>
      <c r="V241" s="17"/>
      <c r="W241" s="17"/>
    </row>
    <row r="242" spans="1:23" s="16" customFormat="1" ht="14.25" customHeight="1">
      <c r="A242" s="31">
        <f>'до 150 кВт'!A242</f>
        <v>43718</v>
      </c>
      <c r="B242" s="18">
        <v>17</v>
      </c>
      <c r="C242" s="19">
        <v>1647.14</v>
      </c>
      <c r="D242" s="19">
        <v>0</v>
      </c>
      <c r="E242" s="19">
        <v>311.15</v>
      </c>
      <c r="F242" s="24">
        <v>1673.83</v>
      </c>
      <c r="G242" s="24">
        <v>275</v>
      </c>
      <c r="H242" s="20">
        <f t="shared" si="12"/>
        <v>3180.1600000000003</v>
      </c>
      <c r="I242" s="20">
        <f t="shared" si="13"/>
        <v>3585.48</v>
      </c>
      <c r="J242" s="20">
        <f t="shared" si="14"/>
        <v>4228.2</v>
      </c>
      <c r="K242" s="20">
        <f t="shared" si="15"/>
        <v>5646.509999999999</v>
      </c>
      <c r="L242" s="25">
        <v>0</v>
      </c>
      <c r="M242" s="32">
        <v>311.15</v>
      </c>
      <c r="V242" s="17"/>
      <c r="W242" s="17"/>
    </row>
    <row r="243" spans="1:23" s="16" customFormat="1" ht="14.25" customHeight="1">
      <c r="A243" s="31">
        <f>'до 150 кВт'!A243</f>
        <v>43718</v>
      </c>
      <c r="B243" s="18">
        <v>18</v>
      </c>
      <c r="C243" s="19">
        <v>1634.18</v>
      </c>
      <c r="D243" s="19">
        <v>0</v>
      </c>
      <c r="E243" s="19">
        <v>121.7</v>
      </c>
      <c r="F243" s="24">
        <v>1660.87</v>
      </c>
      <c r="G243" s="24">
        <v>275</v>
      </c>
      <c r="H243" s="20">
        <f t="shared" si="12"/>
        <v>3167.2000000000003</v>
      </c>
      <c r="I243" s="20">
        <f t="shared" si="13"/>
        <v>3572.52</v>
      </c>
      <c r="J243" s="20">
        <f t="shared" si="14"/>
        <v>4215.24</v>
      </c>
      <c r="K243" s="20">
        <f t="shared" si="15"/>
        <v>5633.549999999999</v>
      </c>
      <c r="L243" s="25">
        <v>0</v>
      </c>
      <c r="M243" s="32">
        <v>121.7</v>
      </c>
      <c r="V243" s="17"/>
      <c r="W243" s="17"/>
    </row>
    <row r="244" spans="1:23" s="16" customFormat="1" ht="14.25" customHeight="1">
      <c r="A244" s="31">
        <f>'до 150 кВт'!A244</f>
        <v>43718</v>
      </c>
      <c r="B244" s="18">
        <v>19</v>
      </c>
      <c r="C244" s="19">
        <v>1642.15</v>
      </c>
      <c r="D244" s="19">
        <v>0</v>
      </c>
      <c r="E244" s="19">
        <v>433.66</v>
      </c>
      <c r="F244" s="24">
        <v>1668.84</v>
      </c>
      <c r="G244" s="24">
        <v>275</v>
      </c>
      <c r="H244" s="20">
        <f t="shared" si="12"/>
        <v>3175.17</v>
      </c>
      <c r="I244" s="20">
        <f t="shared" si="13"/>
        <v>3580.4900000000002</v>
      </c>
      <c r="J244" s="20">
        <f t="shared" si="14"/>
        <v>4223.209999999999</v>
      </c>
      <c r="K244" s="20">
        <f t="shared" si="15"/>
        <v>5641.5199999999995</v>
      </c>
      <c r="L244" s="25">
        <v>0</v>
      </c>
      <c r="M244" s="32">
        <v>433.66</v>
      </c>
      <c r="V244" s="17"/>
      <c r="W244" s="17"/>
    </row>
    <row r="245" spans="1:23" s="16" customFormat="1" ht="14.25" customHeight="1">
      <c r="A245" s="31">
        <f>'до 150 кВт'!A245</f>
        <v>43718</v>
      </c>
      <c r="B245" s="18">
        <v>20</v>
      </c>
      <c r="C245" s="19">
        <v>1634.5</v>
      </c>
      <c r="D245" s="19">
        <v>0</v>
      </c>
      <c r="E245" s="19">
        <v>304.34</v>
      </c>
      <c r="F245" s="24">
        <v>1661.19</v>
      </c>
      <c r="G245" s="24">
        <v>275</v>
      </c>
      <c r="H245" s="20">
        <f t="shared" si="12"/>
        <v>3167.52</v>
      </c>
      <c r="I245" s="20">
        <f t="shared" si="13"/>
        <v>3572.84</v>
      </c>
      <c r="J245" s="20">
        <f t="shared" si="14"/>
        <v>4215.5599999999995</v>
      </c>
      <c r="K245" s="20">
        <f t="shared" si="15"/>
        <v>5633.869999999999</v>
      </c>
      <c r="L245" s="25">
        <v>0</v>
      </c>
      <c r="M245" s="32">
        <v>304.34</v>
      </c>
      <c r="V245" s="17"/>
      <c r="W245" s="17"/>
    </row>
    <row r="246" spans="1:23" s="16" customFormat="1" ht="14.25" customHeight="1">
      <c r="A246" s="31">
        <f>'до 150 кВт'!A246</f>
        <v>43718</v>
      </c>
      <c r="B246" s="18">
        <v>21</v>
      </c>
      <c r="C246" s="19">
        <v>1631.86</v>
      </c>
      <c r="D246" s="19">
        <v>0</v>
      </c>
      <c r="E246" s="19">
        <v>602.86</v>
      </c>
      <c r="F246" s="24">
        <v>1658.55</v>
      </c>
      <c r="G246" s="24">
        <v>275</v>
      </c>
      <c r="H246" s="20">
        <f t="shared" si="12"/>
        <v>3164.8799999999997</v>
      </c>
      <c r="I246" s="20">
        <f t="shared" si="13"/>
        <v>3570.2000000000003</v>
      </c>
      <c r="J246" s="20">
        <f t="shared" si="14"/>
        <v>4212.919999999999</v>
      </c>
      <c r="K246" s="20">
        <f t="shared" si="15"/>
        <v>5631.23</v>
      </c>
      <c r="L246" s="25">
        <v>0</v>
      </c>
      <c r="M246" s="32">
        <v>602.86</v>
      </c>
      <c r="V246" s="17"/>
      <c r="W246" s="17"/>
    </row>
    <row r="247" spans="1:23" s="16" customFormat="1" ht="14.25" customHeight="1">
      <c r="A247" s="31">
        <f>'до 150 кВт'!A247</f>
        <v>43718</v>
      </c>
      <c r="B247" s="18">
        <v>22</v>
      </c>
      <c r="C247" s="19">
        <v>1593.36</v>
      </c>
      <c r="D247" s="19">
        <v>0</v>
      </c>
      <c r="E247" s="19">
        <v>686.5</v>
      </c>
      <c r="F247" s="24">
        <v>1620.05</v>
      </c>
      <c r="G247" s="24">
        <v>275</v>
      </c>
      <c r="H247" s="20">
        <f t="shared" si="12"/>
        <v>3126.3799999999997</v>
      </c>
      <c r="I247" s="20">
        <f t="shared" si="13"/>
        <v>3531.7000000000003</v>
      </c>
      <c r="J247" s="20">
        <f t="shared" si="14"/>
        <v>4174.419999999999</v>
      </c>
      <c r="K247" s="20">
        <f t="shared" si="15"/>
        <v>5592.73</v>
      </c>
      <c r="L247" s="25">
        <v>0</v>
      </c>
      <c r="M247" s="32">
        <v>686.5</v>
      </c>
      <c r="V247" s="17"/>
      <c r="W247" s="17"/>
    </row>
    <row r="248" spans="1:23" s="16" customFormat="1" ht="14.25" customHeight="1">
      <c r="A248" s="31">
        <f>'до 150 кВт'!A248</f>
        <v>43718</v>
      </c>
      <c r="B248" s="18">
        <v>23</v>
      </c>
      <c r="C248" s="19">
        <v>1052.74</v>
      </c>
      <c r="D248" s="19">
        <v>0</v>
      </c>
      <c r="E248" s="19">
        <v>264.16</v>
      </c>
      <c r="F248" s="24">
        <v>1079.43</v>
      </c>
      <c r="G248" s="24">
        <v>275</v>
      </c>
      <c r="H248" s="20">
        <f t="shared" si="12"/>
        <v>2585.7599999999998</v>
      </c>
      <c r="I248" s="20">
        <f t="shared" si="13"/>
        <v>2991.0800000000004</v>
      </c>
      <c r="J248" s="20">
        <f t="shared" si="14"/>
        <v>3633.7999999999997</v>
      </c>
      <c r="K248" s="20">
        <f t="shared" si="15"/>
        <v>5052.11</v>
      </c>
      <c r="L248" s="25">
        <v>0</v>
      </c>
      <c r="M248" s="32">
        <v>264.16</v>
      </c>
      <c r="V248" s="17"/>
      <c r="W248" s="17"/>
    </row>
    <row r="249" spans="1:23" s="16" customFormat="1" ht="14.25" customHeight="1">
      <c r="A249" s="31">
        <f>'до 150 кВт'!A249</f>
        <v>43719</v>
      </c>
      <c r="B249" s="18">
        <v>0</v>
      </c>
      <c r="C249" s="19">
        <v>1033.05</v>
      </c>
      <c r="D249" s="19">
        <v>0</v>
      </c>
      <c r="E249" s="19">
        <v>129.25</v>
      </c>
      <c r="F249" s="24">
        <v>1059.74</v>
      </c>
      <c r="G249" s="24">
        <v>275</v>
      </c>
      <c r="H249" s="20">
        <f t="shared" si="12"/>
        <v>2566.07</v>
      </c>
      <c r="I249" s="20">
        <f t="shared" si="13"/>
        <v>2971.39</v>
      </c>
      <c r="J249" s="20">
        <f t="shared" si="14"/>
        <v>3614.11</v>
      </c>
      <c r="K249" s="20">
        <f t="shared" si="15"/>
        <v>5032.419999999999</v>
      </c>
      <c r="L249" s="25">
        <v>0</v>
      </c>
      <c r="M249" s="32">
        <v>129.25</v>
      </c>
      <c r="V249" s="17"/>
      <c r="W249" s="17"/>
    </row>
    <row r="250" spans="1:23" s="16" customFormat="1" ht="14.25" customHeight="1">
      <c r="A250" s="31">
        <f>'до 150 кВт'!A250</f>
        <v>43719</v>
      </c>
      <c r="B250" s="18">
        <v>1</v>
      </c>
      <c r="C250" s="19">
        <v>971.4</v>
      </c>
      <c r="D250" s="19">
        <v>0</v>
      </c>
      <c r="E250" s="19">
        <v>168.29</v>
      </c>
      <c r="F250" s="24">
        <v>998.09</v>
      </c>
      <c r="G250" s="24">
        <v>275</v>
      </c>
      <c r="H250" s="20">
        <f t="shared" si="12"/>
        <v>2504.42</v>
      </c>
      <c r="I250" s="20">
        <f t="shared" si="13"/>
        <v>2909.7400000000002</v>
      </c>
      <c r="J250" s="20">
        <f t="shared" si="14"/>
        <v>3552.46</v>
      </c>
      <c r="K250" s="20">
        <f t="shared" si="15"/>
        <v>4970.7699999999995</v>
      </c>
      <c r="L250" s="25">
        <v>0</v>
      </c>
      <c r="M250" s="32">
        <v>168.29</v>
      </c>
      <c r="V250" s="17"/>
      <c r="W250" s="17"/>
    </row>
    <row r="251" spans="1:23" s="16" customFormat="1" ht="14.25" customHeight="1">
      <c r="A251" s="31">
        <f>'до 150 кВт'!A251</f>
        <v>43719</v>
      </c>
      <c r="B251" s="18">
        <v>2</v>
      </c>
      <c r="C251" s="19">
        <v>929.24</v>
      </c>
      <c r="D251" s="19">
        <v>0</v>
      </c>
      <c r="E251" s="19">
        <v>48.6</v>
      </c>
      <c r="F251" s="24">
        <v>955.93</v>
      </c>
      <c r="G251" s="24">
        <v>275</v>
      </c>
      <c r="H251" s="20">
        <f t="shared" si="12"/>
        <v>2462.2599999999998</v>
      </c>
      <c r="I251" s="20">
        <f t="shared" si="13"/>
        <v>2867.5800000000004</v>
      </c>
      <c r="J251" s="20">
        <f t="shared" si="14"/>
        <v>3510.2999999999997</v>
      </c>
      <c r="K251" s="20">
        <f t="shared" si="15"/>
        <v>4928.61</v>
      </c>
      <c r="L251" s="25">
        <v>0</v>
      </c>
      <c r="M251" s="32">
        <v>48.6</v>
      </c>
      <c r="V251" s="17"/>
      <c r="W251" s="17"/>
    </row>
    <row r="252" spans="1:23" s="16" customFormat="1" ht="14.25" customHeight="1">
      <c r="A252" s="31">
        <f>'до 150 кВт'!A252</f>
        <v>43719</v>
      </c>
      <c r="B252" s="18">
        <v>3</v>
      </c>
      <c r="C252" s="19">
        <v>923.26</v>
      </c>
      <c r="D252" s="19">
        <v>0</v>
      </c>
      <c r="E252" s="19">
        <v>7.28</v>
      </c>
      <c r="F252" s="24">
        <v>949.95</v>
      </c>
      <c r="G252" s="24">
        <v>275</v>
      </c>
      <c r="H252" s="20">
        <f t="shared" si="12"/>
        <v>2456.28</v>
      </c>
      <c r="I252" s="20">
        <f t="shared" si="13"/>
        <v>2861.6</v>
      </c>
      <c r="J252" s="20">
        <f t="shared" si="14"/>
        <v>3504.32</v>
      </c>
      <c r="K252" s="20">
        <f t="shared" si="15"/>
        <v>4922.629999999999</v>
      </c>
      <c r="L252" s="25">
        <v>0</v>
      </c>
      <c r="M252" s="32">
        <v>7.28</v>
      </c>
      <c r="V252" s="17"/>
      <c r="W252" s="17"/>
    </row>
    <row r="253" spans="1:23" s="16" customFormat="1" ht="14.25" customHeight="1">
      <c r="A253" s="31">
        <f>'до 150 кВт'!A253</f>
        <v>43719</v>
      </c>
      <c r="B253" s="18">
        <v>4</v>
      </c>
      <c r="C253" s="19">
        <v>969.54</v>
      </c>
      <c r="D253" s="19">
        <v>0</v>
      </c>
      <c r="E253" s="19">
        <v>20.79</v>
      </c>
      <c r="F253" s="24">
        <v>996.23</v>
      </c>
      <c r="G253" s="24">
        <v>275</v>
      </c>
      <c r="H253" s="20">
        <f t="shared" si="12"/>
        <v>2502.56</v>
      </c>
      <c r="I253" s="20">
        <f t="shared" si="13"/>
        <v>2907.88</v>
      </c>
      <c r="J253" s="20">
        <f t="shared" si="14"/>
        <v>3550.6</v>
      </c>
      <c r="K253" s="20">
        <f t="shared" si="15"/>
        <v>4968.91</v>
      </c>
      <c r="L253" s="25">
        <v>0</v>
      </c>
      <c r="M253" s="32">
        <v>20.79</v>
      </c>
      <c r="V253" s="17"/>
      <c r="W253" s="17"/>
    </row>
    <row r="254" spans="1:23" s="16" customFormat="1" ht="14.25" customHeight="1">
      <c r="A254" s="31">
        <f>'до 150 кВт'!A254</f>
        <v>43719</v>
      </c>
      <c r="B254" s="18">
        <v>5</v>
      </c>
      <c r="C254" s="19">
        <v>1020.58</v>
      </c>
      <c r="D254" s="19">
        <v>56.39</v>
      </c>
      <c r="E254" s="19">
        <v>0</v>
      </c>
      <c r="F254" s="24">
        <v>1047.27</v>
      </c>
      <c r="G254" s="24">
        <v>275</v>
      </c>
      <c r="H254" s="20">
        <f t="shared" si="12"/>
        <v>2553.6</v>
      </c>
      <c r="I254" s="20">
        <f t="shared" si="13"/>
        <v>2958.92</v>
      </c>
      <c r="J254" s="20">
        <f t="shared" si="14"/>
        <v>3601.64</v>
      </c>
      <c r="K254" s="20">
        <f t="shared" si="15"/>
        <v>5019.949999999999</v>
      </c>
      <c r="L254" s="25">
        <v>56.39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43719</v>
      </c>
      <c r="B255" s="18">
        <v>6</v>
      </c>
      <c r="C255" s="19">
        <v>1083.29</v>
      </c>
      <c r="D255" s="19">
        <v>303.91</v>
      </c>
      <c r="E255" s="19">
        <v>0</v>
      </c>
      <c r="F255" s="24">
        <v>1109.98</v>
      </c>
      <c r="G255" s="24">
        <v>275</v>
      </c>
      <c r="H255" s="20">
        <f t="shared" si="12"/>
        <v>2616.31</v>
      </c>
      <c r="I255" s="20">
        <f t="shared" si="13"/>
        <v>3021.63</v>
      </c>
      <c r="J255" s="20">
        <f t="shared" si="14"/>
        <v>3664.35</v>
      </c>
      <c r="K255" s="20">
        <f t="shared" si="15"/>
        <v>5082.66</v>
      </c>
      <c r="L255" s="25">
        <v>303.91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43719</v>
      </c>
      <c r="B256" s="18">
        <v>7</v>
      </c>
      <c r="C256" s="19">
        <v>1319.82</v>
      </c>
      <c r="D256" s="19">
        <v>87</v>
      </c>
      <c r="E256" s="19">
        <v>0</v>
      </c>
      <c r="F256" s="24">
        <v>1346.51</v>
      </c>
      <c r="G256" s="24">
        <v>275</v>
      </c>
      <c r="H256" s="20">
        <f t="shared" si="12"/>
        <v>2852.8399999999997</v>
      </c>
      <c r="I256" s="20">
        <f t="shared" si="13"/>
        <v>3258.1600000000003</v>
      </c>
      <c r="J256" s="20">
        <f t="shared" si="14"/>
        <v>3900.8799999999997</v>
      </c>
      <c r="K256" s="20">
        <f t="shared" si="15"/>
        <v>5319.19</v>
      </c>
      <c r="L256" s="25">
        <v>87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43719</v>
      </c>
      <c r="B257" s="18">
        <v>8</v>
      </c>
      <c r="C257" s="19">
        <v>1592.18</v>
      </c>
      <c r="D257" s="19">
        <v>148.81</v>
      </c>
      <c r="E257" s="19">
        <v>0</v>
      </c>
      <c r="F257" s="24">
        <v>1618.87</v>
      </c>
      <c r="G257" s="24">
        <v>275</v>
      </c>
      <c r="H257" s="20">
        <f t="shared" si="12"/>
        <v>3125.2000000000003</v>
      </c>
      <c r="I257" s="20">
        <f t="shared" si="13"/>
        <v>3530.52</v>
      </c>
      <c r="J257" s="20">
        <f t="shared" si="14"/>
        <v>4173.24</v>
      </c>
      <c r="K257" s="20">
        <f t="shared" si="15"/>
        <v>5591.549999999999</v>
      </c>
      <c r="L257" s="25">
        <v>148.81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43719</v>
      </c>
      <c r="B258" s="18">
        <v>9</v>
      </c>
      <c r="C258" s="19">
        <v>1697.8</v>
      </c>
      <c r="D258" s="19">
        <v>42.73</v>
      </c>
      <c r="E258" s="19">
        <v>0</v>
      </c>
      <c r="F258" s="24">
        <v>1724.49</v>
      </c>
      <c r="G258" s="24">
        <v>275</v>
      </c>
      <c r="H258" s="20">
        <f t="shared" si="12"/>
        <v>3230.82</v>
      </c>
      <c r="I258" s="20">
        <f t="shared" si="13"/>
        <v>3636.14</v>
      </c>
      <c r="J258" s="20">
        <f t="shared" si="14"/>
        <v>4278.86</v>
      </c>
      <c r="K258" s="20">
        <f t="shared" si="15"/>
        <v>5697.169999999999</v>
      </c>
      <c r="L258" s="25">
        <v>42.73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43719</v>
      </c>
      <c r="B259" s="18">
        <v>10</v>
      </c>
      <c r="C259" s="19">
        <v>1714.26</v>
      </c>
      <c r="D259" s="19">
        <v>0.19</v>
      </c>
      <c r="E259" s="19">
        <v>0</v>
      </c>
      <c r="F259" s="24">
        <v>1740.95</v>
      </c>
      <c r="G259" s="24">
        <v>275</v>
      </c>
      <c r="H259" s="20">
        <f t="shared" si="12"/>
        <v>3247.28</v>
      </c>
      <c r="I259" s="20">
        <f t="shared" si="13"/>
        <v>3652.6</v>
      </c>
      <c r="J259" s="20">
        <f t="shared" si="14"/>
        <v>4295.32</v>
      </c>
      <c r="K259" s="20">
        <f t="shared" si="15"/>
        <v>5713.629999999999</v>
      </c>
      <c r="L259" s="25">
        <v>0.19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43719</v>
      </c>
      <c r="B260" s="18">
        <v>11</v>
      </c>
      <c r="C260" s="19">
        <v>1720.98</v>
      </c>
      <c r="D260" s="19">
        <v>0</v>
      </c>
      <c r="E260" s="19">
        <v>10.01</v>
      </c>
      <c r="F260" s="24">
        <v>1747.67</v>
      </c>
      <c r="G260" s="24">
        <v>275</v>
      </c>
      <c r="H260" s="20">
        <f t="shared" si="12"/>
        <v>3254</v>
      </c>
      <c r="I260" s="20">
        <f t="shared" si="13"/>
        <v>3659.32</v>
      </c>
      <c r="J260" s="20">
        <f t="shared" si="14"/>
        <v>4302.039999999999</v>
      </c>
      <c r="K260" s="20">
        <f t="shared" si="15"/>
        <v>5720.349999999999</v>
      </c>
      <c r="L260" s="25">
        <v>0</v>
      </c>
      <c r="M260" s="32">
        <v>10.01</v>
      </c>
      <c r="V260" s="17"/>
      <c r="W260" s="17"/>
    </row>
    <row r="261" spans="1:23" s="16" customFormat="1" ht="14.25" customHeight="1">
      <c r="A261" s="31">
        <f>'до 150 кВт'!A261</f>
        <v>43719</v>
      </c>
      <c r="B261" s="18">
        <v>12</v>
      </c>
      <c r="C261" s="19">
        <v>1719.76</v>
      </c>
      <c r="D261" s="19">
        <v>0</v>
      </c>
      <c r="E261" s="19">
        <v>23.48</v>
      </c>
      <c r="F261" s="24">
        <v>1746.45</v>
      </c>
      <c r="G261" s="24">
        <v>275</v>
      </c>
      <c r="H261" s="20">
        <f t="shared" si="12"/>
        <v>3252.78</v>
      </c>
      <c r="I261" s="20">
        <f t="shared" si="13"/>
        <v>3658.1</v>
      </c>
      <c r="J261" s="20">
        <f t="shared" si="14"/>
        <v>4300.82</v>
      </c>
      <c r="K261" s="20">
        <f t="shared" si="15"/>
        <v>5719.129999999999</v>
      </c>
      <c r="L261" s="25">
        <v>0</v>
      </c>
      <c r="M261" s="32">
        <v>23.48</v>
      </c>
      <c r="V261" s="17"/>
      <c r="W261" s="17"/>
    </row>
    <row r="262" spans="1:23" s="16" customFormat="1" ht="14.25" customHeight="1">
      <c r="A262" s="31">
        <f>'до 150 кВт'!A262</f>
        <v>43719</v>
      </c>
      <c r="B262" s="18">
        <v>13</v>
      </c>
      <c r="C262" s="19">
        <v>1730.98</v>
      </c>
      <c r="D262" s="19">
        <v>0</v>
      </c>
      <c r="E262" s="19">
        <v>18.01</v>
      </c>
      <c r="F262" s="24">
        <v>1757.67</v>
      </c>
      <c r="G262" s="24">
        <v>275</v>
      </c>
      <c r="H262" s="20">
        <f t="shared" si="12"/>
        <v>3264</v>
      </c>
      <c r="I262" s="20">
        <f t="shared" si="13"/>
        <v>3669.32</v>
      </c>
      <c r="J262" s="20">
        <f t="shared" si="14"/>
        <v>4312.039999999999</v>
      </c>
      <c r="K262" s="20">
        <f t="shared" si="15"/>
        <v>5730.349999999999</v>
      </c>
      <c r="L262" s="25">
        <v>0</v>
      </c>
      <c r="M262" s="32">
        <v>18.01</v>
      </c>
      <c r="V262" s="17"/>
      <c r="W262" s="17"/>
    </row>
    <row r="263" spans="1:23" s="16" customFormat="1" ht="14.25" customHeight="1">
      <c r="A263" s="31">
        <f>'до 150 кВт'!A263</f>
        <v>43719</v>
      </c>
      <c r="B263" s="18">
        <v>14</v>
      </c>
      <c r="C263" s="19">
        <v>1735.69</v>
      </c>
      <c r="D263" s="19">
        <v>0</v>
      </c>
      <c r="E263" s="19">
        <v>41.37</v>
      </c>
      <c r="F263" s="24">
        <v>1762.38</v>
      </c>
      <c r="G263" s="24">
        <v>275</v>
      </c>
      <c r="H263" s="20">
        <f t="shared" si="12"/>
        <v>3268.71</v>
      </c>
      <c r="I263" s="20">
        <f t="shared" si="13"/>
        <v>3674.03</v>
      </c>
      <c r="J263" s="20">
        <f t="shared" si="14"/>
        <v>4316.75</v>
      </c>
      <c r="K263" s="20">
        <f t="shared" si="15"/>
        <v>5735.0599999999995</v>
      </c>
      <c r="L263" s="25">
        <v>0</v>
      </c>
      <c r="M263" s="32">
        <v>41.37</v>
      </c>
      <c r="V263" s="17"/>
      <c r="W263" s="17"/>
    </row>
    <row r="264" spans="1:23" s="16" customFormat="1" ht="14.25" customHeight="1">
      <c r="A264" s="31">
        <f>'до 150 кВт'!A264</f>
        <v>43719</v>
      </c>
      <c r="B264" s="18">
        <v>15</v>
      </c>
      <c r="C264" s="19">
        <v>1732.96</v>
      </c>
      <c r="D264" s="19">
        <v>0.02</v>
      </c>
      <c r="E264" s="19">
        <v>0.19</v>
      </c>
      <c r="F264" s="24">
        <v>1759.65</v>
      </c>
      <c r="G264" s="24">
        <v>275</v>
      </c>
      <c r="H264" s="20">
        <f t="shared" si="12"/>
        <v>3265.98</v>
      </c>
      <c r="I264" s="20">
        <f t="shared" si="13"/>
        <v>3671.3</v>
      </c>
      <c r="J264" s="20">
        <f t="shared" si="14"/>
        <v>4314.0199999999995</v>
      </c>
      <c r="K264" s="20">
        <f t="shared" si="15"/>
        <v>5732.33</v>
      </c>
      <c r="L264" s="25">
        <v>0.02</v>
      </c>
      <c r="M264" s="32">
        <v>0.19</v>
      </c>
      <c r="V264" s="17"/>
      <c r="W264" s="17"/>
    </row>
    <row r="265" spans="1:23" s="16" customFormat="1" ht="14.25" customHeight="1">
      <c r="A265" s="31">
        <f>'до 150 кВт'!A265</f>
        <v>43719</v>
      </c>
      <c r="B265" s="18">
        <v>16</v>
      </c>
      <c r="C265" s="19">
        <v>1727.09</v>
      </c>
      <c r="D265" s="19">
        <v>0</v>
      </c>
      <c r="E265" s="19">
        <v>45.49</v>
      </c>
      <c r="F265" s="24">
        <v>1753.78</v>
      </c>
      <c r="G265" s="24">
        <v>275</v>
      </c>
      <c r="H265" s="20">
        <f t="shared" si="12"/>
        <v>3260.11</v>
      </c>
      <c r="I265" s="20">
        <f t="shared" si="13"/>
        <v>3665.43</v>
      </c>
      <c r="J265" s="20">
        <f t="shared" si="14"/>
        <v>4308.15</v>
      </c>
      <c r="K265" s="20">
        <f t="shared" si="15"/>
        <v>5726.459999999999</v>
      </c>
      <c r="L265" s="25">
        <v>0</v>
      </c>
      <c r="M265" s="32">
        <v>45.49</v>
      </c>
      <c r="V265" s="17"/>
      <c r="W265" s="17"/>
    </row>
    <row r="266" spans="1:23" s="16" customFormat="1" ht="14.25" customHeight="1">
      <c r="A266" s="31">
        <f>'до 150 кВт'!A266</f>
        <v>43719</v>
      </c>
      <c r="B266" s="18">
        <v>17</v>
      </c>
      <c r="C266" s="19">
        <v>1699.15</v>
      </c>
      <c r="D266" s="19">
        <v>0</v>
      </c>
      <c r="E266" s="19">
        <v>34.17</v>
      </c>
      <c r="F266" s="24">
        <v>1725.84</v>
      </c>
      <c r="G266" s="24">
        <v>275</v>
      </c>
      <c r="H266" s="20">
        <f aca="true" t="shared" si="16" ref="H266:H329">SUM($C266,$G266,$R$5,$R$6)</f>
        <v>3232.17</v>
      </c>
      <c r="I266" s="20">
        <f aca="true" t="shared" si="17" ref="I266:I329">SUM($C266,$G266,$S$5,$S$6)</f>
        <v>3637.4900000000002</v>
      </c>
      <c r="J266" s="20">
        <f aca="true" t="shared" si="18" ref="J266:J329">SUM($C266,$G266,$T$5,$T$6)</f>
        <v>4280.209999999999</v>
      </c>
      <c r="K266" s="20">
        <f aca="true" t="shared" si="19" ref="K266:K329">SUM($C266,$G266,$U$5,$U$6)</f>
        <v>5698.5199999999995</v>
      </c>
      <c r="L266" s="25">
        <v>0</v>
      </c>
      <c r="M266" s="32">
        <v>34.17</v>
      </c>
      <c r="V266" s="17"/>
      <c r="W266" s="17"/>
    </row>
    <row r="267" spans="1:23" s="16" customFormat="1" ht="14.25" customHeight="1">
      <c r="A267" s="31">
        <f>'до 150 кВт'!A267</f>
        <v>43719</v>
      </c>
      <c r="B267" s="18">
        <v>18</v>
      </c>
      <c r="C267" s="19">
        <v>1679.33</v>
      </c>
      <c r="D267" s="19">
        <v>2.13</v>
      </c>
      <c r="E267" s="19">
        <v>0</v>
      </c>
      <c r="F267" s="24">
        <v>1706.02</v>
      </c>
      <c r="G267" s="24">
        <v>275</v>
      </c>
      <c r="H267" s="20">
        <f t="shared" si="16"/>
        <v>3212.35</v>
      </c>
      <c r="I267" s="20">
        <f t="shared" si="17"/>
        <v>3617.67</v>
      </c>
      <c r="J267" s="20">
        <f t="shared" si="18"/>
        <v>4260.389999999999</v>
      </c>
      <c r="K267" s="20">
        <f t="shared" si="19"/>
        <v>5678.699999999999</v>
      </c>
      <c r="L267" s="25">
        <v>2.13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43719</v>
      </c>
      <c r="B268" s="18">
        <v>19</v>
      </c>
      <c r="C268" s="19">
        <v>1692.87</v>
      </c>
      <c r="D268" s="19">
        <v>50.27</v>
      </c>
      <c r="E268" s="19">
        <v>0</v>
      </c>
      <c r="F268" s="24">
        <v>1719.56</v>
      </c>
      <c r="G268" s="24">
        <v>275</v>
      </c>
      <c r="H268" s="20">
        <f t="shared" si="16"/>
        <v>3225.89</v>
      </c>
      <c r="I268" s="20">
        <f t="shared" si="17"/>
        <v>3631.21</v>
      </c>
      <c r="J268" s="20">
        <f t="shared" si="18"/>
        <v>4273.929999999999</v>
      </c>
      <c r="K268" s="20">
        <f t="shared" si="19"/>
        <v>5692.24</v>
      </c>
      <c r="L268" s="25">
        <v>50.27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43719</v>
      </c>
      <c r="B269" s="18">
        <v>20</v>
      </c>
      <c r="C269" s="19">
        <v>1683.68</v>
      </c>
      <c r="D269" s="19">
        <v>0</v>
      </c>
      <c r="E269" s="19">
        <v>209.39</v>
      </c>
      <c r="F269" s="24">
        <v>1710.37</v>
      </c>
      <c r="G269" s="24">
        <v>275</v>
      </c>
      <c r="H269" s="20">
        <f t="shared" si="16"/>
        <v>3216.7000000000003</v>
      </c>
      <c r="I269" s="20">
        <f t="shared" si="17"/>
        <v>3622.02</v>
      </c>
      <c r="J269" s="20">
        <f t="shared" si="18"/>
        <v>4264.74</v>
      </c>
      <c r="K269" s="20">
        <f t="shared" si="19"/>
        <v>5683.049999999999</v>
      </c>
      <c r="L269" s="25">
        <v>0</v>
      </c>
      <c r="M269" s="32">
        <v>209.39</v>
      </c>
      <c r="V269" s="17"/>
      <c r="W269" s="17"/>
    </row>
    <row r="270" spans="1:23" s="16" customFormat="1" ht="14.25" customHeight="1">
      <c r="A270" s="31">
        <f>'до 150 кВт'!A270</f>
        <v>43719</v>
      </c>
      <c r="B270" s="18">
        <v>21</v>
      </c>
      <c r="C270" s="19">
        <v>1686.59</v>
      </c>
      <c r="D270" s="19">
        <v>0</v>
      </c>
      <c r="E270" s="19">
        <v>449.28</v>
      </c>
      <c r="F270" s="24">
        <v>1713.28</v>
      </c>
      <c r="G270" s="24">
        <v>275</v>
      </c>
      <c r="H270" s="20">
        <f t="shared" si="16"/>
        <v>3219.61</v>
      </c>
      <c r="I270" s="20">
        <f t="shared" si="17"/>
        <v>3624.93</v>
      </c>
      <c r="J270" s="20">
        <f t="shared" si="18"/>
        <v>4267.65</v>
      </c>
      <c r="K270" s="20">
        <f t="shared" si="19"/>
        <v>5685.959999999999</v>
      </c>
      <c r="L270" s="25">
        <v>0</v>
      </c>
      <c r="M270" s="32">
        <v>449.28</v>
      </c>
      <c r="V270" s="17"/>
      <c r="W270" s="17"/>
    </row>
    <row r="271" spans="1:23" s="16" customFormat="1" ht="14.25" customHeight="1">
      <c r="A271" s="31">
        <f>'до 150 кВт'!A271</f>
        <v>43719</v>
      </c>
      <c r="B271" s="18">
        <v>22</v>
      </c>
      <c r="C271" s="19">
        <v>1615.76</v>
      </c>
      <c r="D271" s="19">
        <v>0</v>
      </c>
      <c r="E271" s="19">
        <v>505.8</v>
      </c>
      <c r="F271" s="24">
        <v>1642.45</v>
      </c>
      <c r="G271" s="24">
        <v>275</v>
      </c>
      <c r="H271" s="20">
        <f t="shared" si="16"/>
        <v>3148.78</v>
      </c>
      <c r="I271" s="20">
        <f t="shared" si="17"/>
        <v>3554.1</v>
      </c>
      <c r="J271" s="20">
        <f t="shared" si="18"/>
        <v>4196.82</v>
      </c>
      <c r="K271" s="20">
        <f t="shared" si="19"/>
        <v>5615.129999999999</v>
      </c>
      <c r="L271" s="25">
        <v>0</v>
      </c>
      <c r="M271" s="32">
        <v>505.8</v>
      </c>
      <c r="V271" s="17"/>
      <c r="W271" s="17"/>
    </row>
    <row r="272" spans="1:23" s="16" customFormat="1" ht="14.25" customHeight="1">
      <c r="A272" s="31">
        <f>'до 150 кВт'!A272</f>
        <v>43719</v>
      </c>
      <c r="B272" s="18">
        <v>23</v>
      </c>
      <c r="C272" s="19">
        <v>1136.6</v>
      </c>
      <c r="D272" s="19">
        <v>0</v>
      </c>
      <c r="E272" s="19">
        <v>273.39</v>
      </c>
      <c r="F272" s="24">
        <v>1163.29</v>
      </c>
      <c r="G272" s="24">
        <v>275</v>
      </c>
      <c r="H272" s="20">
        <f t="shared" si="16"/>
        <v>2669.62</v>
      </c>
      <c r="I272" s="20">
        <f t="shared" si="17"/>
        <v>3074.94</v>
      </c>
      <c r="J272" s="20">
        <f t="shared" si="18"/>
        <v>3717.66</v>
      </c>
      <c r="K272" s="20">
        <f t="shared" si="19"/>
        <v>5135.969999999999</v>
      </c>
      <c r="L272" s="25">
        <v>0</v>
      </c>
      <c r="M272" s="32">
        <v>273.39</v>
      </c>
      <c r="V272" s="17"/>
      <c r="W272" s="17"/>
    </row>
    <row r="273" spans="1:23" s="16" customFormat="1" ht="14.25" customHeight="1">
      <c r="A273" s="31">
        <f>'до 150 кВт'!A273</f>
        <v>43720</v>
      </c>
      <c r="B273" s="18">
        <v>0</v>
      </c>
      <c r="C273" s="19">
        <v>1033.15</v>
      </c>
      <c r="D273" s="19">
        <v>0</v>
      </c>
      <c r="E273" s="19">
        <v>121.81</v>
      </c>
      <c r="F273" s="24">
        <v>1059.84</v>
      </c>
      <c r="G273" s="24">
        <v>275</v>
      </c>
      <c r="H273" s="20">
        <f t="shared" si="16"/>
        <v>2566.17</v>
      </c>
      <c r="I273" s="20">
        <f t="shared" si="17"/>
        <v>2971.4900000000002</v>
      </c>
      <c r="J273" s="20">
        <f t="shared" si="18"/>
        <v>3614.21</v>
      </c>
      <c r="K273" s="20">
        <f t="shared" si="19"/>
        <v>5032.5199999999995</v>
      </c>
      <c r="L273" s="25">
        <v>0</v>
      </c>
      <c r="M273" s="32">
        <v>121.81</v>
      </c>
      <c r="V273" s="17"/>
      <c r="W273" s="17"/>
    </row>
    <row r="274" spans="1:23" s="16" customFormat="1" ht="14.25" customHeight="1">
      <c r="A274" s="31">
        <f>'до 150 кВт'!A274</f>
        <v>43720</v>
      </c>
      <c r="B274" s="18">
        <v>1</v>
      </c>
      <c r="C274" s="19">
        <v>980.8</v>
      </c>
      <c r="D274" s="19">
        <v>0</v>
      </c>
      <c r="E274" s="19">
        <v>95.79</v>
      </c>
      <c r="F274" s="24">
        <v>1007.49</v>
      </c>
      <c r="G274" s="24">
        <v>275</v>
      </c>
      <c r="H274" s="20">
        <f t="shared" si="16"/>
        <v>2513.82</v>
      </c>
      <c r="I274" s="20">
        <f t="shared" si="17"/>
        <v>2919.14</v>
      </c>
      <c r="J274" s="20">
        <f t="shared" si="18"/>
        <v>3561.86</v>
      </c>
      <c r="K274" s="20">
        <f t="shared" si="19"/>
        <v>4980.169999999999</v>
      </c>
      <c r="L274" s="25">
        <v>0</v>
      </c>
      <c r="M274" s="32">
        <v>95.79</v>
      </c>
      <c r="V274" s="17"/>
      <c r="W274" s="17"/>
    </row>
    <row r="275" spans="1:23" s="16" customFormat="1" ht="14.25" customHeight="1">
      <c r="A275" s="31">
        <f>'до 150 кВт'!A275</f>
        <v>43720</v>
      </c>
      <c r="B275" s="18">
        <v>2</v>
      </c>
      <c r="C275" s="19">
        <v>934.82</v>
      </c>
      <c r="D275" s="19">
        <v>0</v>
      </c>
      <c r="E275" s="19">
        <v>73.78</v>
      </c>
      <c r="F275" s="24">
        <v>961.51</v>
      </c>
      <c r="G275" s="24">
        <v>275</v>
      </c>
      <c r="H275" s="20">
        <f t="shared" si="16"/>
        <v>2467.84</v>
      </c>
      <c r="I275" s="20">
        <f t="shared" si="17"/>
        <v>2873.1600000000003</v>
      </c>
      <c r="J275" s="20">
        <f t="shared" si="18"/>
        <v>3515.88</v>
      </c>
      <c r="K275" s="20">
        <f t="shared" si="19"/>
        <v>4934.19</v>
      </c>
      <c r="L275" s="25">
        <v>0</v>
      </c>
      <c r="M275" s="32">
        <v>73.78</v>
      </c>
      <c r="V275" s="17"/>
      <c r="W275" s="17"/>
    </row>
    <row r="276" spans="1:23" s="16" customFormat="1" ht="14.25" customHeight="1">
      <c r="A276" s="31">
        <f>'до 150 кВт'!A276</f>
        <v>43720</v>
      </c>
      <c r="B276" s="18">
        <v>3</v>
      </c>
      <c r="C276" s="19">
        <v>931.92</v>
      </c>
      <c r="D276" s="19">
        <v>0</v>
      </c>
      <c r="E276" s="19">
        <v>26.34</v>
      </c>
      <c r="F276" s="24">
        <v>958.61</v>
      </c>
      <c r="G276" s="24">
        <v>275</v>
      </c>
      <c r="H276" s="20">
        <f t="shared" si="16"/>
        <v>2464.94</v>
      </c>
      <c r="I276" s="20">
        <f t="shared" si="17"/>
        <v>2870.26</v>
      </c>
      <c r="J276" s="20">
        <f t="shared" si="18"/>
        <v>3512.98</v>
      </c>
      <c r="K276" s="20">
        <f t="shared" si="19"/>
        <v>4931.289999999999</v>
      </c>
      <c r="L276" s="25">
        <v>0</v>
      </c>
      <c r="M276" s="32">
        <v>26.34</v>
      </c>
      <c r="V276" s="17"/>
      <c r="W276" s="17"/>
    </row>
    <row r="277" spans="1:23" s="16" customFormat="1" ht="14.25" customHeight="1">
      <c r="A277" s="31">
        <f>'до 150 кВт'!A277</f>
        <v>43720</v>
      </c>
      <c r="B277" s="18">
        <v>4</v>
      </c>
      <c r="C277" s="19">
        <v>1004.03</v>
      </c>
      <c r="D277" s="19">
        <v>0</v>
      </c>
      <c r="E277" s="19">
        <v>13.8</v>
      </c>
      <c r="F277" s="24">
        <v>1030.72</v>
      </c>
      <c r="G277" s="24">
        <v>275</v>
      </c>
      <c r="H277" s="20">
        <f t="shared" si="16"/>
        <v>2537.0499999999997</v>
      </c>
      <c r="I277" s="20">
        <f t="shared" si="17"/>
        <v>2942.3700000000003</v>
      </c>
      <c r="J277" s="20">
        <f t="shared" si="18"/>
        <v>3585.0899999999997</v>
      </c>
      <c r="K277" s="20">
        <f t="shared" si="19"/>
        <v>5003.4</v>
      </c>
      <c r="L277" s="25">
        <v>0</v>
      </c>
      <c r="M277" s="32">
        <v>13.8</v>
      </c>
      <c r="V277" s="17"/>
      <c r="W277" s="17"/>
    </row>
    <row r="278" spans="1:23" s="16" customFormat="1" ht="14.25" customHeight="1">
      <c r="A278" s="31">
        <f>'до 150 кВт'!A278</f>
        <v>43720</v>
      </c>
      <c r="B278" s="18">
        <v>5</v>
      </c>
      <c r="C278" s="19">
        <v>1025.64</v>
      </c>
      <c r="D278" s="19">
        <v>25.3</v>
      </c>
      <c r="E278" s="19">
        <v>0</v>
      </c>
      <c r="F278" s="24">
        <v>1052.33</v>
      </c>
      <c r="G278" s="24">
        <v>275</v>
      </c>
      <c r="H278" s="20">
        <f t="shared" si="16"/>
        <v>2558.6600000000003</v>
      </c>
      <c r="I278" s="20">
        <f t="shared" si="17"/>
        <v>2963.98</v>
      </c>
      <c r="J278" s="20">
        <f t="shared" si="18"/>
        <v>3606.7000000000003</v>
      </c>
      <c r="K278" s="20">
        <f t="shared" si="19"/>
        <v>5025.009999999999</v>
      </c>
      <c r="L278" s="25">
        <v>25.3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43720</v>
      </c>
      <c r="B279" s="18">
        <v>6</v>
      </c>
      <c r="C279" s="19">
        <v>1196.47</v>
      </c>
      <c r="D279" s="19">
        <v>167.46</v>
      </c>
      <c r="E279" s="19">
        <v>0</v>
      </c>
      <c r="F279" s="24">
        <v>1223.16</v>
      </c>
      <c r="G279" s="24">
        <v>275</v>
      </c>
      <c r="H279" s="20">
        <f t="shared" si="16"/>
        <v>2729.4900000000002</v>
      </c>
      <c r="I279" s="20">
        <f t="shared" si="17"/>
        <v>3134.81</v>
      </c>
      <c r="J279" s="20">
        <f t="shared" si="18"/>
        <v>3777.53</v>
      </c>
      <c r="K279" s="20">
        <f t="shared" si="19"/>
        <v>5195.839999999999</v>
      </c>
      <c r="L279" s="25">
        <v>167.46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43720</v>
      </c>
      <c r="B280" s="18">
        <v>7</v>
      </c>
      <c r="C280" s="19">
        <v>1435.76</v>
      </c>
      <c r="D280" s="19">
        <v>53.74</v>
      </c>
      <c r="E280" s="19">
        <v>0</v>
      </c>
      <c r="F280" s="24">
        <v>1462.45</v>
      </c>
      <c r="G280" s="24">
        <v>275</v>
      </c>
      <c r="H280" s="20">
        <f t="shared" si="16"/>
        <v>2968.78</v>
      </c>
      <c r="I280" s="20">
        <f t="shared" si="17"/>
        <v>3374.1</v>
      </c>
      <c r="J280" s="20">
        <f t="shared" si="18"/>
        <v>4016.82</v>
      </c>
      <c r="K280" s="20">
        <f t="shared" si="19"/>
        <v>5435.129999999999</v>
      </c>
      <c r="L280" s="25">
        <v>53.74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43720</v>
      </c>
      <c r="B281" s="18">
        <v>8</v>
      </c>
      <c r="C281" s="19">
        <v>1628.48</v>
      </c>
      <c r="D281" s="19">
        <v>112.31</v>
      </c>
      <c r="E281" s="19">
        <v>0</v>
      </c>
      <c r="F281" s="24">
        <v>1655.17</v>
      </c>
      <c r="G281" s="24">
        <v>275</v>
      </c>
      <c r="H281" s="20">
        <f t="shared" si="16"/>
        <v>3161.5</v>
      </c>
      <c r="I281" s="20">
        <f t="shared" si="17"/>
        <v>3566.82</v>
      </c>
      <c r="J281" s="20">
        <f t="shared" si="18"/>
        <v>4209.539999999999</v>
      </c>
      <c r="K281" s="20">
        <f t="shared" si="19"/>
        <v>5627.849999999999</v>
      </c>
      <c r="L281" s="25">
        <v>112.31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43720</v>
      </c>
      <c r="B282" s="18">
        <v>9</v>
      </c>
      <c r="C282" s="19">
        <v>1727.09</v>
      </c>
      <c r="D282" s="19">
        <v>0</v>
      </c>
      <c r="E282" s="19">
        <v>2.36</v>
      </c>
      <c r="F282" s="24">
        <v>1753.78</v>
      </c>
      <c r="G282" s="24">
        <v>275</v>
      </c>
      <c r="H282" s="20">
        <f t="shared" si="16"/>
        <v>3260.11</v>
      </c>
      <c r="I282" s="20">
        <f t="shared" si="17"/>
        <v>3665.43</v>
      </c>
      <c r="J282" s="20">
        <f t="shared" si="18"/>
        <v>4308.15</v>
      </c>
      <c r="K282" s="20">
        <f t="shared" si="19"/>
        <v>5726.459999999999</v>
      </c>
      <c r="L282" s="25">
        <v>0</v>
      </c>
      <c r="M282" s="32">
        <v>2.36</v>
      </c>
      <c r="V282" s="17"/>
      <c r="W282" s="17"/>
    </row>
    <row r="283" spans="1:23" s="16" customFormat="1" ht="14.25" customHeight="1">
      <c r="A283" s="31">
        <f>'до 150 кВт'!A283</f>
        <v>43720</v>
      </c>
      <c r="B283" s="18">
        <v>10</v>
      </c>
      <c r="C283" s="19">
        <v>1736.41</v>
      </c>
      <c r="D283" s="19">
        <v>0</v>
      </c>
      <c r="E283" s="19">
        <v>77.77</v>
      </c>
      <c r="F283" s="24">
        <v>1763.1</v>
      </c>
      <c r="G283" s="24">
        <v>275</v>
      </c>
      <c r="H283" s="20">
        <f t="shared" si="16"/>
        <v>3269.43</v>
      </c>
      <c r="I283" s="20">
        <f t="shared" si="17"/>
        <v>3674.7500000000005</v>
      </c>
      <c r="J283" s="20">
        <f t="shared" si="18"/>
        <v>4317.469999999999</v>
      </c>
      <c r="K283" s="20">
        <f t="shared" si="19"/>
        <v>5735.78</v>
      </c>
      <c r="L283" s="25">
        <v>0</v>
      </c>
      <c r="M283" s="32">
        <v>77.77</v>
      </c>
      <c r="V283" s="17"/>
      <c r="W283" s="17"/>
    </row>
    <row r="284" spans="1:23" s="16" customFormat="1" ht="14.25" customHeight="1">
      <c r="A284" s="31">
        <f>'до 150 кВт'!A284</f>
        <v>43720</v>
      </c>
      <c r="B284" s="18">
        <v>11</v>
      </c>
      <c r="C284" s="19">
        <v>1744.25</v>
      </c>
      <c r="D284" s="19">
        <v>0</v>
      </c>
      <c r="E284" s="19">
        <v>22.71</v>
      </c>
      <c r="F284" s="24">
        <v>1770.94</v>
      </c>
      <c r="G284" s="24">
        <v>275</v>
      </c>
      <c r="H284" s="20">
        <f t="shared" si="16"/>
        <v>3277.27</v>
      </c>
      <c r="I284" s="20">
        <f t="shared" si="17"/>
        <v>3682.59</v>
      </c>
      <c r="J284" s="20">
        <f t="shared" si="18"/>
        <v>4325.3099999999995</v>
      </c>
      <c r="K284" s="20">
        <f t="shared" si="19"/>
        <v>5743.619999999999</v>
      </c>
      <c r="L284" s="25">
        <v>0</v>
      </c>
      <c r="M284" s="32">
        <v>22.71</v>
      </c>
      <c r="V284" s="17"/>
      <c r="W284" s="17"/>
    </row>
    <row r="285" spans="1:23" s="16" customFormat="1" ht="14.25" customHeight="1">
      <c r="A285" s="31">
        <f>'до 150 кВт'!A285</f>
        <v>43720</v>
      </c>
      <c r="B285" s="18">
        <v>12</v>
      </c>
      <c r="C285" s="19">
        <v>1740.46</v>
      </c>
      <c r="D285" s="19">
        <v>0</v>
      </c>
      <c r="E285" s="19">
        <v>31.5</v>
      </c>
      <c r="F285" s="24">
        <v>1767.15</v>
      </c>
      <c r="G285" s="24">
        <v>275</v>
      </c>
      <c r="H285" s="20">
        <f t="shared" si="16"/>
        <v>3273.48</v>
      </c>
      <c r="I285" s="20">
        <f t="shared" si="17"/>
        <v>3678.8</v>
      </c>
      <c r="J285" s="20">
        <f t="shared" si="18"/>
        <v>4321.5199999999995</v>
      </c>
      <c r="K285" s="20">
        <f t="shared" si="19"/>
        <v>5739.83</v>
      </c>
      <c r="L285" s="25">
        <v>0</v>
      </c>
      <c r="M285" s="32">
        <v>31.5</v>
      </c>
      <c r="V285" s="17"/>
      <c r="W285" s="17"/>
    </row>
    <row r="286" spans="1:23" s="16" customFormat="1" ht="14.25" customHeight="1">
      <c r="A286" s="31">
        <f>'до 150 кВт'!A286</f>
        <v>43720</v>
      </c>
      <c r="B286" s="18">
        <v>13</v>
      </c>
      <c r="C286" s="19">
        <v>1747.39</v>
      </c>
      <c r="D286" s="19">
        <v>0</v>
      </c>
      <c r="E286" s="19">
        <v>31.8</v>
      </c>
      <c r="F286" s="24">
        <v>1774.08</v>
      </c>
      <c r="G286" s="24">
        <v>275</v>
      </c>
      <c r="H286" s="20">
        <f t="shared" si="16"/>
        <v>3280.4100000000003</v>
      </c>
      <c r="I286" s="20">
        <f t="shared" si="17"/>
        <v>3685.73</v>
      </c>
      <c r="J286" s="20">
        <f t="shared" si="18"/>
        <v>4328.45</v>
      </c>
      <c r="K286" s="20">
        <f t="shared" si="19"/>
        <v>5746.759999999999</v>
      </c>
      <c r="L286" s="25">
        <v>0</v>
      </c>
      <c r="M286" s="32">
        <v>31.8</v>
      </c>
      <c r="V286" s="17"/>
      <c r="W286" s="17"/>
    </row>
    <row r="287" spans="1:23" s="16" customFormat="1" ht="14.25" customHeight="1">
      <c r="A287" s="31">
        <f>'до 150 кВт'!A287</f>
        <v>43720</v>
      </c>
      <c r="B287" s="18">
        <v>14</v>
      </c>
      <c r="C287" s="19">
        <v>1757.02</v>
      </c>
      <c r="D287" s="19">
        <v>0</v>
      </c>
      <c r="E287" s="19">
        <v>58.84</v>
      </c>
      <c r="F287" s="24">
        <v>1783.71</v>
      </c>
      <c r="G287" s="24">
        <v>275</v>
      </c>
      <c r="H287" s="20">
        <f t="shared" si="16"/>
        <v>3290.04</v>
      </c>
      <c r="I287" s="20">
        <f t="shared" si="17"/>
        <v>3695.36</v>
      </c>
      <c r="J287" s="20">
        <f t="shared" si="18"/>
        <v>4338.08</v>
      </c>
      <c r="K287" s="20">
        <f t="shared" si="19"/>
        <v>5756.389999999999</v>
      </c>
      <c r="L287" s="25">
        <v>0</v>
      </c>
      <c r="M287" s="32">
        <v>58.84</v>
      </c>
      <c r="V287" s="17"/>
      <c r="W287" s="17"/>
    </row>
    <row r="288" spans="1:23" s="16" customFormat="1" ht="14.25" customHeight="1">
      <c r="A288" s="31">
        <f>'до 150 кВт'!A288</f>
        <v>43720</v>
      </c>
      <c r="B288" s="18">
        <v>15</v>
      </c>
      <c r="C288" s="19">
        <v>1767.2</v>
      </c>
      <c r="D288" s="19">
        <v>0</v>
      </c>
      <c r="E288" s="19">
        <v>19.99</v>
      </c>
      <c r="F288" s="24">
        <v>1793.89</v>
      </c>
      <c r="G288" s="24">
        <v>275</v>
      </c>
      <c r="H288" s="20">
        <f t="shared" si="16"/>
        <v>3300.22</v>
      </c>
      <c r="I288" s="20">
        <f t="shared" si="17"/>
        <v>3705.5400000000004</v>
      </c>
      <c r="J288" s="20">
        <f t="shared" si="18"/>
        <v>4348.259999999999</v>
      </c>
      <c r="K288" s="20">
        <f t="shared" si="19"/>
        <v>5766.57</v>
      </c>
      <c r="L288" s="25">
        <v>0</v>
      </c>
      <c r="M288" s="32">
        <v>19.99</v>
      </c>
      <c r="V288" s="17"/>
      <c r="W288" s="17"/>
    </row>
    <row r="289" spans="1:23" s="16" customFormat="1" ht="14.25" customHeight="1">
      <c r="A289" s="31">
        <f>'до 150 кВт'!A289</f>
        <v>43720</v>
      </c>
      <c r="B289" s="18">
        <v>16</v>
      </c>
      <c r="C289" s="19">
        <v>1770.81</v>
      </c>
      <c r="D289" s="19">
        <v>0</v>
      </c>
      <c r="E289" s="19">
        <v>50.52</v>
      </c>
      <c r="F289" s="24">
        <v>1797.5</v>
      </c>
      <c r="G289" s="24">
        <v>275</v>
      </c>
      <c r="H289" s="20">
        <f t="shared" si="16"/>
        <v>3303.83</v>
      </c>
      <c r="I289" s="20">
        <f t="shared" si="17"/>
        <v>3709.15</v>
      </c>
      <c r="J289" s="20">
        <f t="shared" si="18"/>
        <v>4351.869999999999</v>
      </c>
      <c r="K289" s="20">
        <f t="shared" si="19"/>
        <v>5770.179999999999</v>
      </c>
      <c r="L289" s="25">
        <v>0</v>
      </c>
      <c r="M289" s="32">
        <v>50.52</v>
      </c>
      <c r="V289" s="17"/>
      <c r="W289" s="17"/>
    </row>
    <row r="290" spans="1:23" s="16" customFormat="1" ht="14.25" customHeight="1">
      <c r="A290" s="31">
        <f>'до 150 кВт'!A290</f>
        <v>43720</v>
      </c>
      <c r="B290" s="18">
        <v>17</v>
      </c>
      <c r="C290" s="19">
        <v>1727.39</v>
      </c>
      <c r="D290" s="19">
        <v>0</v>
      </c>
      <c r="E290" s="19">
        <v>226.46</v>
      </c>
      <c r="F290" s="24">
        <v>1754.08</v>
      </c>
      <c r="G290" s="24">
        <v>275</v>
      </c>
      <c r="H290" s="20">
        <f t="shared" si="16"/>
        <v>3260.4100000000003</v>
      </c>
      <c r="I290" s="20">
        <f t="shared" si="17"/>
        <v>3665.73</v>
      </c>
      <c r="J290" s="20">
        <f t="shared" si="18"/>
        <v>4308.45</v>
      </c>
      <c r="K290" s="20">
        <f t="shared" si="19"/>
        <v>5726.759999999999</v>
      </c>
      <c r="L290" s="25">
        <v>0</v>
      </c>
      <c r="M290" s="32">
        <v>226.46</v>
      </c>
      <c r="V290" s="17"/>
      <c r="W290" s="17"/>
    </row>
    <row r="291" spans="1:23" s="16" customFormat="1" ht="14.25" customHeight="1">
      <c r="A291" s="31">
        <f>'до 150 кВт'!A291</f>
        <v>43720</v>
      </c>
      <c r="B291" s="18">
        <v>18</v>
      </c>
      <c r="C291" s="19">
        <v>1705.31</v>
      </c>
      <c r="D291" s="19">
        <v>0</v>
      </c>
      <c r="E291" s="19">
        <v>119.8</v>
      </c>
      <c r="F291" s="24">
        <v>1732</v>
      </c>
      <c r="G291" s="24">
        <v>275</v>
      </c>
      <c r="H291" s="20">
        <f t="shared" si="16"/>
        <v>3238.33</v>
      </c>
      <c r="I291" s="20">
        <f t="shared" si="17"/>
        <v>3643.65</v>
      </c>
      <c r="J291" s="20">
        <f t="shared" si="18"/>
        <v>4286.369999999999</v>
      </c>
      <c r="K291" s="20">
        <f t="shared" si="19"/>
        <v>5704.679999999999</v>
      </c>
      <c r="L291" s="25">
        <v>0</v>
      </c>
      <c r="M291" s="32">
        <v>119.8</v>
      </c>
      <c r="V291" s="17"/>
      <c r="W291" s="17"/>
    </row>
    <row r="292" spans="1:23" s="16" customFormat="1" ht="14.25" customHeight="1">
      <c r="A292" s="31">
        <f>'до 150 кВт'!A292</f>
        <v>43720</v>
      </c>
      <c r="B292" s="18">
        <v>19</v>
      </c>
      <c r="C292" s="19">
        <v>1713.65</v>
      </c>
      <c r="D292" s="19">
        <v>67.73</v>
      </c>
      <c r="E292" s="19">
        <v>0</v>
      </c>
      <c r="F292" s="24">
        <v>1740.34</v>
      </c>
      <c r="G292" s="24">
        <v>275</v>
      </c>
      <c r="H292" s="20">
        <f t="shared" si="16"/>
        <v>3246.67</v>
      </c>
      <c r="I292" s="20">
        <f t="shared" si="17"/>
        <v>3651.9900000000002</v>
      </c>
      <c r="J292" s="20">
        <f t="shared" si="18"/>
        <v>4294.709999999999</v>
      </c>
      <c r="K292" s="20">
        <f t="shared" si="19"/>
        <v>5713.0199999999995</v>
      </c>
      <c r="L292" s="25">
        <v>67.73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43720</v>
      </c>
      <c r="B293" s="18">
        <v>20</v>
      </c>
      <c r="C293" s="19">
        <v>1697.86</v>
      </c>
      <c r="D293" s="19">
        <v>0</v>
      </c>
      <c r="E293" s="19">
        <v>423.28</v>
      </c>
      <c r="F293" s="24">
        <v>1724.55</v>
      </c>
      <c r="G293" s="24">
        <v>275</v>
      </c>
      <c r="H293" s="20">
        <f t="shared" si="16"/>
        <v>3230.8799999999997</v>
      </c>
      <c r="I293" s="20">
        <f t="shared" si="17"/>
        <v>3636.2000000000003</v>
      </c>
      <c r="J293" s="20">
        <f t="shared" si="18"/>
        <v>4278.919999999999</v>
      </c>
      <c r="K293" s="20">
        <f t="shared" si="19"/>
        <v>5697.23</v>
      </c>
      <c r="L293" s="25">
        <v>0</v>
      </c>
      <c r="M293" s="32">
        <v>423.28</v>
      </c>
      <c r="V293" s="17"/>
      <c r="W293" s="17"/>
    </row>
    <row r="294" spans="1:23" s="16" customFormat="1" ht="14.25" customHeight="1">
      <c r="A294" s="31">
        <f>'до 150 кВт'!A294</f>
        <v>43720</v>
      </c>
      <c r="B294" s="18">
        <v>21</v>
      </c>
      <c r="C294" s="19">
        <v>1682.21</v>
      </c>
      <c r="D294" s="19">
        <v>0</v>
      </c>
      <c r="E294" s="19">
        <v>376.97</v>
      </c>
      <c r="F294" s="24">
        <v>1708.9</v>
      </c>
      <c r="G294" s="24">
        <v>275</v>
      </c>
      <c r="H294" s="20">
        <f t="shared" si="16"/>
        <v>3215.23</v>
      </c>
      <c r="I294" s="20">
        <f t="shared" si="17"/>
        <v>3620.55</v>
      </c>
      <c r="J294" s="20">
        <f t="shared" si="18"/>
        <v>4263.2699999999995</v>
      </c>
      <c r="K294" s="20">
        <f t="shared" si="19"/>
        <v>5681.58</v>
      </c>
      <c r="L294" s="25">
        <v>0</v>
      </c>
      <c r="M294" s="32">
        <v>376.97</v>
      </c>
      <c r="V294" s="17"/>
      <c r="W294" s="17"/>
    </row>
    <row r="295" spans="1:23" s="16" customFormat="1" ht="14.25" customHeight="1">
      <c r="A295" s="31">
        <f>'до 150 кВт'!A295</f>
        <v>43720</v>
      </c>
      <c r="B295" s="18">
        <v>22</v>
      </c>
      <c r="C295" s="19">
        <v>1618.14</v>
      </c>
      <c r="D295" s="19">
        <v>0</v>
      </c>
      <c r="E295" s="19">
        <v>339.21</v>
      </c>
      <c r="F295" s="24">
        <v>1644.83</v>
      </c>
      <c r="G295" s="24">
        <v>275</v>
      </c>
      <c r="H295" s="20">
        <f t="shared" si="16"/>
        <v>3151.1600000000003</v>
      </c>
      <c r="I295" s="20">
        <f t="shared" si="17"/>
        <v>3556.48</v>
      </c>
      <c r="J295" s="20">
        <f t="shared" si="18"/>
        <v>4199.2</v>
      </c>
      <c r="K295" s="20">
        <f t="shared" si="19"/>
        <v>5617.509999999999</v>
      </c>
      <c r="L295" s="25">
        <v>0</v>
      </c>
      <c r="M295" s="32">
        <v>339.21</v>
      </c>
      <c r="V295" s="17"/>
      <c r="W295" s="17"/>
    </row>
    <row r="296" spans="1:23" s="16" customFormat="1" ht="14.25" customHeight="1">
      <c r="A296" s="31">
        <f>'до 150 кВт'!A296</f>
        <v>43720</v>
      </c>
      <c r="B296" s="18">
        <v>23</v>
      </c>
      <c r="C296" s="19">
        <v>1174.65</v>
      </c>
      <c r="D296" s="19">
        <v>0</v>
      </c>
      <c r="E296" s="19">
        <v>311.56</v>
      </c>
      <c r="F296" s="24">
        <v>1201.34</v>
      </c>
      <c r="G296" s="24">
        <v>275</v>
      </c>
      <c r="H296" s="20">
        <f t="shared" si="16"/>
        <v>2707.67</v>
      </c>
      <c r="I296" s="20">
        <f t="shared" si="17"/>
        <v>3112.9900000000002</v>
      </c>
      <c r="J296" s="20">
        <f t="shared" si="18"/>
        <v>3755.71</v>
      </c>
      <c r="K296" s="20">
        <f t="shared" si="19"/>
        <v>5174.0199999999995</v>
      </c>
      <c r="L296" s="25">
        <v>0</v>
      </c>
      <c r="M296" s="32">
        <v>311.56</v>
      </c>
      <c r="V296" s="17"/>
      <c r="W296" s="17"/>
    </row>
    <row r="297" spans="1:23" s="16" customFormat="1" ht="14.25" customHeight="1">
      <c r="A297" s="31">
        <f>'до 150 кВт'!A297</f>
        <v>43721</v>
      </c>
      <c r="B297" s="18">
        <v>0</v>
      </c>
      <c r="C297" s="19">
        <v>1063.22</v>
      </c>
      <c r="D297" s="19">
        <v>0</v>
      </c>
      <c r="E297" s="19">
        <v>152.32</v>
      </c>
      <c r="F297" s="24">
        <v>1089.91</v>
      </c>
      <c r="G297" s="24">
        <v>275</v>
      </c>
      <c r="H297" s="20">
        <f t="shared" si="16"/>
        <v>2596.2400000000002</v>
      </c>
      <c r="I297" s="20">
        <f t="shared" si="17"/>
        <v>3001.56</v>
      </c>
      <c r="J297" s="20">
        <f t="shared" si="18"/>
        <v>3644.28</v>
      </c>
      <c r="K297" s="20">
        <f t="shared" si="19"/>
        <v>5062.589999999999</v>
      </c>
      <c r="L297" s="25">
        <v>0</v>
      </c>
      <c r="M297" s="32">
        <v>152.32</v>
      </c>
      <c r="V297" s="17"/>
      <c r="W297" s="17"/>
    </row>
    <row r="298" spans="1:23" s="16" customFormat="1" ht="14.25" customHeight="1">
      <c r="A298" s="31">
        <f>'до 150 кВт'!A298</f>
        <v>43721</v>
      </c>
      <c r="B298" s="18">
        <v>1</v>
      </c>
      <c r="C298" s="19">
        <v>1026.2</v>
      </c>
      <c r="D298" s="19">
        <v>0</v>
      </c>
      <c r="E298" s="19">
        <v>213.09</v>
      </c>
      <c r="F298" s="24">
        <v>1052.89</v>
      </c>
      <c r="G298" s="24">
        <v>275</v>
      </c>
      <c r="H298" s="20">
        <f t="shared" si="16"/>
        <v>2559.22</v>
      </c>
      <c r="I298" s="20">
        <f t="shared" si="17"/>
        <v>2964.5400000000004</v>
      </c>
      <c r="J298" s="20">
        <f t="shared" si="18"/>
        <v>3607.2599999999998</v>
      </c>
      <c r="K298" s="20">
        <f t="shared" si="19"/>
        <v>5025.57</v>
      </c>
      <c r="L298" s="25">
        <v>0</v>
      </c>
      <c r="M298" s="32">
        <v>213.09</v>
      </c>
      <c r="V298" s="17"/>
      <c r="W298" s="17"/>
    </row>
    <row r="299" spans="1:23" s="16" customFormat="1" ht="14.25" customHeight="1">
      <c r="A299" s="31">
        <f>'до 150 кВт'!A299</f>
        <v>43721</v>
      </c>
      <c r="B299" s="18">
        <v>2</v>
      </c>
      <c r="C299" s="19">
        <v>989.34</v>
      </c>
      <c r="D299" s="19">
        <v>0</v>
      </c>
      <c r="E299" s="19">
        <v>170.94</v>
      </c>
      <c r="F299" s="24">
        <v>1016.03</v>
      </c>
      <c r="G299" s="24">
        <v>275</v>
      </c>
      <c r="H299" s="20">
        <f t="shared" si="16"/>
        <v>2522.36</v>
      </c>
      <c r="I299" s="20">
        <f t="shared" si="17"/>
        <v>2927.6800000000003</v>
      </c>
      <c r="J299" s="20">
        <f t="shared" si="18"/>
        <v>3570.4</v>
      </c>
      <c r="K299" s="20">
        <f t="shared" si="19"/>
        <v>4988.709999999999</v>
      </c>
      <c r="L299" s="25">
        <v>0</v>
      </c>
      <c r="M299" s="32">
        <v>170.94</v>
      </c>
      <c r="V299" s="17"/>
      <c r="W299" s="17"/>
    </row>
    <row r="300" spans="1:23" s="16" customFormat="1" ht="14.25" customHeight="1">
      <c r="A300" s="31">
        <f>'до 150 кВт'!A300</f>
        <v>43721</v>
      </c>
      <c r="B300" s="18">
        <v>3</v>
      </c>
      <c r="C300" s="19">
        <v>982.28</v>
      </c>
      <c r="D300" s="19">
        <v>0</v>
      </c>
      <c r="E300" s="19">
        <v>100.07</v>
      </c>
      <c r="F300" s="24">
        <v>1008.97</v>
      </c>
      <c r="G300" s="24">
        <v>275</v>
      </c>
      <c r="H300" s="20">
        <f t="shared" si="16"/>
        <v>2515.2999999999997</v>
      </c>
      <c r="I300" s="20">
        <f t="shared" si="17"/>
        <v>2920.6200000000003</v>
      </c>
      <c r="J300" s="20">
        <f t="shared" si="18"/>
        <v>3563.3399999999997</v>
      </c>
      <c r="K300" s="20">
        <f t="shared" si="19"/>
        <v>4981.65</v>
      </c>
      <c r="L300" s="25">
        <v>0</v>
      </c>
      <c r="M300" s="32">
        <v>100.07</v>
      </c>
      <c r="V300" s="17"/>
      <c r="W300" s="17"/>
    </row>
    <row r="301" spans="1:23" s="16" customFormat="1" ht="14.25" customHeight="1">
      <c r="A301" s="31">
        <f>'до 150 кВт'!A301</f>
        <v>43721</v>
      </c>
      <c r="B301" s="18">
        <v>4</v>
      </c>
      <c r="C301" s="19">
        <v>1038.79</v>
      </c>
      <c r="D301" s="19">
        <v>0</v>
      </c>
      <c r="E301" s="19">
        <v>57.31</v>
      </c>
      <c r="F301" s="24">
        <v>1065.48</v>
      </c>
      <c r="G301" s="24">
        <v>275</v>
      </c>
      <c r="H301" s="20">
        <f t="shared" si="16"/>
        <v>2571.81</v>
      </c>
      <c r="I301" s="20">
        <f t="shared" si="17"/>
        <v>2977.13</v>
      </c>
      <c r="J301" s="20">
        <f t="shared" si="18"/>
        <v>3619.85</v>
      </c>
      <c r="K301" s="20">
        <f t="shared" si="19"/>
        <v>5038.16</v>
      </c>
      <c r="L301" s="25">
        <v>0</v>
      </c>
      <c r="M301" s="32">
        <v>57.31</v>
      </c>
      <c r="V301" s="17"/>
      <c r="W301" s="17"/>
    </row>
    <row r="302" spans="1:23" s="16" customFormat="1" ht="14.25" customHeight="1">
      <c r="A302" s="31">
        <f>'до 150 кВт'!A302</f>
        <v>43721</v>
      </c>
      <c r="B302" s="18">
        <v>5</v>
      </c>
      <c r="C302" s="19">
        <v>1034.29</v>
      </c>
      <c r="D302" s="19">
        <v>18.19</v>
      </c>
      <c r="E302" s="19">
        <v>0</v>
      </c>
      <c r="F302" s="24">
        <v>1060.98</v>
      </c>
      <c r="G302" s="24">
        <v>275</v>
      </c>
      <c r="H302" s="20">
        <f t="shared" si="16"/>
        <v>2567.31</v>
      </c>
      <c r="I302" s="20">
        <f t="shared" si="17"/>
        <v>2972.63</v>
      </c>
      <c r="J302" s="20">
        <f t="shared" si="18"/>
        <v>3615.35</v>
      </c>
      <c r="K302" s="20">
        <f t="shared" si="19"/>
        <v>5033.66</v>
      </c>
      <c r="L302" s="25">
        <v>18.19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43721</v>
      </c>
      <c r="B303" s="18">
        <v>6</v>
      </c>
      <c r="C303" s="19">
        <v>1247.92</v>
      </c>
      <c r="D303" s="19">
        <v>44.7</v>
      </c>
      <c r="E303" s="19">
        <v>0</v>
      </c>
      <c r="F303" s="24">
        <v>1274.61</v>
      </c>
      <c r="G303" s="24">
        <v>275</v>
      </c>
      <c r="H303" s="20">
        <f t="shared" si="16"/>
        <v>2780.94</v>
      </c>
      <c r="I303" s="20">
        <f t="shared" si="17"/>
        <v>3186.26</v>
      </c>
      <c r="J303" s="20">
        <f t="shared" si="18"/>
        <v>3828.98</v>
      </c>
      <c r="K303" s="20">
        <f t="shared" si="19"/>
        <v>5247.289999999999</v>
      </c>
      <c r="L303" s="25">
        <v>44.7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43721</v>
      </c>
      <c r="B304" s="18">
        <v>7</v>
      </c>
      <c r="C304" s="19">
        <v>1480.91</v>
      </c>
      <c r="D304" s="19">
        <v>0</v>
      </c>
      <c r="E304" s="19">
        <v>18.76</v>
      </c>
      <c r="F304" s="24">
        <v>1507.6</v>
      </c>
      <c r="G304" s="24">
        <v>275</v>
      </c>
      <c r="H304" s="20">
        <f t="shared" si="16"/>
        <v>3013.93</v>
      </c>
      <c r="I304" s="20">
        <f t="shared" si="17"/>
        <v>3419.2500000000005</v>
      </c>
      <c r="J304" s="20">
        <f t="shared" si="18"/>
        <v>4061.97</v>
      </c>
      <c r="K304" s="20">
        <f t="shared" si="19"/>
        <v>5480.28</v>
      </c>
      <c r="L304" s="25">
        <v>0</v>
      </c>
      <c r="M304" s="32">
        <v>18.76</v>
      </c>
      <c r="V304" s="17"/>
      <c r="W304" s="17"/>
    </row>
    <row r="305" spans="1:23" s="16" customFormat="1" ht="14.25" customHeight="1">
      <c r="A305" s="31">
        <f>'до 150 кВт'!A305</f>
        <v>43721</v>
      </c>
      <c r="B305" s="18">
        <v>8</v>
      </c>
      <c r="C305" s="19">
        <v>1609.41</v>
      </c>
      <c r="D305" s="19">
        <v>47.21</v>
      </c>
      <c r="E305" s="19">
        <v>0</v>
      </c>
      <c r="F305" s="24">
        <v>1636.1</v>
      </c>
      <c r="G305" s="24">
        <v>275</v>
      </c>
      <c r="H305" s="20">
        <f t="shared" si="16"/>
        <v>3142.43</v>
      </c>
      <c r="I305" s="20">
        <f t="shared" si="17"/>
        <v>3547.7500000000005</v>
      </c>
      <c r="J305" s="20">
        <f t="shared" si="18"/>
        <v>4190.469999999999</v>
      </c>
      <c r="K305" s="20">
        <f t="shared" si="19"/>
        <v>5608.78</v>
      </c>
      <c r="L305" s="25">
        <v>47.21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43721</v>
      </c>
      <c r="B306" s="18">
        <v>9</v>
      </c>
      <c r="C306" s="19">
        <v>1686.95</v>
      </c>
      <c r="D306" s="19">
        <v>0</v>
      </c>
      <c r="E306" s="19">
        <v>18.73</v>
      </c>
      <c r="F306" s="24">
        <v>1713.64</v>
      </c>
      <c r="G306" s="24">
        <v>275</v>
      </c>
      <c r="H306" s="20">
        <f t="shared" si="16"/>
        <v>3219.97</v>
      </c>
      <c r="I306" s="20">
        <f t="shared" si="17"/>
        <v>3625.2900000000004</v>
      </c>
      <c r="J306" s="20">
        <f t="shared" si="18"/>
        <v>4268.009999999999</v>
      </c>
      <c r="K306" s="20">
        <f t="shared" si="19"/>
        <v>5686.32</v>
      </c>
      <c r="L306" s="25">
        <v>0</v>
      </c>
      <c r="M306" s="32">
        <v>18.73</v>
      </c>
      <c r="V306" s="17"/>
      <c r="W306" s="17"/>
    </row>
    <row r="307" spans="1:23" s="16" customFormat="1" ht="14.25" customHeight="1">
      <c r="A307" s="31">
        <f>'до 150 кВт'!A307</f>
        <v>43721</v>
      </c>
      <c r="B307" s="18">
        <v>10</v>
      </c>
      <c r="C307" s="19">
        <v>1691.97</v>
      </c>
      <c r="D307" s="19">
        <v>0</v>
      </c>
      <c r="E307" s="19">
        <v>51.24</v>
      </c>
      <c r="F307" s="24">
        <v>1718.66</v>
      </c>
      <c r="G307" s="24">
        <v>275</v>
      </c>
      <c r="H307" s="20">
        <f t="shared" si="16"/>
        <v>3224.9900000000002</v>
      </c>
      <c r="I307" s="20">
        <f t="shared" si="17"/>
        <v>3630.31</v>
      </c>
      <c r="J307" s="20">
        <f t="shared" si="18"/>
        <v>4273.03</v>
      </c>
      <c r="K307" s="20">
        <f t="shared" si="19"/>
        <v>5691.339999999999</v>
      </c>
      <c r="L307" s="25">
        <v>0</v>
      </c>
      <c r="M307" s="32">
        <v>51.24</v>
      </c>
      <c r="V307" s="17"/>
      <c r="W307" s="17"/>
    </row>
    <row r="308" spans="1:23" s="16" customFormat="1" ht="14.25" customHeight="1">
      <c r="A308" s="31">
        <f>'до 150 кВт'!A308</f>
        <v>43721</v>
      </c>
      <c r="B308" s="18">
        <v>11</v>
      </c>
      <c r="C308" s="19">
        <v>1695.28</v>
      </c>
      <c r="D308" s="19">
        <v>0</v>
      </c>
      <c r="E308" s="19">
        <v>174.46</v>
      </c>
      <c r="F308" s="24">
        <v>1721.97</v>
      </c>
      <c r="G308" s="24">
        <v>275</v>
      </c>
      <c r="H308" s="20">
        <f t="shared" si="16"/>
        <v>3228.2999999999997</v>
      </c>
      <c r="I308" s="20">
        <f t="shared" si="17"/>
        <v>3633.6200000000003</v>
      </c>
      <c r="J308" s="20">
        <f t="shared" si="18"/>
        <v>4276.339999999999</v>
      </c>
      <c r="K308" s="20">
        <f t="shared" si="19"/>
        <v>5694.65</v>
      </c>
      <c r="L308" s="25">
        <v>0</v>
      </c>
      <c r="M308" s="32">
        <v>174.46</v>
      </c>
      <c r="V308" s="17"/>
      <c r="W308" s="17"/>
    </row>
    <row r="309" spans="1:23" s="16" customFormat="1" ht="14.25" customHeight="1">
      <c r="A309" s="31">
        <f>'до 150 кВт'!A309</f>
        <v>43721</v>
      </c>
      <c r="B309" s="18">
        <v>12</v>
      </c>
      <c r="C309" s="19">
        <v>1695.3</v>
      </c>
      <c r="D309" s="19">
        <v>0</v>
      </c>
      <c r="E309" s="19">
        <v>95.49</v>
      </c>
      <c r="F309" s="24">
        <v>1721.99</v>
      </c>
      <c r="G309" s="24">
        <v>275</v>
      </c>
      <c r="H309" s="20">
        <f t="shared" si="16"/>
        <v>3228.32</v>
      </c>
      <c r="I309" s="20">
        <f t="shared" si="17"/>
        <v>3633.64</v>
      </c>
      <c r="J309" s="20">
        <f t="shared" si="18"/>
        <v>4276.36</v>
      </c>
      <c r="K309" s="20">
        <f t="shared" si="19"/>
        <v>5694.669999999999</v>
      </c>
      <c r="L309" s="25">
        <v>0</v>
      </c>
      <c r="M309" s="32">
        <v>95.49</v>
      </c>
      <c r="V309" s="17"/>
      <c r="W309" s="17"/>
    </row>
    <row r="310" spans="1:23" s="16" customFormat="1" ht="14.25" customHeight="1">
      <c r="A310" s="31">
        <f>'до 150 кВт'!A310</f>
        <v>43721</v>
      </c>
      <c r="B310" s="18">
        <v>13</v>
      </c>
      <c r="C310" s="19">
        <v>1702.71</v>
      </c>
      <c r="D310" s="19">
        <v>0</v>
      </c>
      <c r="E310" s="19">
        <v>90.95</v>
      </c>
      <c r="F310" s="24">
        <v>1729.4</v>
      </c>
      <c r="G310" s="24">
        <v>275</v>
      </c>
      <c r="H310" s="20">
        <f t="shared" si="16"/>
        <v>3235.73</v>
      </c>
      <c r="I310" s="20">
        <f t="shared" si="17"/>
        <v>3641.05</v>
      </c>
      <c r="J310" s="20">
        <f t="shared" si="18"/>
        <v>4283.7699999999995</v>
      </c>
      <c r="K310" s="20">
        <f t="shared" si="19"/>
        <v>5702.08</v>
      </c>
      <c r="L310" s="25">
        <v>0</v>
      </c>
      <c r="M310" s="32">
        <v>90.95</v>
      </c>
      <c r="V310" s="17"/>
      <c r="W310" s="17"/>
    </row>
    <row r="311" spans="1:23" s="16" customFormat="1" ht="14.25" customHeight="1">
      <c r="A311" s="31">
        <f>'до 150 кВт'!A311</f>
        <v>43721</v>
      </c>
      <c r="B311" s="18">
        <v>14</v>
      </c>
      <c r="C311" s="19">
        <v>1710.12</v>
      </c>
      <c r="D311" s="19">
        <v>0</v>
      </c>
      <c r="E311" s="19">
        <v>82.01</v>
      </c>
      <c r="F311" s="24">
        <v>1736.81</v>
      </c>
      <c r="G311" s="24">
        <v>275</v>
      </c>
      <c r="H311" s="20">
        <f t="shared" si="16"/>
        <v>3243.14</v>
      </c>
      <c r="I311" s="20">
        <f t="shared" si="17"/>
        <v>3648.46</v>
      </c>
      <c r="J311" s="20">
        <f t="shared" si="18"/>
        <v>4291.179999999999</v>
      </c>
      <c r="K311" s="20">
        <f t="shared" si="19"/>
        <v>5709.49</v>
      </c>
      <c r="L311" s="25">
        <v>0</v>
      </c>
      <c r="M311" s="32">
        <v>82.01</v>
      </c>
      <c r="V311" s="17"/>
      <c r="W311" s="17"/>
    </row>
    <row r="312" spans="1:23" s="16" customFormat="1" ht="14.25" customHeight="1">
      <c r="A312" s="31">
        <f>'до 150 кВт'!A312</f>
        <v>43721</v>
      </c>
      <c r="B312" s="18">
        <v>15</v>
      </c>
      <c r="C312" s="19">
        <v>1713.35</v>
      </c>
      <c r="D312" s="19">
        <v>0</v>
      </c>
      <c r="E312" s="19">
        <v>109.12</v>
      </c>
      <c r="F312" s="24">
        <v>1740.04</v>
      </c>
      <c r="G312" s="24">
        <v>275</v>
      </c>
      <c r="H312" s="20">
        <f t="shared" si="16"/>
        <v>3246.37</v>
      </c>
      <c r="I312" s="20">
        <f t="shared" si="17"/>
        <v>3651.69</v>
      </c>
      <c r="J312" s="20">
        <f t="shared" si="18"/>
        <v>4294.41</v>
      </c>
      <c r="K312" s="20">
        <f t="shared" si="19"/>
        <v>5712.719999999999</v>
      </c>
      <c r="L312" s="25">
        <v>0</v>
      </c>
      <c r="M312" s="32">
        <v>109.12</v>
      </c>
      <c r="V312" s="17"/>
      <c r="W312" s="17"/>
    </row>
    <row r="313" spans="1:23" s="16" customFormat="1" ht="14.25" customHeight="1">
      <c r="A313" s="31">
        <f>'до 150 кВт'!A313</f>
        <v>43721</v>
      </c>
      <c r="B313" s="18">
        <v>16</v>
      </c>
      <c r="C313" s="19">
        <v>1711.45</v>
      </c>
      <c r="D313" s="19">
        <v>0</v>
      </c>
      <c r="E313" s="19">
        <v>323.6</v>
      </c>
      <c r="F313" s="24">
        <v>1738.14</v>
      </c>
      <c r="G313" s="24">
        <v>275</v>
      </c>
      <c r="H313" s="20">
        <f t="shared" si="16"/>
        <v>3244.47</v>
      </c>
      <c r="I313" s="20">
        <f t="shared" si="17"/>
        <v>3649.7900000000004</v>
      </c>
      <c r="J313" s="20">
        <f t="shared" si="18"/>
        <v>4292.509999999999</v>
      </c>
      <c r="K313" s="20">
        <f t="shared" si="19"/>
        <v>5710.82</v>
      </c>
      <c r="L313" s="25">
        <v>0</v>
      </c>
      <c r="M313" s="32">
        <v>323.6</v>
      </c>
      <c r="V313" s="17"/>
      <c r="W313" s="17"/>
    </row>
    <row r="314" spans="1:23" s="16" customFormat="1" ht="14.25" customHeight="1">
      <c r="A314" s="31">
        <f>'до 150 кВт'!A314</f>
        <v>43721</v>
      </c>
      <c r="B314" s="18">
        <v>17</v>
      </c>
      <c r="C314" s="19">
        <v>1699.75</v>
      </c>
      <c r="D314" s="19">
        <v>0</v>
      </c>
      <c r="E314" s="19">
        <v>281.39</v>
      </c>
      <c r="F314" s="24">
        <v>1726.44</v>
      </c>
      <c r="G314" s="24">
        <v>275</v>
      </c>
      <c r="H314" s="20">
        <f t="shared" si="16"/>
        <v>3232.77</v>
      </c>
      <c r="I314" s="20">
        <f t="shared" si="17"/>
        <v>3638.09</v>
      </c>
      <c r="J314" s="20">
        <f t="shared" si="18"/>
        <v>4280.8099999999995</v>
      </c>
      <c r="K314" s="20">
        <f t="shared" si="19"/>
        <v>5699.119999999999</v>
      </c>
      <c r="L314" s="25">
        <v>0</v>
      </c>
      <c r="M314" s="32">
        <v>281.39</v>
      </c>
      <c r="V314" s="17"/>
      <c r="W314" s="17"/>
    </row>
    <row r="315" spans="1:23" s="16" customFormat="1" ht="14.25" customHeight="1">
      <c r="A315" s="31">
        <f>'до 150 кВт'!A315</f>
        <v>43721</v>
      </c>
      <c r="B315" s="18">
        <v>18</v>
      </c>
      <c r="C315" s="19">
        <v>1690.63</v>
      </c>
      <c r="D315" s="19">
        <v>18.87</v>
      </c>
      <c r="E315" s="19">
        <v>0</v>
      </c>
      <c r="F315" s="24">
        <v>1717.32</v>
      </c>
      <c r="G315" s="24">
        <v>275</v>
      </c>
      <c r="H315" s="20">
        <f t="shared" si="16"/>
        <v>3223.65</v>
      </c>
      <c r="I315" s="20">
        <f t="shared" si="17"/>
        <v>3628.9700000000003</v>
      </c>
      <c r="J315" s="20">
        <f t="shared" si="18"/>
        <v>4271.69</v>
      </c>
      <c r="K315" s="20">
        <f t="shared" si="19"/>
        <v>5690</v>
      </c>
      <c r="L315" s="25">
        <v>18.87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43721</v>
      </c>
      <c r="B316" s="18">
        <v>19</v>
      </c>
      <c r="C316" s="19">
        <v>1782.63</v>
      </c>
      <c r="D316" s="19">
        <v>0</v>
      </c>
      <c r="E316" s="19">
        <v>81.84</v>
      </c>
      <c r="F316" s="24">
        <v>1809.32</v>
      </c>
      <c r="G316" s="24">
        <v>275</v>
      </c>
      <c r="H316" s="20">
        <f t="shared" si="16"/>
        <v>3315.65</v>
      </c>
      <c r="I316" s="20">
        <f t="shared" si="17"/>
        <v>3720.9700000000003</v>
      </c>
      <c r="J316" s="20">
        <f t="shared" si="18"/>
        <v>4363.69</v>
      </c>
      <c r="K316" s="20">
        <f t="shared" si="19"/>
        <v>5782</v>
      </c>
      <c r="L316" s="25">
        <v>0</v>
      </c>
      <c r="M316" s="32">
        <v>81.84</v>
      </c>
      <c r="V316" s="17"/>
      <c r="W316" s="17"/>
    </row>
    <row r="317" spans="1:23" s="16" customFormat="1" ht="14.25" customHeight="1">
      <c r="A317" s="31">
        <f>'до 150 кВт'!A317</f>
        <v>43721</v>
      </c>
      <c r="B317" s="18">
        <v>20</v>
      </c>
      <c r="C317" s="19">
        <v>1754.77</v>
      </c>
      <c r="D317" s="19">
        <v>0</v>
      </c>
      <c r="E317" s="19">
        <v>1582.46</v>
      </c>
      <c r="F317" s="24">
        <v>1781.46</v>
      </c>
      <c r="G317" s="24">
        <v>275</v>
      </c>
      <c r="H317" s="20">
        <f t="shared" si="16"/>
        <v>3287.79</v>
      </c>
      <c r="I317" s="20">
        <f t="shared" si="17"/>
        <v>3693.11</v>
      </c>
      <c r="J317" s="20">
        <f t="shared" si="18"/>
        <v>4335.83</v>
      </c>
      <c r="K317" s="20">
        <f t="shared" si="19"/>
        <v>5754.139999999999</v>
      </c>
      <c r="L317" s="25">
        <v>0</v>
      </c>
      <c r="M317" s="32">
        <v>1582.46</v>
      </c>
      <c r="V317" s="17"/>
      <c r="W317" s="17"/>
    </row>
    <row r="318" spans="1:23" s="16" customFormat="1" ht="14.25" customHeight="1">
      <c r="A318" s="31">
        <f>'до 150 кВт'!A318</f>
        <v>43721</v>
      </c>
      <c r="B318" s="18">
        <v>21</v>
      </c>
      <c r="C318" s="19">
        <v>1754.48</v>
      </c>
      <c r="D318" s="19">
        <v>0</v>
      </c>
      <c r="E318" s="19">
        <v>606.51</v>
      </c>
      <c r="F318" s="24">
        <v>1781.17</v>
      </c>
      <c r="G318" s="24">
        <v>275</v>
      </c>
      <c r="H318" s="20">
        <f t="shared" si="16"/>
        <v>3287.5</v>
      </c>
      <c r="I318" s="20">
        <f t="shared" si="17"/>
        <v>3692.82</v>
      </c>
      <c r="J318" s="20">
        <f t="shared" si="18"/>
        <v>4335.539999999999</v>
      </c>
      <c r="K318" s="20">
        <f t="shared" si="19"/>
        <v>5753.849999999999</v>
      </c>
      <c r="L318" s="25">
        <v>0</v>
      </c>
      <c r="M318" s="32">
        <v>606.51</v>
      </c>
      <c r="V318" s="17"/>
      <c r="W318" s="17"/>
    </row>
    <row r="319" spans="1:23" s="16" customFormat="1" ht="14.25" customHeight="1">
      <c r="A319" s="31">
        <f>'до 150 кВт'!A319</f>
        <v>43721</v>
      </c>
      <c r="B319" s="18">
        <v>22</v>
      </c>
      <c r="C319" s="19">
        <v>1664.8</v>
      </c>
      <c r="D319" s="19">
        <v>0</v>
      </c>
      <c r="E319" s="19">
        <v>519.57</v>
      </c>
      <c r="F319" s="24">
        <v>1691.49</v>
      </c>
      <c r="G319" s="24">
        <v>275</v>
      </c>
      <c r="H319" s="20">
        <f t="shared" si="16"/>
        <v>3197.82</v>
      </c>
      <c r="I319" s="20">
        <f t="shared" si="17"/>
        <v>3603.14</v>
      </c>
      <c r="J319" s="20">
        <f t="shared" si="18"/>
        <v>4245.86</v>
      </c>
      <c r="K319" s="20">
        <f t="shared" si="19"/>
        <v>5664.169999999999</v>
      </c>
      <c r="L319" s="25">
        <v>0</v>
      </c>
      <c r="M319" s="32">
        <v>519.57</v>
      </c>
      <c r="V319" s="17"/>
      <c r="W319" s="17"/>
    </row>
    <row r="320" spans="1:23" s="16" customFormat="1" ht="14.25" customHeight="1">
      <c r="A320" s="31">
        <f>'до 150 кВт'!A320</f>
        <v>43721</v>
      </c>
      <c r="B320" s="18">
        <v>23</v>
      </c>
      <c r="C320" s="19">
        <v>1598.62</v>
      </c>
      <c r="D320" s="19">
        <v>0</v>
      </c>
      <c r="E320" s="19">
        <v>749.59</v>
      </c>
      <c r="F320" s="24">
        <v>1625.31</v>
      </c>
      <c r="G320" s="24">
        <v>275</v>
      </c>
      <c r="H320" s="20">
        <f t="shared" si="16"/>
        <v>3131.64</v>
      </c>
      <c r="I320" s="20">
        <f t="shared" si="17"/>
        <v>3536.96</v>
      </c>
      <c r="J320" s="20">
        <f t="shared" si="18"/>
        <v>4179.679999999999</v>
      </c>
      <c r="K320" s="20">
        <f t="shared" si="19"/>
        <v>5597.99</v>
      </c>
      <c r="L320" s="25">
        <v>0</v>
      </c>
      <c r="M320" s="32">
        <v>749.59</v>
      </c>
      <c r="V320" s="17"/>
      <c r="W320" s="17"/>
    </row>
    <row r="321" spans="1:23" s="16" customFormat="1" ht="14.25" customHeight="1">
      <c r="A321" s="31">
        <f>'до 150 кВт'!A321</f>
        <v>43722</v>
      </c>
      <c r="B321" s="18">
        <v>0</v>
      </c>
      <c r="C321" s="19">
        <v>1331.57</v>
      </c>
      <c r="D321" s="19">
        <v>0</v>
      </c>
      <c r="E321" s="19">
        <v>274.87</v>
      </c>
      <c r="F321" s="24">
        <v>1358.26</v>
      </c>
      <c r="G321" s="24">
        <v>275</v>
      </c>
      <c r="H321" s="20">
        <f t="shared" si="16"/>
        <v>2864.5899999999997</v>
      </c>
      <c r="I321" s="20">
        <f t="shared" si="17"/>
        <v>3269.9100000000003</v>
      </c>
      <c r="J321" s="20">
        <f t="shared" si="18"/>
        <v>3912.6299999999997</v>
      </c>
      <c r="K321" s="20">
        <f t="shared" si="19"/>
        <v>5330.94</v>
      </c>
      <c r="L321" s="25">
        <v>0</v>
      </c>
      <c r="M321" s="32">
        <v>274.87</v>
      </c>
      <c r="V321" s="17"/>
      <c r="W321" s="17"/>
    </row>
    <row r="322" spans="1:23" s="16" customFormat="1" ht="14.25" customHeight="1">
      <c r="A322" s="31">
        <f>'до 150 кВт'!A322</f>
        <v>43722</v>
      </c>
      <c r="B322" s="18">
        <v>1</v>
      </c>
      <c r="C322" s="19">
        <v>1182.63</v>
      </c>
      <c r="D322" s="19">
        <v>0</v>
      </c>
      <c r="E322" s="19">
        <v>246.75</v>
      </c>
      <c r="F322" s="24">
        <v>1209.32</v>
      </c>
      <c r="G322" s="24">
        <v>275</v>
      </c>
      <c r="H322" s="20">
        <f t="shared" si="16"/>
        <v>2715.65</v>
      </c>
      <c r="I322" s="20">
        <f t="shared" si="17"/>
        <v>3120.9700000000003</v>
      </c>
      <c r="J322" s="20">
        <f t="shared" si="18"/>
        <v>3763.69</v>
      </c>
      <c r="K322" s="20">
        <f t="shared" si="19"/>
        <v>5182</v>
      </c>
      <c r="L322" s="25">
        <v>0</v>
      </c>
      <c r="M322" s="32">
        <v>246.75</v>
      </c>
      <c r="V322" s="17"/>
      <c r="W322" s="17"/>
    </row>
    <row r="323" spans="1:23" s="16" customFormat="1" ht="14.25" customHeight="1">
      <c r="A323" s="31">
        <f>'до 150 кВт'!A323</f>
        <v>43722</v>
      </c>
      <c r="B323" s="18">
        <v>2</v>
      </c>
      <c r="C323" s="19">
        <v>1139.98</v>
      </c>
      <c r="D323" s="19">
        <v>0</v>
      </c>
      <c r="E323" s="19">
        <v>235.75</v>
      </c>
      <c r="F323" s="24">
        <v>1166.67</v>
      </c>
      <c r="G323" s="24">
        <v>275</v>
      </c>
      <c r="H323" s="20">
        <f t="shared" si="16"/>
        <v>2673</v>
      </c>
      <c r="I323" s="20">
        <f t="shared" si="17"/>
        <v>3078.32</v>
      </c>
      <c r="J323" s="20">
        <f t="shared" si="18"/>
        <v>3721.04</v>
      </c>
      <c r="K323" s="20">
        <f t="shared" si="19"/>
        <v>5139.349999999999</v>
      </c>
      <c r="L323" s="25">
        <v>0</v>
      </c>
      <c r="M323" s="32">
        <v>235.75</v>
      </c>
      <c r="V323" s="17"/>
      <c r="W323" s="17"/>
    </row>
    <row r="324" spans="1:23" s="16" customFormat="1" ht="14.25" customHeight="1">
      <c r="A324" s="31">
        <f>'до 150 кВт'!A324</f>
        <v>43722</v>
      </c>
      <c r="B324" s="18">
        <v>3</v>
      </c>
      <c r="C324" s="19">
        <v>1127.45</v>
      </c>
      <c r="D324" s="19">
        <v>0</v>
      </c>
      <c r="E324" s="19">
        <v>174.73</v>
      </c>
      <c r="F324" s="24">
        <v>1154.14</v>
      </c>
      <c r="G324" s="24">
        <v>275</v>
      </c>
      <c r="H324" s="20">
        <f t="shared" si="16"/>
        <v>2660.47</v>
      </c>
      <c r="I324" s="20">
        <f t="shared" si="17"/>
        <v>3065.7900000000004</v>
      </c>
      <c r="J324" s="20">
        <f t="shared" si="18"/>
        <v>3708.5099999999998</v>
      </c>
      <c r="K324" s="20">
        <f t="shared" si="19"/>
        <v>5126.82</v>
      </c>
      <c r="L324" s="25">
        <v>0</v>
      </c>
      <c r="M324" s="32">
        <v>174.73</v>
      </c>
      <c r="V324" s="17"/>
      <c r="W324" s="17"/>
    </row>
    <row r="325" spans="1:23" s="16" customFormat="1" ht="14.25" customHeight="1">
      <c r="A325" s="31">
        <f>'до 150 кВт'!A325</f>
        <v>43722</v>
      </c>
      <c r="B325" s="18">
        <v>4</v>
      </c>
      <c r="C325" s="19">
        <v>1123.14</v>
      </c>
      <c r="D325" s="19">
        <v>0</v>
      </c>
      <c r="E325" s="19">
        <v>58.59</v>
      </c>
      <c r="F325" s="24">
        <v>1149.83</v>
      </c>
      <c r="G325" s="24">
        <v>275</v>
      </c>
      <c r="H325" s="20">
        <f t="shared" si="16"/>
        <v>2656.1600000000003</v>
      </c>
      <c r="I325" s="20">
        <f t="shared" si="17"/>
        <v>3061.48</v>
      </c>
      <c r="J325" s="20">
        <f t="shared" si="18"/>
        <v>3704.2000000000003</v>
      </c>
      <c r="K325" s="20">
        <f t="shared" si="19"/>
        <v>5122.509999999999</v>
      </c>
      <c r="L325" s="25">
        <v>0</v>
      </c>
      <c r="M325" s="32">
        <v>58.59</v>
      </c>
      <c r="V325" s="17"/>
      <c r="W325" s="17"/>
    </row>
    <row r="326" spans="1:23" s="16" customFormat="1" ht="14.25" customHeight="1">
      <c r="A326" s="31">
        <f>'до 150 кВт'!A326</f>
        <v>43722</v>
      </c>
      <c r="B326" s="18">
        <v>5</v>
      </c>
      <c r="C326" s="19">
        <v>1100.8</v>
      </c>
      <c r="D326" s="19">
        <v>0</v>
      </c>
      <c r="E326" s="19">
        <v>61.39</v>
      </c>
      <c r="F326" s="24">
        <v>1127.49</v>
      </c>
      <c r="G326" s="24">
        <v>275</v>
      </c>
      <c r="H326" s="20">
        <f t="shared" si="16"/>
        <v>2633.82</v>
      </c>
      <c r="I326" s="20">
        <f t="shared" si="17"/>
        <v>3039.14</v>
      </c>
      <c r="J326" s="20">
        <f t="shared" si="18"/>
        <v>3681.86</v>
      </c>
      <c r="K326" s="20">
        <f t="shared" si="19"/>
        <v>5100.169999999999</v>
      </c>
      <c r="L326" s="25">
        <v>0</v>
      </c>
      <c r="M326" s="32">
        <v>61.39</v>
      </c>
      <c r="V326" s="17"/>
      <c r="W326" s="17"/>
    </row>
    <row r="327" spans="1:23" s="16" customFormat="1" ht="14.25" customHeight="1">
      <c r="A327" s="31">
        <f>'до 150 кВт'!A327</f>
        <v>43722</v>
      </c>
      <c r="B327" s="18">
        <v>6</v>
      </c>
      <c r="C327" s="19">
        <v>1240.78</v>
      </c>
      <c r="D327" s="19">
        <v>116.16</v>
      </c>
      <c r="E327" s="19">
        <v>0</v>
      </c>
      <c r="F327" s="24">
        <v>1267.47</v>
      </c>
      <c r="G327" s="24">
        <v>275</v>
      </c>
      <c r="H327" s="20">
        <f t="shared" si="16"/>
        <v>2773.7999999999997</v>
      </c>
      <c r="I327" s="20">
        <f t="shared" si="17"/>
        <v>3179.1200000000003</v>
      </c>
      <c r="J327" s="20">
        <f t="shared" si="18"/>
        <v>3821.8399999999997</v>
      </c>
      <c r="K327" s="20">
        <f t="shared" si="19"/>
        <v>5240.15</v>
      </c>
      <c r="L327" s="25">
        <v>116.16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43722</v>
      </c>
      <c r="B328" s="18">
        <v>7</v>
      </c>
      <c r="C328" s="19">
        <v>1480.13</v>
      </c>
      <c r="D328" s="19">
        <v>8.62</v>
      </c>
      <c r="E328" s="19">
        <v>0</v>
      </c>
      <c r="F328" s="24">
        <v>1506.82</v>
      </c>
      <c r="G328" s="24">
        <v>275</v>
      </c>
      <c r="H328" s="20">
        <f t="shared" si="16"/>
        <v>3013.15</v>
      </c>
      <c r="I328" s="20">
        <f t="shared" si="17"/>
        <v>3418.4700000000003</v>
      </c>
      <c r="J328" s="20">
        <f t="shared" si="18"/>
        <v>4061.19</v>
      </c>
      <c r="K328" s="20">
        <f t="shared" si="19"/>
        <v>5479.5</v>
      </c>
      <c r="L328" s="25">
        <v>8.62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43722</v>
      </c>
      <c r="B329" s="18">
        <v>8</v>
      </c>
      <c r="C329" s="19">
        <v>1720.38</v>
      </c>
      <c r="D329" s="19">
        <v>0</v>
      </c>
      <c r="E329" s="19">
        <v>34.79</v>
      </c>
      <c r="F329" s="24">
        <v>1747.07</v>
      </c>
      <c r="G329" s="24">
        <v>275</v>
      </c>
      <c r="H329" s="20">
        <f t="shared" si="16"/>
        <v>3253.4</v>
      </c>
      <c r="I329" s="20">
        <f t="shared" si="17"/>
        <v>3658.7200000000003</v>
      </c>
      <c r="J329" s="20">
        <f t="shared" si="18"/>
        <v>4301.44</v>
      </c>
      <c r="K329" s="20">
        <f t="shared" si="19"/>
        <v>5719.75</v>
      </c>
      <c r="L329" s="25">
        <v>0</v>
      </c>
      <c r="M329" s="32">
        <v>34.79</v>
      </c>
      <c r="V329" s="17"/>
      <c r="W329" s="17"/>
    </row>
    <row r="330" spans="1:23" s="16" customFormat="1" ht="14.25" customHeight="1">
      <c r="A330" s="31">
        <f>'до 150 кВт'!A330</f>
        <v>43722</v>
      </c>
      <c r="B330" s="18">
        <v>9</v>
      </c>
      <c r="C330" s="19">
        <v>1815.08</v>
      </c>
      <c r="D330" s="19">
        <v>0</v>
      </c>
      <c r="E330" s="19">
        <v>101.69</v>
      </c>
      <c r="F330" s="24">
        <v>1841.77</v>
      </c>
      <c r="G330" s="24">
        <v>275</v>
      </c>
      <c r="H330" s="20">
        <f aca="true" t="shared" si="20" ref="H330:H393">SUM($C330,$G330,$R$5,$R$6)</f>
        <v>3348.1</v>
      </c>
      <c r="I330" s="20">
        <f aca="true" t="shared" si="21" ref="I330:I393">SUM($C330,$G330,$S$5,$S$6)</f>
        <v>3753.42</v>
      </c>
      <c r="J330" s="20">
        <f aca="true" t="shared" si="22" ref="J330:J393">SUM($C330,$G330,$T$5,$T$6)</f>
        <v>4396.139999999999</v>
      </c>
      <c r="K330" s="20">
        <f aca="true" t="shared" si="23" ref="K330:K393">SUM($C330,$G330,$U$5,$U$6)</f>
        <v>5814.449999999999</v>
      </c>
      <c r="L330" s="25">
        <v>0</v>
      </c>
      <c r="M330" s="32">
        <v>101.69</v>
      </c>
      <c r="V330" s="17"/>
      <c r="W330" s="17"/>
    </row>
    <row r="331" spans="1:23" s="16" customFormat="1" ht="14.25" customHeight="1">
      <c r="A331" s="31">
        <f>'до 150 кВт'!A331</f>
        <v>43722</v>
      </c>
      <c r="B331" s="18">
        <v>10</v>
      </c>
      <c r="C331" s="19">
        <v>1813.75</v>
      </c>
      <c r="D331" s="19">
        <v>0</v>
      </c>
      <c r="E331" s="19">
        <v>157.4</v>
      </c>
      <c r="F331" s="24">
        <v>1840.44</v>
      </c>
      <c r="G331" s="24">
        <v>275</v>
      </c>
      <c r="H331" s="20">
        <f t="shared" si="20"/>
        <v>3346.77</v>
      </c>
      <c r="I331" s="20">
        <f t="shared" si="21"/>
        <v>3752.09</v>
      </c>
      <c r="J331" s="20">
        <f t="shared" si="22"/>
        <v>4394.8099999999995</v>
      </c>
      <c r="K331" s="20">
        <f t="shared" si="23"/>
        <v>5813.119999999999</v>
      </c>
      <c r="L331" s="25">
        <v>0</v>
      </c>
      <c r="M331" s="32">
        <v>157.4</v>
      </c>
      <c r="V331" s="17"/>
      <c r="W331" s="17"/>
    </row>
    <row r="332" spans="1:23" s="16" customFormat="1" ht="14.25" customHeight="1">
      <c r="A332" s="31">
        <f>'до 150 кВт'!A332</f>
        <v>43722</v>
      </c>
      <c r="B332" s="18">
        <v>11</v>
      </c>
      <c r="C332" s="19">
        <v>1816.66</v>
      </c>
      <c r="D332" s="19">
        <v>0</v>
      </c>
      <c r="E332" s="19">
        <v>157.81</v>
      </c>
      <c r="F332" s="24">
        <v>1843.35</v>
      </c>
      <c r="G332" s="24">
        <v>275</v>
      </c>
      <c r="H332" s="20">
        <f t="shared" si="20"/>
        <v>3349.68</v>
      </c>
      <c r="I332" s="20">
        <f t="shared" si="21"/>
        <v>3755</v>
      </c>
      <c r="J332" s="20">
        <f t="shared" si="22"/>
        <v>4397.719999999999</v>
      </c>
      <c r="K332" s="20">
        <f t="shared" si="23"/>
        <v>5816.029999999999</v>
      </c>
      <c r="L332" s="25">
        <v>0</v>
      </c>
      <c r="M332" s="32">
        <v>157.81</v>
      </c>
      <c r="V332" s="17"/>
      <c r="W332" s="17"/>
    </row>
    <row r="333" spans="1:23" s="16" customFormat="1" ht="14.25" customHeight="1">
      <c r="A333" s="31">
        <f>'до 150 кВт'!A333</f>
        <v>43722</v>
      </c>
      <c r="B333" s="18">
        <v>12</v>
      </c>
      <c r="C333" s="19">
        <v>1819.5</v>
      </c>
      <c r="D333" s="19">
        <v>0</v>
      </c>
      <c r="E333" s="19">
        <v>160.12</v>
      </c>
      <c r="F333" s="24">
        <v>1846.19</v>
      </c>
      <c r="G333" s="24">
        <v>275</v>
      </c>
      <c r="H333" s="20">
        <f t="shared" si="20"/>
        <v>3352.52</v>
      </c>
      <c r="I333" s="20">
        <f t="shared" si="21"/>
        <v>3757.84</v>
      </c>
      <c r="J333" s="20">
        <f t="shared" si="22"/>
        <v>4400.5599999999995</v>
      </c>
      <c r="K333" s="20">
        <f t="shared" si="23"/>
        <v>5818.869999999999</v>
      </c>
      <c r="L333" s="25">
        <v>0</v>
      </c>
      <c r="M333" s="32">
        <v>160.12</v>
      </c>
      <c r="V333" s="17"/>
      <c r="W333" s="17"/>
    </row>
    <row r="334" spans="1:23" s="16" customFormat="1" ht="14.25" customHeight="1">
      <c r="A334" s="31">
        <f>'до 150 кВт'!A334</f>
        <v>43722</v>
      </c>
      <c r="B334" s="18">
        <v>13</v>
      </c>
      <c r="C334" s="19">
        <v>1817.26</v>
      </c>
      <c r="D334" s="19">
        <v>0</v>
      </c>
      <c r="E334" s="19">
        <v>140.97</v>
      </c>
      <c r="F334" s="24">
        <v>1843.95</v>
      </c>
      <c r="G334" s="24">
        <v>275</v>
      </c>
      <c r="H334" s="20">
        <f t="shared" si="20"/>
        <v>3350.28</v>
      </c>
      <c r="I334" s="20">
        <f t="shared" si="21"/>
        <v>3755.6000000000004</v>
      </c>
      <c r="J334" s="20">
        <f t="shared" si="22"/>
        <v>4398.32</v>
      </c>
      <c r="K334" s="20">
        <f t="shared" si="23"/>
        <v>5816.629999999999</v>
      </c>
      <c r="L334" s="25">
        <v>0</v>
      </c>
      <c r="M334" s="32">
        <v>140.97</v>
      </c>
      <c r="V334" s="17"/>
      <c r="W334" s="17"/>
    </row>
    <row r="335" spans="1:23" s="16" customFormat="1" ht="14.25" customHeight="1">
      <c r="A335" s="31">
        <f>'до 150 кВт'!A335</f>
        <v>43722</v>
      </c>
      <c r="B335" s="18">
        <v>14</v>
      </c>
      <c r="C335" s="19">
        <v>1819.54</v>
      </c>
      <c r="D335" s="19">
        <v>0</v>
      </c>
      <c r="E335" s="19">
        <v>132.36</v>
      </c>
      <c r="F335" s="24">
        <v>1846.23</v>
      </c>
      <c r="G335" s="24">
        <v>275</v>
      </c>
      <c r="H335" s="20">
        <f t="shared" si="20"/>
        <v>3352.56</v>
      </c>
      <c r="I335" s="20">
        <f t="shared" si="21"/>
        <v>3757.88</v>
      </c>
      <c r="J335" s="20">
        <f t="shared" si="22"/>
        <v>4400.599999999999</v>
      </c>
      <c r="K335" s="20">
        <f t="shared" si="23"/>
        <v>5818.91</v>
      </c>
      <c r="L335" s="25">
        <v>0</v>
      </c>
      <c r="M335" s="32">
        <v>132.36</v>
      </c>
      <c r="V335" s="17"/>
      <c r="W335" s="17"/>
    </row>
    <row r="336" spans="1:23" s="16" customFormat="1" ht="14.25" customHeight="1">
      <c r="A336" s="31">
        <f>'до 150 кВт'!A336</f>
        <v>43722</v>
      </c>
      <c r="B336" s="18">
        <v>15</v>
      </c>
      <c r="C336" s="19">
        <v>1822.53</v>
      </c>
      <c r="D336" s="19">
        <v>0</v>
      </c>
      <c r="E336" s="19">
        <v>121.44</v>
      </c>
      <c r="F336" s="24">
        <v>1849.22</v>
      </c>
      <c r="G336" s="24">
        <v>275</v>
      </c>
      <c r="H336" s="20">
        <f t="shared" si="20"/>
        <v>3355.5499999999997</v>
      </c>
      <c r="I336" s="20">
        <f t="shared" si="21"/>
        <v>3760.87</v>
      </c>
      <c r="J336" s="20">
        <f t="shared" si="22"/>
        <v>4403.589999999999</v>
      </c>
      <c r="K336" s="20">
        <f t="shared" si="23"/>
        <v>5821.9</v>
      </c>
      <c r="L336" s="25">
        <v>0</v>
      </c>
      <c r="M336" s="32">
        <v>121.44</v>
      </c>
      <c r="V336" s="17"/>
      <c r="W336" s="17"/>
    </row>
    <row r="337" spans="1:23" s="16" customFormat="1" ht="14.25" customHeight="1">
      <c r="A337" s="31">
        <f>'до 150 кВт'!A337</f>
        <v>43722</v>
      </c>
      <c r="B337" s="18">
        <v>16</v>
      </c>
      <c r="C337" s="19">
        <v>1820.21</v>
      </c>
      <c r="D337" s="19">
        <v>0</v>
      </c>
      <c r="E337" s="19">
        <v>116.92</v>
      </c>
      <c r="F337" s="24">
        <v>1846.9</v>
      </c>
      <c r="G337" s="24">
        <v>275</v>
      </c>
      <c r="H337" s="20">
        <f t="shared" si="20"/>
        <v>3353.23</v>
      </c>
      <c r="I337" s="20">
        <f t="shared" si="21"/>
        <v>3758.55</v>
      </c>
      <c r="J337" s="20">
        <f t="shared" si="22"/>
        <v>4401.2699999999995</v>
      </c>
      <c r="K337" s="20">
        <f t="shared" si="23"/>
        <v>5819.58</v>
      </c>
      <c r="L337" s="25">
        <v>0</v>
      </c>
      <c r="M337" s="32">
        <v>116.92</v>
      </c>
      <c r="V337" s="17"/>
      <c r="W337" s="17"/>
    </row>
    <row r="338" spans="1:23" s="16" customFormat="1" ht="14.25" customHeight="1">
      <c r="A338" s="31">
        <f>'до 150 кВт'!A338</f>
        <v>43722</v>
      </c>
      <c r="B338" s="18">
        <v>17</v>
      </c>
      <c r="C338" s="19">
        <v>1814.97</v>
      </c>
      <c r="D338" s="19">
        <v>0</v>
      </c>
      <c r="E338" s="19">
        <v>122.45</v>
      </c>
      <c r="F338" s="24">
        <v>1841.66</v>
      </c>
      <c r="G338" s="24">
        <v>275</v>
      </c>
      <c r="H338" s="20">
        <f t="shared" si="20"/>
        <v>3347.9900000000002</v>
      </c>
      <c r="I338" s="20">
        <f t="shared" si="21"/>
        <v>3753.3100000000004</v>
      </c>
      <c r="J338" s="20">
        <f t="shared" si="22"/>
        <v>4396.03</v>
      </c>
      <c r="K338" s="20">
        <f t="shared" si="23"/>
        <v>5814.34</v>
      </c>
      <c r="L338" s="25">
        <v>0</v>
      </c>
      <c r="M338" s="32">
        <v>122.45</v>
      </c>
      <c r="V338" s="17"/>
      <c r="W338" s="17"/>
    </row>
    <row r="339" spans="1:23" s="16" customFormat="1" ht="14.25" customHeight="1">
      <c r="A339" s="31">
        <f>'до 150 кВт'!A339</f>
        <v>43722</v>
      </c>
      <c r="B339" s="18">
        <v>18</v>
      </c>
      <c r="C339" s="19">
        <v>1803.35</v>
      </c>
      <c r="D339" s="19">
        <v>0</v>
      </c>
      <c r="E339" s="19">
        <v>30.02</v>
      </c>
      <c r="F339" s="24">
        <v>1830.04</v>
      </c>
      <c r="G339" s="24">
        <v>275</v>
      </c>
      <c r="H339" s="20">
        <f t="shared" si="20"/>
        <v>3336.37</v>
      </c>
      <c r="I339" s="20">
        <f t="shared" si="21"/>
        <v>3741.69</v>
      </c>
      <c r="J339" s="20">
        <f t="shared" si="22"/>
        <v>4384.41</v>
      </c>
      <c r="K339" s="20">
        <f t="shared" si="23"/>
        <v>5802.719999999999</v>
      </c>
      <c r="L339" s="25">
        <v>0</v>
      </c>
      <c r="M339" s="32">
        <v>30.02</v>
      </c>
      <c r="V339" s="17"/>
      <c r="W339" s="17"/>
    </row>
    <row r="340" spans="1:23" s="16" customFormat="1" ht="14.25" customHeight="1">
      <c r="A340" s="31">
        <f>'до 150 кВт'!A340</f>
        <v>43722</v>
      </c>
      <c r="B340" s="18">
        <v>19</v>
      </c>
      <c r="C340" s="19">
        <v>1792.94</v>
      </c>
      <c r="D340" s="19">
        <v>0</v>
      </c>
      <c r="E340" s="19">
        <v>13.62</v>
      </c>
      <c r="F340" s="24">
        <v>1819.63</v>
      </c>
      <c r="G340" s="24">
        <v>275</v>
      </c>
      <c r="H340" s="20">
        <f t="shared" si="20"/>
        <v>3325.96</v>
      </c>
      <c r="I340" s="20">
        <f t="shared" si="21"/>
        <v>3731.28</v>
      </c>
      <c r="J340" s="20">
        <f t="shared" si="22"/>
        <v>4374</v>
      </c>
      <c r="K340" s="20">
        <f t="shared" si="23"/>
        <v>5792.3099999999995</v>
      </c>
      <c r="L340" s="25">
        <v>0</v>
      </c>
      <c r="M340" s="32">
        <v>13.62</v>
      </c>
      <c r="V340" s="17"/>
      <c r="W340" s="17"/>
    </row>
    <row r="341" spans="1:23" s="16" customFormat="1" ht="14.25" customHeight="1">
      <c r="A341" s="31">
        <f>'до 150 кВт'!A341</f>
        <v>43722</v>
      </c>
      <c r="B341" s="18">
        <v>20</v>
      </c>
      <c r="C341" s="19">
        <v>1773.88</v>
      </c>
      <c r="D341" s="19">
        <v>0</v>
      </c>
      <c r="E341" s="19">
        <v>218.61</v>
      </c>
      <c r="F341" s="24">
        <v>1800.57</v>
      </c>
      <c r="G341" s="24">
        <v>275</v>
      </c>
      <c r="H341" s="20">
        <f t="shared" si="20"/>
        <v>3306.9</v>
      </c>
      <c r="I341" s="20">
        <f t="shared" si="21"/>
        <v>3712.2200000000003</v>
      </c>
      <c r="J341" s="20">
        <f t="shared" si="22"/>
        <v>4354.94</v>
      </c>
      <c r="K341" s="20">
        <f t="shared" si="23"/>
        <v>5773.25</v>
      </c>
      <c r="L341" s="25">
        <v>0</v>
      </c>
      <c r="M341" s="32">
        <v>218.61</v>
      </c>
      <c r="V341" s="17"/>
      <c r="W341" s="17"/>
    </row>
    <row r="342" spans="1:23" s="16" customFormat="1" ht="14.25" customHeight="1">
      <c r="A342" s="31">
        <f>'до 150 кВт'!A342</f>
        <v>43722</v>
      </c>
      <c r="B342" s="18">
        <v>21</v>
      </c>
      <c r="C342" s="19">
        <v>1779.57</v>
      </c>
      <c r="D342" s="19">
        <v>0</v>
      </c>
      <c r="E342" s="19">
        <v>469.49</v>
      </c>
      <c r="F342" s="24">
        <v>1806.26</v>
      </c>
      <c r="G342" s="24">
        <v>275</v>
      </c>
      <c r="H342" s="20">
        <f t="shared" si="20"/>
        <v>3312.5899999999997</v>
      </c>
      <c r="I342" s="20">
        <f t="shared" si="21"/>
        <v>3717.91</v>
      </c>
      <c r="J342" s="20">
        <f t="shared" si="22"/>
        <v>4360.629999999999</v>
      </c>
      <c r="K342" s="20">
        <f t="shared" si="23"/>
        <v>5778.939999999999</v>
      </c>
      <c r="L342" s="25">
        <v>0</v>
      </c>
      <c r="M342" s="32">
        <v>469.49</v>
      </c>
      <c r="V342" s="17"/>
      <c r="W342" s="17"/>
    </row>
    <row r="343" spans="1:23" s="16" customFormat="1" ht="14.25" customHeight="1">
      <c r="A343" s="31">
        <f>'до 150 кВт'!A343</f>
        <v>43722</v>
      </c>
      <c r="B343" s="18">
        <v>22</v>
      </c>
      <c r="C343" s="19">
        <v>1772.96</v>
      </c>
      <c r="D343" s="19">
        <v>0</v>
      </c>
      <c r="E343" s="19">
        <v>589.22</v>
      </c>
      <c r="F343" s="24">
        <v>1799.65</v>
      </c>
      <c r="G343" s="24">
        <v>275</v>
      </c>
      <c r="H343" s="20">
        <f t="shared" si="20"/>
        <v>3305.98</v>
      </c>
      <c r="I343" s="20">
        <f t="shared" si="21"/>
        <v>3711.3</v>
      </c>
      <c r="J343" s="20">
        <f t="shared" si="22"/>
        <v>4354.0199999999995</v>
      </c>
      <c r="K343" s="20">
        <f t="shared" si="23"/>
        <v>5772.33</v>
      </c>
      <c r="L343" s="25">
        <v>0</v>
      </c>
      <c r="M343" s="32">
        <v>589.22</v>
      </c>
      <c r="V343" s="17"/>
      <c r="W343" s="17"/>
    </row>
    <row r="344" spans="1:23" s="16" customFormat="1" ht="14.25" customHeight="1">
      <c r="A344" s="31">
        <f>'до 150 кВт'!A344</f>
        <v>43722</v>
      </c>
      <c r="B344" s="18">
        <v>23</v>
      </c>
      <c r="C344" s="19">
        <v>1624.18</v>
      </c>
      <c r="D344" s="19">
        <v>0</v>
      </c>
      <c r="E344" s="19">
        <v>630.86</v>
      </c>
      <c r="F344" s="24">
        <v>1650.87</v>
      </c>
      <c r="G344" s="24">
        <v>275</v>
      </c>
      <c r="H344" s="20">
        <f t="shared" si="20"/>
        <v>3157.2000000000003</v>
      </c>
      <c r="I344" s="20">
        <f t="shared" si="21"/>
        <v>3562.52</v>
      </c>
      <c r="J344" s="20">
        <f t="shared" si="22"/>
        <v>4205.24</v>
      </c>
      <c r="K344" s="20">
        <f t="shared" si="23"/>
        <v>5623.549999999999</v>
      </c>
      <c r="L344" s="25">
        <v>0</v>
      </c>
      <c r="M344" s="32">
        <v>630.86</v>
      </c>
      <c r="V344" s="17"/>
      <c r="W344" s="17"/>
    </row>
    <row r="345" spans="1:23" s="16" customFormat="1" ht="14.25" customHeight="1">
      <c r="A345" s="31">
        <f>'до 150 кВт'!A345</f>
        <v>43723</v>
      </c>
      <c r="B345" s="18">
        <v>0</v>
      </c>
      <c r="C345" s="19">
        <v>1084.74</v>
      </c>
      <c r="D345" s="19">
        <v>0</v>
      </c>
      <c r="E345" s="19">
        <v>125.71</v>
      </c>
      <c r="F345" s="24">
        <v>1111.43</v>
      </c>
      <c r="G345" s="24">
        <v>275</v>
      </c>
      <c r="H345" s="20">
        <f t="shared" si="20"/>
        <v>2617.7599999999998</v>
      </c>
      <c r="I345" s="20">
        <f t="shared" si="21"/>
        <v>3023.0800000000004</v>
      </c>
      <c r="J345" s="20">
        <f t="shared" si="22"/>
        <v>3665.7999999999997</v>
      </c>
      <c r="K345" s="20">
        <f t="shared" si="23"/>
        <v>5084.11</v>
      </c>
      <c r="L345" s="25">
        <v>0</v>
      </c>
      <c r="M345" s="32">
        <v>125.71</v>
      </c>
      <c r="V345" s="17"/>
      <c r="W345" s="17"/>
    </row>
    <row r="346" spans="1:23" s="16" customFormat="1" ht="14.25" customHeight="1">
      <c r="A346" s="31">
        <f>'до 150 кВт'!A346</f>
        <v>43723</v>
      </c>
      <c r="B346" s="18">
        <v>1</v>
      </c>
      <c r="C346" s="19">
        <v>1030.44</v>
      </c>
      <c r="D346" s="19">
        <v>0</v>
      </c>
      <c r="E346" s="19">
        <v>118.72</v>
      </c>
      <c r="F346" s="24">
        <v>1057.13</v>
      </c>
      <c r="G346" s="24">
        <v>275</v>
      </c>
      <c r="H346" s="20">
        <f t="shared" si="20"/>
        <v>2563.46</v>
      </c>
      <c r="I346" s="20">
        <f t="shared" si="21"/>
        <v>2968.78</v>
      </c>
      <c r="J346" s="20">
        <f t="shared" si="22"/>
        <v>3611.5</v>
      </c>
      <c r="K346" s="20">
        <f t="shared" si="23"/>
        <v>5029.8099999999995</v>
      </c>
      <c r="L346" s="25">
        <v>0</v>
      </c>
      <c r="M346" s="32">
        <v>118.72</v>
      </c>
      <c r="V346" s="17"/>
      <c r="W346" s="17"/>
    </row>
    <row r="347" spans="1:23" s="16" customFormat="1" ht="14.25" customHeight="1">
      <c r="A347" s="31">
        <f>'до 150 кВт'!A347</f>
        <v>43723</v>
      </c>
      <c r="B347" s="18">
        <v>2</v>
      </c>
      <c r="C347" s="19">
        <v>991.31</v>
      </c>
      <c r="D347" s="19">
        <v>0</v>
      </c>
      <c r="E347" s="19">
        <v>60.72</v>
      </c>
      <c r="F347" s="24">
        <v>1018</v>
      </c>
      <c r="G347" s="24">
        <v>275</v>
      </c>
      <c r="H347" s="20">
        <f t="shared" si="20"/>
        <v>2524.33</v>
      </c>
      <c r="I347" s="20">
        <f t="shared" si="21"/>
        <v>2929.65</v>
      </c>
      <c r="J347" s="20">
        <f t="shared" si="22"/>
        <v>3572.37</v>
      </c>
      <c r="K347" s="20">
        <f t="shared" si="23"/>
        <v>4990.679999999999</v>
      </c>
      <c r="L347" s="25">
        <v>0</v>
      </c>
      <c r="M347" s="32">
        <v>60.72</v>
      </c>
      <c r="V347" s="17"/>
      <c r="W347" s="17"/>
    </row>
    <row r="348" spans="1:23" s="16" customFormat="1" ht="14.25" customHeight="1">
      <c r="A348" s="31">
        <f>'до 150 кВт'!A348</f>
        <v>43723</v>
      </c>
      <c r="B348" s="18">
        <v>3</v>
      </c>
      <c r="C348" s="19">
        <v>963.85</v>
      </c>
      <c r="D348" s="19">
        <v>0</v>
      </c>
      <c r="E348" s="19">
        <v>29.27</v>
      </c>
      <c r="F348" s="24">
        <v>990.54</v>
      </c>
      <c r="G348" s="24">
        <v>275</v>
      </c>
      <c r="H348" s="20">
        <f t="shared" si="20"/>
        <v>2496.87</v>
      </c>
      <c r="I348" s="20">
        <f t="shared" si="21"/>
        <v>2902.19</v>
      </c>
      <c r="J348" s="20">
        <f t="shared" si="22"/>
        <v>3544.91</v>
      </c>
      <c r="K348" s="20">
        <f t="shared" si="23"/>
        <v>4963.219999999999</v>
      </c>
      <c r="L348" s="25">
        <v>0</v>
      </c>
      <c r="M348" s="32">
        <v>29.27</v>
      </c>
      <c r="V348" s="17"/>
      <c r="W348" s="17"/>
    </row>
    <row r="349" spans="1:23" s="16" customFormat="1" ht="14.25" customHeight="1">
      <c r="A349" s="31">
        <f>'до 150 кВт'!A349</f>
        <v>43723</v>
      </c>
      <c r="B349" s="18">
        <v>4</v>
      </c>
      <c r="C349" s="19">
        <v>987.58</v>
      </c>
      <c r="D349" s="19">
        <v>0</v>
      </c>
      <c r="E349" s="19">
        <v>57.22</v>
      </c>
      <c r="F349" s="24">
        <v>1014.27</v>
      </c>
      <c r="G349" s="24">
        <v>275</v>
      </c>
      <c r="H349" s="20">
        <f t="shared" si="20"/>
        <v>2520.6</v>
      </c>
      <c r="I349" s="20">
        <f t="shared" si="21"/>
        <v>2925.92</v>
      </c>
      <c r="J349" s="20">
        <f t="shared" si="22"/>
        <v>3568.64</v>
      </c>
      <c r="K349" s="20">
        <f t="shared" si="23"/>
        <v>4986.949999999999</v>
      </c>
      <c r="L349" s="25">
        <v>0</v>
      </c>
      <c r="M349" s="32">
        <v>57.22</v>
      </c>
      <c r="V349" s="17"/>
      <c r="W349" s="17"/>
    </row>
    <row r="350" spans="1:23" s="16" customFormat="1" ht="14.25" customHeight="1">
      <c r="A350" s="31">
        <f>'до 150 кВт'!A350</f>
        <v>43723</v>
      </c>
      <c r="B350" s="18">
        <v>5</v>
      </c>
      <c r="C350" s="19">
        <v>958.89</v>
      </c>
      <c r="D350" s="19">
        <v>0</v>
      </c>
      <c r="E350" s="19">
        <v>49.47</v>
      </c>
      <c r="F350" s="24">
        <v>985.58</v>
      </c>
      <c r="G350" s="24">
        <v>275</v>
      </c>
      <c r="H350" s="20">
        <f t="shared" si="20"/>
        <v>2491.91</v>
      </c>
      <c r="I350" s="20">
        <f t="shared" si="21"/>
        <v>2897.23</v>
      </c>
      <c r="J350" s="20">
        <f t="shared" si="22"/>
        <v>3539.95</v>
      </c>
      <c r="K350" s="20">
        <f t="shared" si="23"/>
        <v>4958.259999999999</v>
      </c>
      <c r="L350" s="25">
        <v>0</v>
      </c>
      <c r="M350" s="32">
        <v>49.47</v>
      </c>
      <c r="V350" s="17"/>
      <c r="W350" s="17"/>
    </row>
    <row r="351" spans="1:23" s="16" customFormat="1" ht="14.25" customHeight="1">
      <c r="A351" s="31">
        <f>'до 150 кВт'!A351</f>
        <v>43723</v>
      </c>
      <c r="B351" s="18">
        <v>6</v>
      </c>
      <c r="C351" s="19">
        <v>1041.95</v>
      </c>
      <c r="D351" s="19">
        <v>41.9</v>
      </c>
      <c r="E351" s="19">
        <v>0</v>
      </c>
      <c r="F351" s="24">
        <v>1068.64</v>
      </c>
      <c r="G351" s="24">
        <v>275</v>
      </c>
      <c r="H351" s="20">
        <f t="shared" si="20"/>
        <v>2574.97</v>
      </c>
      <c r="I351" s="20">
        <f t="shared" si="21"/>
        <v>2980.2900000000004</v>
      </c>
      <c r="J351" s="20">
        <f t="shared" si="22"/>
        <v>3623.0099999999998</v>
      </c>
      <c r="K351" s="20">
        <f t="shared" si="23"/>
        <v>5041.32</v>
      </c>
      <c r="L351" s="25">
        <v>41.9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43723</v>
      </c>
      <c r="B352" s="18">
        <v>7</v>
      </c>
      <c r="C352" s="19">
        <v>1100.97</v>
      </c>
      <c r="D352" s="19">
        <v>41.3</v>
      </c>
      <c r="E352" s="19">
        <v>0</v>
      </c>
      <c r="F352" s="24">
        <v>1127.66</v>
      </c>
      <c r="G352" s="24">
        <v>275</v>
      </c>
      <c r="H352" s="20">
        <f t="shared" si="20"/>
        <v>2633.9900000000002</v>
      </c>
      <c r="I352" s="20">
        <f t="shared" si="21"/>
        <v>3039.31</v>
      </c>
      <c r="J352" s="20">
        <f t="shared" si="22"/>
        <v>3682.03</v>
      </c>
      <c r="K352" s="20">
        <f t="shared" si="23"/>
        <v>5100.339999999999</v>
      </c>
      <c r="L352" s="25">
        <v>41.3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43723</v>
      </c>
      <c r="B353" s="18">
        <v>8</v>
      </c>
      <c r="C353" s="19">
        <v>1379.74</v>
      </c>
      <c r="D353" s="19">
        <v>0</v>
      </c>
      <c r="E353" s="19">
        <v>176.94</v>
      </c>
      <c r="F353" s="24">
        <v>1406.43</v>
      </c>
      <c r="G353" s="24">
        <v>275</v>
      </c>
      <c r="H353" s="20">
        <f t="shared" si="20"/>
        <v>2912.7599999999998</v>
      </c>
      <c r="I353" s="20">
        <f t="shared" si="21"/>
        <v>3318.0800000000004</v>
      </c>
      <c r="J353" s="20">
        <f t="shared" si="22"/>
        <v>3960.7999999999997</v>
      </c>
      <c r="K353" s="20">
        <f t="shared" si="23"/>
        <v>5379.11</v>
      </c>
      <c r="L353" s="25">
        <v>0</v>
      </c>
      <c r="M353" s="32">
        <v>176.94</v>
      </c>
      <c r="V353" s="17"/>
      <c r="W353" s="17"/>
    </row>
    <row r="354" spans="1:23" s="16" customFormat="1" ht="14.25" customHeight="1">
      <c r="A354" s="31">
        <f>'до 150 кВт'!A354</f>
        <v>43723</v>
      </c>
      <c r="B354" s="18">
        <v>9</v>
      </c>
      <c r="C354" s="19">
        <v>1605.32</v>
      </c>
      <c r="D354" s="19">
        <v>0</v>
      </c>
      <c r="E354" s="19">
        <v>92.06</v>
      </c>
      <c r="F354" s="24">
        <v>1632.01</v>
      </c>
      <c r="G354" s="24">
        <v>275</v>
      </c>
      <c r="H354" s="20">
        <f t="shared" si="20"/>
        <v>3138.3399999999997</v>
      </c>
      <c r="I354" s="20">
        <f t="shared" si="21"/>
        <v>3543.6600000000003</v>
      </c>
      <c r="J354" s="20">
        <f t="shared" si="22"/>
        <v>4186.379999999999</v>
      </c>
      <c r="K354" s="20">
        <f t="shared" si="23"/>
        <v>5604.69</v>
      </c>
      <c r="L354" s="25">
        <v>0</v>
      </c>
      <c r="M354" s="32">
        <v>92.06</v>
      </c>
      <c r="V354" s="17"/>
      <c r="W354" s="17"/>
    </row>
    <row r="355" spans="1:23" s="16" customFormat="1" ht="14.25" customHeight="1">
      <c r="A355" s="31">
        <f>'до 150 кВт'!A355</f>
        <v>43723</v>
      </c>
      <c r="B355" s="18">
        <v>10</v>
      </c>
      <c r="C355" s="19">
        <v>1618.3</v>
      </c>
      <c r="D355" s="19">
        <v>0</v>
      </c>
      <c r="E355" s="19">
        <v>73.78</v>
      </c>
      <c r="F355" s="24">
        <v>1644.99</v>
      </c>
      <c r="G355" s="24">
        <v>275</v>
      </c>
      <c r="H355" s="20">
        <f t="shared" si="20"/>
        <v>3151.32</v>
      </c>
      <c r="I355" s="20">
        <f t="shared" si="21"/>
        <v>3556.64</v>
      </c>
      <c r="J355" s="20">
        <f t="shared" si="22"/>
        <v>4199.36</v>
      </c>
      <c r="K355" s="20">
        <f t="shared" si="23"/>
        <v>5617.669999999999</v>
      </c>
      <c r="L355" s="25">
        <v>0</v>
      </c>
      <c r="M355" s="32">
        <v>73.78</v>
      </c>
      <c r="V355" s="17"/>
      <c r="W355" s="17"/>
    </row>
    <row r="356" spans="1:23" s="16" customFormat="1" ht="14.25" customHeight="1">
      <c r="A356" s="31">
        <f>'до 150 кВт'!A356</f>
        <v>43723</v>
      </c>
      <c r="B356" s="18">
        <v>11</v>
      </c>
      <c r="C356" s="19">
        <v>1618.94</v>
      </c>
      <c r="D356" s="19">
        <v>0</v>
      </c>
      <c r="E356" s="19">
        <v>456.37</v>
      </c>
      <c r="F356" s="24">
        <v>1645.63</v>
      </c>
      <c r="G356" s="24">
        <v>275</v>
      </c>
      <c r="H356" s="20">
        <f t="shared" si="20"/>
        <v>3151.96</v>
      </c>
      <c r="I356" s="20">
        <f t="shared" si="21"/>
        <v>3557.28</v>
      </c>
      <c r="J356" s="20">
        <f t="shared" si="22"/>
        <v>4200</v>
      </c>
      <c r="K356" s="20">
        <f t="shared" si="23"/>
        <v>5618.3099999999995</v>
      </c>
      <c r="L356" s="25">
        <v>0</v>
      </c>
      <c r="M356" s="32">
        <v>456.37</v>
      </c>
      <c r="V356" s="17"/>
      <c r="W356" s="17"/>
    </row>
    <row r="357" spans="1:23" s="16" customFormat="1" ht="14.25" customHeight="1">
      <c r="A357" s="31">
        <f>'до 150 кВт'!A357</f>
        <v>43723</v>
      </c>
      <c r="B357" s="18">
        <v>12</v>
      </c>
      <c r="C357" s="19">
        <v>1619.14</v>
      </c>
      <c r="D357" s="19">
        <v>0</v>
      </c>
      <c r="E357" s="19">
        <v>287.38</v>
      </c>
      <c r="F357" s="24">
        <v>1645.83</v>
      </c>
      <c r="G357" s="24">
        <v>275</v>
      </c>
      <c r="H357" s="20">
        <f t="shared" si="20"/>
        <v>3152.1600000000003</v>
      </c>
      <c r="I357" s="20">
        <f t="shared" si="21"/>
        <v>3557.48</v>
      </c>
      <c r="J357" s="20">
        <f t="shared" si="22"/>
        <v>4200.2</v>
      </c>
      <c r="K357" s="20">
        <f t="shared" si="23"/>
        <v>5618.509999999999</v>
      </c>
      <c r="L357" s="25">
        <v>0</v>
      </c>
      <c r="M357" s="32">
        <v>287.38</v>
      </c>
      <c r="V357" s="17"/>
      <c r="W357" s="17"/>
    </row>
    <row r="358" spans="1:23" s="16" customFormat="1" ht="14.25" customHeight="1">
      <c r="A358" s="31">
        <f>'до 150 кВт'!A358</f>
        <v>43723</v>
      </c>
      <c r="B358" s="18">
        <v>13</v>
      </c>
      <c r="C358" s="19">
        <v>1626.37</v>
      </c>
      <c r="D358" s="19">
        <v>0</v>
      </c>
      <c r="E358" s="19">
        <v>77.87</v>
      </c>
      <c r="F358" s="24">
        <v>1653.06</v>
      </c>
      <c r="G358" s="24">
        <v>275</v>
      </c>
      <c r="H358" s="20">
        <f t="shared" si="20"/>
        <v>3159.39</v>
      </c>
      <c r="I358" s="20">
        <f t="shared" si="21"/>
        <v>3564.71</v>
      </c>
      <c r="J358" s="20">
        <f t="shared" si="22"/>
        <v>4207.429999999999</v>
      </c>
      <c r="K358" s="20">
        <f t="shared" si="23"/>
        <v>5625.74</v>
      </c>
      <c r="L358" s="25">
        <v>0</v>
      </c>
      <c r="M358" s="32">
        <v>77.87</v>
      </c>
      <c r="V358" s="17"/>
      <c r="W358" s="17"/>
    </row>
    <row r="359" spans="1:23" s="16" customFormat="1" ht="14.25" customHeight="1">
      <c r="A359" s="31">
        <f>'до 150 кВт'!A359</f>
        <v>43723</v>
      </c>
      <c r="B359" s="18">
        <v>14</v>
      </c>
      <c r="C359" s="19">
        <v>1630</v>
      </c>
      <c r="D359" s="19">
        <v>0</v>
      </c>
      <c r="E359" s="19">
        <v>74.7</v>
      </c>
      <c r="F359" s="24">
        <v>1656.69</v>
      </c>
      <c r="G359" s="24">
        <v>275</v>
      </c>
      <c r="H359" s="20">
        <f t="shared" si="20"/>
        <v>3163.02</v>
      </c>
      <c r="I359" s="20">
        <f t="shared" si="21"/>
        <v>3568.34</v>
      </c>
      <c r="J359" s="20">
        <f t="shared" si="22"/>
        <v>4211.0599999999995</v>
      </c>
      <c r="K359" s="20">
        <f t="shared" si="23"/>
        <v>5629.369999999999</v>
      </c>
      <c r="L359" s="25">
        <v>0</v>
      </c>
      <c r="M359" s="32">
        <v>74.7</v>
      </c>
      <c r="V359" s="17"/>
      <c r="W359" s="17"/>
    </row>
    <row r="360" spans="1:23" s="16" customFormat="1" ht="14.25" customHeight="1">
      <c r="A360" s="31">
        <f>'до 150 кВт'!A360</f>
        <v>43723</v>
      </c>
      <c r="B360" s="18">
        <v>15</v>
      </c>
      <c r="C360" s="19">
        <v>1631.36</v>
      </c>
      <c r="D360" s="19">
        <v>0</v>
      </c>
      <c r="E360" s="19">
        <v>251.59</v>
      </c>
      <c r="F360" s="24">
        <v>1658.05</v>
      </c>
      <c r="G360" s="24">
        <v>275</v>
      </c>
      <c r="H360" s="20">
        <f t="shared" si="20"/>
        <v>3164.3799999999997</v>
      </c>
      <c r="I360" s="20">
        <f t="shared" si="21"/>
        <v>3569.7000000000003</v>
      </c>
      <c r="J360" s="20">
        <f t="shared" si="22"/>
        <v>4212.419999999999</v>
      </c>
      <c r="K360" s="20">
        <f t="shared" si="23"/>
        <v>5630.73</v>
      </c>
      <c r="L360" s="25">
        <v>0</v>
      </c>
      <c r="M360" s="32">
        <v>251.59</v>
      </c>
      <c r="V360" s="17"/>
      <c r="W360" s="17"/>
    </row>
    <row r="361" spans="1:23" s="16" customFormat="1" ht="14.25" customHeight="1">
      <c r="A361" s="31">
        <f>'до 150 кВт'!A361</f>
        <v>43723</v>
      </c>
      <c r="B361" s="18">
        <v>16</v>
      </c>
      <c r="C361" s="19">
        <v>1637.15</v>
      </c>
      <c r="D361" s="19">
        <v>0</v>
      </c>
      <c r="E361" s="19">
        <v>378.13</v>
      </c>
      <c r="F361" s="24">
        <v>1663.84</v>
      </c>
      <c r="G361" s="24">
        <v>275</v>
      </c>
      <c r="H361" s="20">
        <f t="shared" si="20"/>
        <v>3170.17</v>
      </c>
      <c r="I361" s="20">
        <f t="shared" si="21"/>
        <v>3575.4900000000002</v>
      </c>
      <c r="J361" s="20">
        <f t="shared" si="22"/>
        <v>4218.209999999999</v>
      </c>
      <c r="K361" s="20">
        <f t="shared" si="23"/>
        <v>5636.5199999999995</v>
      </c>
      <c r="L361" s="25">
        <v>0</v>
      </c>
      <c r="M361" s="32">
        <v>378.13</v>
      </c>
      <c r="V361" s="17"/>
      <c r="W361" s="17"/>
    </row>
    <row r="362" spans="1:23" s="16" customFormat="1" ht="14.25" customHeight="1">
      <c r="A362" s="31">
        <f>'до 150 кВт'!A362</f>
        <v>43723</v>
      </c>
      <c r="B362" s="18">
        <v>17</v>
      </c>
      <c r="C362" s="19">
        <v>1635.1</v>
      </c>
      <c r="D362" s="19">
        <v>0</v>
      </c>
      <c r="E362" s="19">
        <v>228.22</v>
      </c>
      <c r="F362" s="24">
        <v>1661.79</v>
      </c>
      <c r="G362" s="24">
        <v>275</v>
      </c>
      <c r="H362" s="20">
        <f t="shared" si="20"/>
        <v>3168.12</v>
      </c>
      <c r="I362" s="20">
        <f t="shared" si="21"/>
        <v>3573.44</v>
      </c>
      <c r="J362" s="20">
        <f t="shared" si="22"/>
        <v>4216.16</v>
      </c>
      <c r="K362" s="20">
        <f t="shared" si="23"/>
        <v>5634.469999999999</v>
      </c>
      <c r="L362" s="25">
        <v>0</v>
      </c>
      <c r="M362" s="32">
        <v>228.22</v>
      </c>
      <c r="V362" s="17"/>
      <c r="W362" s="17"/>
    </row>
    <row r="363" spans="1:23" s="16" customFormat="1" ht="14.25" customHeight="1">
      <c r="A363" s="31">
        <f>'до 150 кВт'!A363</f>
        <v>43723</v>
      </c>
      <c r="B363" s="18">
        <v>18</v>
      </c>
      <c r="C363" s="19">
        <v>1638.24</v>
      </c>
      <c r="D363" s="19">
        <v>91.98</v>
      </c>
      <c r="E363" s="19">
        <v>0</v>
      </c>
      <c r="F363" s="24">
        <v>1664.93</v>
      </c>
      <c r="G363" s="24">
        <v>275</v>
      </c>
      <c r="H363" s="20">
        <f t="shared" si="20"/>
        <v>3171.2599999999998</v>
      </c>
      <c r="I363" s="20">
        <f t="shared" si="21"/>
        <v>3576.5800000000004</v>
      </c>
      <c r="J363" s="20">
        <f t="shared" si="22"/>
        <v>4219.299999999999</v>
      </c>
      <c r="K363" s="20">
        <f t="shared" si="23"/>
        <v>5637.61</v>
      </c>
      <c r="L363" s="25">
        <v>91.98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43723</v>
      </c>
      <c r="B364" s="18">
        <v>19</v>
      </c>
      <c r="C364" s="19">
        <v>1795.96</v>
      </c>
      <c r="D364" s="19">
        <v>0</v>
      </c>
      <c r="E364" s="19">
        <v>101.58</v>
      </c>
      <c r="F364" s="24">
        <v>1822.65</v>
      </c>
      <c r="G364" s="24">
        <v>275</v>
      </c>
      <c r="H364" s="20">
        <f t="shared" si="20"/>
        <v>3328.98</v>
      </c>
      <c r="I364" s="20">
        <f t="shared" si="21"/>
        <v>3734.3</v>
      </c>
      <c r="J364" s="20">
        <f t="shared" si="22"/>
        <v>4377.0199999999995</v>
      </c>
      <c r="K364" s="20">
        <f t="shared" si="23"/>
        <v>5795.33</v>
      </c>
      <c r="L364" s="25">
        <v>0</v>
      </c>
      <c r="M364" s="32">
        <v>101.58</v>
      </c>
      <c r="V364" s="17"/>
      <c r="W364" s="17"/>
    </row>
    <row r="365" spans="1:23" s="16" customFormat="1" ht="14.25" customHeight="1">
      <c r="A365" s="31">
        <f>'до 150 кВт'!A365</f>
        <v>43723</v>
      </c>
      <c r="B365" s="18">
        <v>20</v>
      </c>
      <c r="C365" s="19">
        <v>1638.64</v>
      </c>
      <c r="D365" s="19">
        <v>0</v>
      </c>
      <c r="E365" s="19">
        <v>81.74</v>
      </c>
      <c r="F365" s="24">
        <v>1665.33</v>
      </c>
      <c r="G365" s="24">
        <v>275</v>
      </c>
      <c r="H365" s="20">
        <f t="shared" si="20"/>
        <v>3171.6600000000003</v>
      </c>
      <c r="I365" s="20">
        <f t="shared" si="21"/>
        <v>3576.98</v>
      </c>
      <c r="J365" s="20">
        <f t="shared" si="22"/>
        <v>4219.7</v>
      </c>
      <c r="K365" s="20">
        <f t="shared" si="23"/>
        <v>5638.009999999999</v>
      </c>
      <c r="L365" s="25">
        <v>0</v>
      </c>
      <c r="M365" s="32">
        <v>81.74</v>
      </c>
      <c r="V365" s="17"/>
      <c r="W365" s="17"/>
    </row>
    <row r="366" spans="1:23" s="16" customFormat="1" ht="14.25" customHeight="1">
      <c r="A366" s="31">
        <f>'до 150 кВт'!A366</f>
        <v>43723</v>
      </c>
      <c r="B366" s="18">
        <v>21</v>
      </c>
      <c r="C366" s="19">
        <v>1616.79</v>
      </c>
      <c r="D366" s="19">
        <v>0</v>
      </c>
      <c r="E366" s="19">
        <v>92.49</v>
      </c>
      <c r="F366" s="24">
        <v>1643.48</v>
      </c>
      <c r="G366" s="24">
        <v>275</v>
      </c>
      <c r="H366" s="20">
        <f t="shared" si="20"/>
        <v>3149.81</v>
      </c>
      <c r="I366" s="20">
        <f t="shared" si="21"/>
        <v>3555.13</v>
      </c>
      <c r="J366" s="20">
        <f t="shared" si="22"/>
        <v>4197.849999999999</v>
      </c>
      <c r="K366" s="20">
        <f t="shared" si="23"/>
        <v>5616.16</v>
      </c>
      <c r="L366" s="25">
        <v>0</v>
      </c>
      <c r="M366" s="32">
        <v>92.49</v>
      </c>
      <c r="V366" s="17"/>
      <c r="W366" s="17"/>
    </row>
    <row r="367" spans="1:23" s="16" customFormat="1" ht="14.25" customHeight="1">
      <c r="A367" s="31">
        <f>'до 150 кВт'!A367</f>
        <v>43723</v>
      </c>
      <c r="B367" s="18">
        <v>22</v>
      </c>
      <c r="C367" s="19">
        <v>1599.02</v>
      </c>
      <c r="D367" s="19">
        <v>0</v>
      </c>
      <c r="E367" s="19">
        <v>477.87</v>
      </c>
      <c r="F367" s="24">
        <v>1625.71</v>
      </c>
      <c r="G367" s="24">
        <v>275</v>
      </c>
      <c r="H367" s="20">
        <f t="shared" si="20"/>
        <v>3132.04</v>
      </c>
      <c r="I367" s="20">
        <f t="shared" si="21"/>
        <v>3537.36</v>
      </c>
      <c r="J367" s="20">
        <f t="shared" si="22"/>
        <v>4180.08</v>
      </c>
      <c r="K367" s="20">
        <f t="shared" si="23"/>
        <v>5598.389999999999</v>
      </c>
      <c r="L367" s="25">
        <v>0</v>
      </c>
      <c r="M367" s="32">
        <v>477.87</v>
      </c>
      <c r="V367" s="17"/>
      <c r="W367" s="17"/>
    </row>
    <row r="368" spans="1:23" s="16" customFormat="1" ht="14.25" customHeight="1">
      <c r="A368" s="31">
        <f>'до 150 кВт'!A368</f>
        <v>43723</v>
      </c>
      <c r="B368" s="18">
        <v>23</v>
      </c>
      <c r="C368" s="19">
        <v>1209.78</v>
      </c>
      <c r="D368" s="19">
        <v>0</v>
      </c>
      <c r="E368" s="19">
        <v>392.44</v>
      </c>
      <c r="F368" s="24">
        <v>1236.47</v>
      </c>
      <c r="G368" s="24">
        <v>275</v>
      </c>
      <c r="H368" s="20">
        <f t="shared" si="20"/>
        <v>2742.7999999999997</v>
      </c>
      <c r="I368" s="20">
        <f t="shared" si="21"/>
        <v>3148.1200000000003</v>
      </c>
      <c r="J368" s="20">
        <f t="shared" si="22"/>
        <v>3790.8399999999997</v>
      </c>
      <c r="K368" s="20">
        <f t="shared" si="23"/>
        <v>5209.15</v>
      </c>
      <c r="L368" s="25">
        <v>0</v>
      </c>
      <c r="M368" s="32">
        <v>392.44</v>
      </c>
      <c r="V368" s="17"/>
      <c r="W368" s="17"/>
    </row>
    <row r="369" spans="1:23" s="16" customFormat="1" ht="14.25" customHeight="1">
      <c r="A369" s="31">
        <f>'до 150 кВт'!A369</f>
        <v>43724</v>
      </c>
      <c r="B369" s="18">
        <v>0</v>
      </c>
      <c r="C369" s="19">
        <v>1125.72</v>
      </c>
      <c r="D369" s="19">
        <v>0</v>
      </c>
      <c r="E369" s="19">
        <v>332.21</v>
      </c>
      <c r="F369" s="24">
        <v>1152.41</v>
      </c>
      <c r="G369" s="24">
        <v>275</v>
      </c>
      <c r="H369" s="20">
        <f t="shared" si="20"/>
        <v>2658.7400000000002</v>
      </c>
      <c r="I369" s="20">
        <f t="shared" si="21"/>
        <v>3064.06</v>
      </c>
      <c r="J369" s="20">
        <f t="shared" si="22"/>
        <v>3706.78</v>
      </c>
      <c r="K369" s="20">
        <f t="shared" si="23"/>
        <v>5125.089999999999</v>
      </c>
      <c r="L369" s="25">
        <v>0</v>
      </c>
      <c r="M369" s="32">
        <v>332.21</v>
      </c>
      <c r="V369" s="17"/>
      <c r="W369" s="17"/>
    </row>
    <row r="370" spans="1:23" s="16" customFormat="1" ht="14.25" customHeight="1">
      <c r="A370" s="31">
        <f>'до 150 кВт'!A370</f>
        <v>43724</v>
      </c>
      <c r="B370" s="18">
        <v>1</v>
      </c>
      <c r="C370" s="19">
        <v>1090.88</v>
      </c>
      <c r="D370" s="19">
        <v>0</v>
      </c>
      <c r="E370" s="19">
        <v>689.8</v>
      </c>
      <c r="F370" s="24">
        <v>1117.57</v>
      </c>
      <c r="G370" s="24">
        <v>275</v>
      </c>
      <c r="H370" s="20">
        <f t="shared" si="20"/>
        <v>2623.9</v>
      </c>
      <c r="I370" s="20">
        <f t="shared" si="21"/>
        <v>3029.2200000000003</v>
      </c>
      <c r="J370" s="20">
        <f t="shared" si="22"/>
        <v>3671.94</v>
      </c>
      <c r="K370" s="20">
        <f t="shared" si="23"/>
        <v>5090.25</v>
      </c>
      <c r="L370" s="25">
        <v>0</v>
      </c>
      <c r="M370" s="32">
        <v>689.8</v>
      </c>
      <c r="V370" s="17"/>
      <c r="W370" s="17"/>
    </row>
    <row r="371" spans="1:23" s="16" customFormat="1" ht="14.25" customHeight="1">
      <c r="A371" s="31">
        <f>'до 150 кВт'!A371</f>
        <v>43724</v>
      </c>
      <c r="B371" s="18">
        <v>2</v>
      </c>
      <c r="C371" s="19">
        <v>1060.09</v>
      </c>
      <c r="D371" s="19">
        <v>0</v>
      </c>
      <c r="E371" s="19">
        <v>665.07</v>
      </c>
      <c r="F371" s="24">
        <v>1086.78</v>
      </c>
      <c r="G371" s="24">
        <v>275</v>
      </c>
      <c r="H371" s="20">
        <f t="shared" si="20"/>
        <v>2593.11</v>
      </c>
      <c r="I371" s="20">
        <f t="shared" si="21"/>
        <v>2998.43</v>
      </c>
      <c r="J371" s="20">
        <f t="shared" si="22"/>
        <v>3641.15</v>
      </c>
      <c r="K371" s="20">
        <f t="shared" si="23"/>
        <v>5059.459999999999</v>
      </c>
      <c r="L371" s="25">
        <v>0</v>
      </c>
      <c r="M371" s="32">
        <v>665.07</v>
      </c>
      <c r="V371" s="17"/>
      <c r="W371" s="17"/>
    </row>
    <row r="372" spans="1:23" s="16" customFormat="1" ht="14.25" customHeight="1">
      <c r="A372" s="31">
        <f>'до 150 кВт'!A372</f>
        <v>43724</v>
      </c>
      <c r="B372" s="18">
        <v>3</v>
      </c>
      <c r="C372" s="19">
        <v>1057.94</v>
      </c>
      <c r="D372" s="19">
        <v>0</v>
      </c>
      <c r="E372" s="19">
        <v>131.67</v>
      </c>
      <c r="F372" s="24">
        <v>1084.63</v>
      </c>
      <c r="G372" s="24">
        <v>275</v>
      </c>
      <c r="H372" s="20">
        <f t="shared" si="20"/>
        <v>2590.96</v>
      </c>
      <c r="I372" s="20">
        <f t="shared" si="21"/>
        <v>2996.28</v>
      </c>
      <c r="J372" s="20">
        <f t="shared" si="22"/>
        <v>3639</v>
      </c>
      <c r="K372" s="20">
        <f t="shared" si="23"/>
        <v>5057.3099999999995</v>
      </c>
      <c r="L372" s="25">
        <v>0</v>
      </c>
      <c r="M372" s="32">
        <v>131.67</v>
      </c>
      <c r="V372" s="17"/>
      <c r="W372" s="17"/>
    </row>
    <row r="373" spans="1:23" s="16" customFormat="1" ht="14.25" customHeight="1">
      <c r="A373" s="31">
        <f>'до 150 кВт'!A373</f>
        <v>43724</v>
      </c>
      <c r="B373" s="18">
        <v>4</v>
      </c>
      <c r="C373" s="19">
        <v>1091.18</v>
      </c>
      <c r="D373" s="19">
        <v>0</v>
      </c>
      <c r="E373" s="19">
        <v>36.69</v>
      </c>
      <c r="F373" s="24">
        <v>1117.87</v>
      </c>
      <c r="G373" s="24">
        <v>275</v>
      </c>
      <c r="H373" s="20">
        <f t="shared" si="20"/>
        <v>2624.2000000000003</v>
      </c>
      <c r="I373" s="20">
        <f t="shared" si="21"/>
        <v>3029.52</v>
      </c>
      <c r="J373" s="20">
        <f t="shared" si="22"/>
        <v>3672.2400000000002</v>
      </c>
      <c r="K373" s="20">
        <f t="shared" si="23"/>
        <v>5090.549999999999</v>
      </c>
      <c r="L373" s="25">
        <v>0</v>
      </c>
      <c r="M373" s="32">
        <v>36.69</v>
      </c>
      <c r="V373" s="17"/>
      <c r="W373" s="17"/>
    </row>
    <row r="374" spans="1:23" s="16" customFormat="1" ht="14.25" customHeight="1">
      <c r="A374" s="31">
        <f>'до 150 кВт'!A374</f>
        <v>43724</v>
      </c>
      <c r="B374" s="18">
        <v>5</v>
      </c>
      <c r="C374" s="19">
        <v>1124.58</v>
      </c>
      <c r="D374" s="19">
        <v>4.08</v>
      </c>
      <c r="E374" s="19">
        <v>0</v>
      </c>
      <c r="F374" s="24">
        <v>1151.27</v>
      </c>
      <c r="G374" s="24">
        <v>275</v>
      </c>
      <c r="H374" s="20">
        <f t="shared" si="20"/>
        <v>2657.6</v>
      </c>
      <c r="I374" s="20">
        <f t="shared" si="21"/>
        <v>3062.92</v>
      </c>
      <c r="J374" s="20">
        <f t="shared" si="22"/>
        <v>3705.64</v>
      </c>
      <c r="K374" s="20">
        <f t="shared" si="23"/>
        <v>5123.949999999999</v>
      </c>
      <c r="L374" s="25">
        <v>4.08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43724</v>
      </c>
      <c r="B375" s="18">
        <v>6</v>
      </c>
      <c r="C375" s="19">
        <v>1277.4</v>
      </c>
      <c r="D375" s="19">
        <v>102.94</v>
      </c>
      <c r="E375" s="19">
        <v>0</v>
      </c>
      <c r="F375" s="24">
        <v>1304.09</v>
      </c>
      <c r="G375" s="24">
        <v>275</v>
      </c>
      <c r="H375" s="20">
        <f t="shared" si="20"/>
        <v>2810.42</v>
      </c>
      <c r="I375" s="20">
        <f t="shared" si="21"/>
        <v>3215.7400000000002</v>
      </c>
      <c r="J375" s="20">
        <f t="shared" si="22"/>
        <v>3858.46</v>
      </c>
      <c r="K375" s="20">
        <f t="shared" si="23"/>
        <v>5276.7699999999995</v>
      </c>
      <c r="L375" s="25">
        <v>102.94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43724</v>
      </c>
      <c r="B376" s="18">
        <v>7</v>
      </c>
      <c r="C376" s="19">
        <v>1462.05</v>
      </c>
      <c r="D376" s="19">
        <v>0</v>
      </c>
      <c r="E376" s="19">
        <v>51.73</v>
      </c>
      <c r="F376" s="24">
        <v>1488.74</v>
      </c>
      <c r="G376" s="24">
        <v>275</v>
      </c>
      <c r="H376" s="20">
        <f t="shared" si="20"/>
        <v>2995.07</v>
      </c>
      <c r="I376" s="20">
        <f t="shared" si="21"/>
        <v>3400.39</v>
      </c>
      <c r="J376" s="20">
        <f t="shared" si="22"/>
        <v>4043.11</v>
      </c>
      <c r="K376" s="20">
        <f t="shared" si="23"/>
        <v>5461.419999999999</v>
      </c>
      <c r="L376" s="25">
        <v>0</v>
      </c>
      <c r="M376" s="32">
        <v>51.73</v>
      </c>
      <c r="V376" s="17"/>
      <c r="W376" s="17"/>
    </row>
    <row r="377" spans="1:23" s="16" customFormat="1" ht="14.25" customHeight="1">
      <c r="A377" s="31">
        <f>'до 150 кВт'!A377</f>
        <v>43724</v>
      </c>
      <c r="B377" s="18">
        <v>8</v>
      </c>
      <c r="C377" s="19">
        <v>1596.17</v>
      </c>
      <c r="D377" s="19">
        <v>0</v>
      </c>
      <c r="E377" s="19">
        <v>167.62</v>
      </c>
      <c r="F377" s="24">
        <v>1622.86</v>
      </c>
      <c r="G377" s="24">
        <v>275</v>
      </c>
      <c r="H377" s="20">
        <f t="shared" si="20"/>
        <v>3129.19</v>
      </c>
      <c r="I377" s="20">
        <f t="shared" si="21"/>
        <v>3534.51</v>
      </c>
      <c r="J377" s="20">
        <f t="shared" si="22"/>
        <v>4177.23</v>
      </c>
      <c r="K377" s="20">
        <f t="shared" si="23"/>
        <v>5595.539999999999</v>
      </c>
      <c r="L377" s="25">
        <v>0</v>
      </c>
      <c r="M377" s="32">
        <v>167.62</v>
      </c>
      <c r="V377" s="17"/>
      <c r="W377" s="17"/>
    </row>
    <row r="378" spans="1:23" s="16" customFormat="1" ht="14.25" customHeight="1">
      <c r="A378" s="31">
        <f>'до 150 кВт'!A378</f>
        <v>43724</v>
      </c>
      <c r="B378" s="18">
        <v>9</v>
      </c>
      <c r="C378" s="19">
        <v>1619.79</v>
      </c>
      <c r="D378" s="19">
        <v>0</v>
      </c>
      <c r="E378" s="19">
        <v>326.22</v>
      </c>
      <c r="F378" s="24">
        <v>1646.48</v>
      </c>
      <c r="G378" s="24">
        <v>275</v>
      </c>
      <c r="H378" s="20">
        <f t="shared" si="20"/>
        <v>3152.81</v>
      </c>
      <c r="I378" s="20">
        <f t="shared" si="21"/>
        <v>3558.13</v>
      </c>
      <c r="J378" s="20">
        <f t="shared" si="22"/>
        <v>4200.849999999999</v>
      </c>
      <c r="K378" s="20">
        <f t="shared" si="23"/>
        <v>5619.16</v>
      </c>
      <c r="L378" s="25">
        <v>0</v>
      </c>
      <c r="M378" s="32">
        <v>326.22</v>
      </c>
      <c r="V378" s="17"/>
      <c r="W378" s="17"/>
    </row>
    <row r="379" spans="1:23" s="16" customFormat="1" ht="14.25" customHeight="1">
      <c r="A379" s="31">
        <f>'до 150 кВт'!A379</f>
        <v>43724</v>
      </c>
      <c r="B379" s="18">
        <v>10</v>
      </c>
      <c r="C379" s="19">
        <v>1624.46</v>
      </c>
      <c r="D379" s="19">
        <v>0</v>
      </c>
      <c r="E379" s="19">
        <v>463.45</v>
      </c>
      <c r="F379" s="24">
        <v>1651.15</v>
      </c>
      <c r="G379" s="24">
        <v>275</v>
      </c>
      <c r="H379" s="20">
        <f t="shared" si="20"/>
        <v>3157.48</v>
      </c>
      <c r="I379" s="20">
        <f t="shared" si="21"/>
        <v>3562.8</v>
      </c>
      <c r="J379" s="20">
        <f t="shared" si="22"/>
        <v>4205.5199999999995</v>
      </c>
      <c r="K379" s="20">
        <f t="shared" si="23"/>
        <v>5623.83</v>
      </c>
      <c r="L379" s="25">
        <v>0</v>
      </c>
      <c r="M379" s="32">
        <v>463.45</v>
      </c>
      <c r="V379" s="17"/>
      <c r="W379" s="17"/>
    </row>
    <row r="380" spans="1:23" s="16" customFormat="1" ht="14.25" customHeight="1">
      <c r="A380" s="31">
        <f>'до 150 кВт'!A380</f>
        <v>43724</v>
      </c>
      <c r="B380" s="18">
        <v>11</v>
      </c>
      <c r="C380" s="19">
        <v>1625.21</v>
      </c>
      <c r="D380" s="19">
        <v>0</v>
      </c>
      <c r="E380" s="19">
        <v>327.86</v>
      </c>
      <c r="F380" s="24">
        <v>1651.9</v>
      </c>
      <c r="G380" s="24">
        <v>275</v>
      </c>
      <c r="H380" s="20">
        <f t="shared" si="20"/>
        <v>3158.23</v>
      </c>
      <c r="I380" s="20">
        <f t="shared" si="21"/>
        <v>3563.55</v>
      </c>
      <c r="J380" s="20">
        <f t="shared" si="22"/>
        <v>4206.2699999999995</v>
      </c>
      <c r="K380" s="20">
        <f t="shared" si="23"/>
        <v>5624.58</v>
      </c>
      <c r="L380" s="25">
        <v>0</v>
      </c>
      <c r="M380" s="32">
        <v>327.86</v>
      </c>
      <c r="V380" s="17"/>
      <c r="W380" s="17"/>
    </row>
    <row r="381" spans="1:23" s="16" customFormat="1" ht="14.25" customHeight="1">
      <c r="A381" s="31">
        <f>'до 150 кВт'!A381</f>
        <v>43724</v>
      </c>
      <c r="B381" s="18">
        <v>12</v>
      </c>
      <c r="C381" s="19">
        <v>1622.19</v>
      </c>
      <c r="D381" s="19">
        <v>0</v>
      </c>
      <c r="E381" s="19">
        <v>332.71</v>
      </c>
      <c r="F381" s="24">
        <v>1648.88</v>
      </c>
      <c r="G381" s="24">
        <v>275</v>
      </c>
      <c r="H381" s="20">
        <f t="shared" si="20"/>
        <v>3155.21</v>
      </c>
      <c r="I381" s="20">
        <f t="shared" si="21"/>
        <v>3560.53</v>
      </c>
      <c r="J381" s="20">
        <f t="shared" si="22"/>
        <v>4203.25</v>
      </c>
      <c r="K381" s="20">
        <f t="shared" si="23"/>
        <v>5621.5599999999995</v>
      </c>
      <c r="L381" s="25">
        <v>0</v>
      </c>
      <c r="M381" s="32">
        <v>332.71</v>
      </c>
      <c r="V381" s="17"/>
      <c r="W381" s="17"/>
    </row>
    <row r="382" spans="1:23" s="16" customFormat="1" ht="14.25" customHeight="1">
      <c r="A382" s="31">
        <f>'до 150 кВт'!A382</f>
        <v>43724</v>
      </c>
      <c r="B382" s="18">
        <v>13</v>
      </c>
      <c r="C382" s="19">
        <v>1631.92</v>
      </c>
      <c r="D382" s="19">
        <v>0</v>
      </c>
      <c r="E382" s="19">
        <v>356.16</v>
      </c>
      <c r="F382" s="24">
        <v>1658.61</v>
      </c>
      <c r="G382" s="24">
        <v>275</v>
      </c>
      <c r="H382" s="20">
        <f t="shared" si="20"/>
        <v>3164.94</v>
      </c>
      <c r="I382" s="20">
        <f t="shared" si="21"/>
        <v>3570.26</v>
      </c>
      <c r="J382" s="20">
        <f t="shared" si="22"/>
        <v>4212.98</v>
      </c>
      <c r="K382" s="20">
        <f t="shared" si="23"/>
        <v>5631.289999999999</v>
      </c>
      <c r="L382" s="25">
        <v>0</v>
      </c>
      <c r="M382" s="32">
        <v>356.16</v>
      </c>
      <c r="V382" s="17"/>
      <c r="W382" s="17"/>
    </row>
    <row r="383" spans="1:23" s="16" customFormat="1" ht="14.25" customHeight="1">
      <c r="A383" s="31">
        <f>'до 150 кВт'!A383</f>
        <v>43724</v>
      </c>
      <c r="B383" s="18">
        <v>14</v>
      </c>
      <c r="C383" s="19">
        <v>1632.79</v>
      </c>
      <c r="D383" s="19">
        <v>0</v>
      </c>
      <c r="E383" s="19">
        <v>411.4</v>
      </c>
      <c r="F383" s="24">
        <v>1659.48</v>
      </c>
      <c r="G383" s="24">
        <v>275</v>
      </c>
      <c r="H383" s="20">
        <f t="shared" si="20"/>
        <v>3165.81</v>
      </c>
      <c r="I383" s="20">
        <f t="shared" si="21"/>
        <v>3571.13</v>
      </c>
      <c r="J383" s="20">
        <f t="shared" si="22"/>
        <v>4213.849999999999</v>
      </c>
      <c r="K383" s="20">
        <f t="shared" si="23"/>
        <v>5632.16</v>
      </c>
      <c r="L383" s="25">
        <v>0</v>
      </c>
      <c r="M383" s="32">
        <v>411.4</v>
      </c>
      <c r="V383" s="17"/>
      <c r="W383" s="17"/>
    </row>
    <row r="384" spans="1:23" s="16" customFormat="1" ht="14.25" customHeight="1">
      <c r="A384" s="31">
        <f>'до 150 кВт'!A384</f>
        <v>43724</v>
      </c>
      <c r="B384" s="18">
        <v>15</v>
      </c>
      <c r="C384" s="19">
        <v>1634.62</v>
      </c>
      <c r="D384" s="19">
        <v>0</v>
      </c>
      <c r="E384" s="19">
        <v>429.35</v>
      </c>
      <c r="F384" s="24">
        <v>1661.31</v>
      </c>
      <c r="G384" s="24">
        <v>275</v>
      </c>
      <c r="H384" s="20">
        <f t="shared" si="20"/>
        <v>3167.64</v>
      </c>
      <c r="I384" s="20">
        <f t="shared" si="21"/>
        <v>3572.96</v>
      </c>
      <c r="J384" s="20">
        <f t="shared" si="22"/>
        <v>4215.679999999999</v>
      </c>
      <c r="K384" s="20">
        <f t="shared" si="23"/>
        <v>5633.99</v>
      </c>
      <c r="L384" s="25">
        <v>0</v>
      </c>
      <c r="M384" s="32">
        <v>429.35</v>
      </c>
      <c r="V384" s="17"/>
      <c r="W384" s="17"/>
    </row>
    <row r="385" spans="1:23" s="16" customFormat="1" ht="14.25" customHeight="1">
      <c r="A385" s="31">
        <f>'до 150 кВт'!A385</f>
        <v>43724</v>
      </c>
      <c r="B385" s="18">
        <v>16</v>
      </c>
      <c r="C385" s="19">
        <v>1637.24</v>
      </c>
      <c r="D385" s="19">
        <v>0</v>
      </c>
      <c r="E385" s="19">
        <v>509.09</v>
      </c>
      <c r="F385" s="24">
        <v>1663.93</v>
      </c>
      <c r="G385" s="24">
        <v>275</v>
      </c>
      <c r="H385" s="20">
        <f t="shared" si="20"/>
        <v>3170.2599999999998</v>
      </c>
      <c r="I385" s="20">
        <f t="shared" si="21"/>
        <v>3575.5800000000004</v>
      </c>
      <c r="J385" s="20">
        <f t="shared" si="22"/>
        <v>4218.299999999999</v>
      </c>
      <c r="K385" s="20">
        <f t="shared" si="23"/>
        <v>5636.61</v>
      </c>
      <c r="L385" s="25">
        <v>0</v>
      </c>
      <c r="M385" s="32">
        <v>509.09</v>
      </c>
      <c r="V385" s="17"/>
      <c r="W385" s="17"/>
    </row>
    <row r="386" spans="1:23" s="16" customFormat="1" ht="14.25" customHeight="1">
      <c r="A386" s="31">
        <f>'до 150 кВт'!A386</f>
        <v>43724</v>
      </c>
      <c r="B386" s="18">
        <v>17</v>
      </c>
      <c r="C386" s="19">
        <v>1610.47</v>
      </c>
      <c r="D386" s="19">
        <v>0</v>
      </c>
      <c r="E386" s="19">
        <v>460.26</v>
      </c>
      <c r="F386" s="24">
        <v>1637.16</v>
      </c>
      <c r="G386" s="24">
        <v>275</v>
      </c>
      <c r="H386" s="20">
        <f t="shared" si="20"/>
        <v>3143.4900000000002</v>
      </c>
      <c r="I386" s="20">
        <f t="shared" si="21"/>
        <v>3548.81</v>
      </c>
      <c r="J386" s="20">
        <f t="shared" si="22"/>
        <v>4191.53</v>
      </c>
      <c r="K386" s="20">
        <f t="shared" si="23"/>
        <v>5609.839999999999</v>
      </c>
      <c r="L386" s="25">
        <v>0</v>
      </c>
      <c r="M386" s="32">
        <v>460.26</v>
      </c>
      <c r="V386" s="17"/>
      <c r="W386" s="17"/>
    </row>
    <row r="387" spans="1:23" s="16" customFormat="1" ht="14.25" customHeight="1">
      <c r="A387" s="31">
        <f>'до 150 кВт'!A387</f>
        <v>43724</v>
      </c>
      <c r="B387" s="18">
        <v>18</v>
      </c>
      <c r="C387" s="19">
        <v>1614.64</v>
      </c>
      <c r="D387" s="19">
        <v>0</v>
      </c>
      <c r="E387" s="19">
        <v>386.6</v>
      </c>
      <c r="F387" s="24">
        <v>1641.33</v>
      </c>
      <c r="G387" s="24">
        <v>275</v>
      </c>
      <c r="H387" s="20">
        <f t="shared" si="20"/>
        <v>3147.6600000000003</v>
      </c>
      <c r="I387" s="20">
        <f t="shared" si="21"/>
        <v>3552.98</v>
      </c>
      <c r="J387" s="20">
        <f t="shared" si="22"/>
        <v>4195.7</v>
      </c>
      <c r="K387" s="20">
        <f t="shared" si="23"/>
        <v>5614.009999999999</v>
      </c>
      <c r="L387" s="25">
        <v>0</v>
      </c>
      <c r="M387" s="32">
        <v>386.6</v>
      </c>
      <c r="V387" s="17"/>
      <c r="W387" s="17"/>
    </row>
    <row r="388" spans="1:23" s="16" customFormat="1" ht="14.25" customHeight="1">
      <c r="A388" s="31">
        <f>'до 150 кВт'!A388</f>
        <v>43724</v>
      </c>
      <c r="B388" s="18">
        <v>19</v>
      </c>
      <c r="C388" s="19">
        <v>1600.78</v>
      </c>
      <c r="D388" s="19">
        <v>0</v>
      </c>
      <c r="E388" s="19">
        <v>422.41</v>
      </c>
      <c r="F388" s="24">
        <v>1627.47</v>
      </c>
      <c r="G388" s="24">
        <v>275</v>
      </c>
      <c r="H388" s="20">
        <f t="shared" si="20"/>
        <v>3133.7999999999997</v>
      </c>
      <c r="I388" s="20">
        <f t="shared" si="21"/>
        <v>3539.1200000000003</v>
      </c>
      <c r="J388" s="20">
        <f t="shared" si="22"/>
        <v>4181.839999999999</v>
      </c>
      <c r="K388" s="20">
        <f t="shared" si="23"/>
        <v>5600.15</v>
      </c>
      <c r="L388" s="25">
        <v>0</v>
      </c>
      <c r="M388" s="32">
        <v>422.41</v>
      </c>
      <c r="V388" s="17"/>
      <c r="W388" s="17"/>
    </row>
    <row r="389" spans="1:23" s="16" customFormat="1" ht="14.25" customHeight="1">
      <c r="A389" s="31">
        <f>'до 150 кВт'!A389</f>
        <v>43724</v>
      </c>
      <c r="B389" s="18">
        <v>20</v>
      </c>
      <c r="C389" s="19">
        <v>1592.08</v>
      </c>
      <c r="D389" s="19">
        <v>0</v>
      </c>
      <c r="E389" s="19">
        <v>533.1</v>
      </c>
      <c r="F389" s="24">
        <v>1618.77</v>
      </c>
      <c r="G389" s="24">
        <v>275</v>
      </c>
      <c r="H389" s="20">
        <f t="shared" si="20"/>
        <v>3125.1</v>
      </c>
      <c r="I389" s="20">
        <f t="shared" si="21"/>
        <v>3530.42</v>
      </c>
      <c r="J389" s="20">
        <f t="shared" si="22"/>
        <v>4173.139999999999</v>
      </c>
      <c r="K389" s="20">
        <f t="shared" si="23"/>
        <v>5591.449999999999</v>
      </c>
      <c r="L389" s="25">
        <v>0</v>
      </c>
      <c r="M389" s="32">
        <v>533.1</v>
      </c>
      <c r="V389" s="17"/>
      <c r="W389" s="17"/>
    </row>
    <row r="390" spans="1:23" s="16" customFormat="1" ht="14.25" customHeight="1">
      <c r="A390" s="31">
        <f>'до 150 кВт'!A390</f>
        <v>43724</v>
      </c>
      <c r="B390" s="18">
        <v>21</v>
      </c>
      <c r="C390" s="19">
        <v>1600.32</v>
      </c>
      <c r="D390" s="19">
        <v>0</v>
      </c>
      <c r="E390" s="19">
        <v>708.68</v>
      </c>
      <c r="F390" s="24">
        <v>1627.01</v>
      </c>
      <c r="G390" s="24">
        <v>275</v>
      </c>
      <c r="H390" s="20">
        <f t="shared" si="20"/>
        <v>3133.3399999999997</v>
      </c>
      <c r="I390" s="20">
        <f t="shared" si="21"/>
        <v>3538.6600000000003</v>
      </c>
      <c r="J390" s="20">
        <f t="shared" si="22"/>
        <v>4181.379999999999</v>
      </c>
      <c r="K390" s="20">
        <f t="shared" si="23"/>
        <v>5599.69</v>
      </c>
      <c r="L390" s="25">
        <v>0</v>
      </c>
      <c r="M390" s="32">
        <v>708.68</v>
      </c>
      <c r="V390" s="17"/>
      <c r="W390" s="17"/>
    </row>
    <row r="391" spans="1:23" s="16" customFormat="1" ht="14.25" customHeight="1">
      <c r="A391" s="31">
        <f>'до 150 кВт'!A391</f>
        <v>43724</v>
      </c>
      <c r="B391" s="18">
        <v>22</v>
      </c>
      <c r="C391" s="19">
        <v>1578.22</v>
      </c>
      <c r="D391" s="19">
        <v>0</v>
      </c>
      <c r="E391" s="19">
        <v>759.88</v>
      </c>
      <c r="F391" s="24">
        <v>1604.91</v>
      </c>
      <c r="G391" s="24">
        <v>275</v>
      </c>
      <c r="H391" s="20">
        <f t="shared" si="20"/>
        <v>3111.2400000000002</v>
      </c>
      <c r="I391" s="20">
        <f t="shared" si="21"/>
        <v>3516.56</v>
      </c>
      <c r="J391" s="20">
        <f t="shared" si="22"/>
        <v>4159.28</v>
      </c>
      <c r="K391" s="20">
        <f t="shared" si="23"/>
        <v>5577.589999999999</v>
      </c>
      <c r="L391" s="25">
        <v>0</v>
      </c>
      <c r="M391" s="32">
        <v>759.88</v>
      </c>
      <c r="V391" s="17"/>
      <c r="W391" s="17"/>
    </row>
    <row r="392" spans="1:23" s="16" customFormat="1" ht="14.25" customHeight="1">
      <c r="A392" s="31">
        <f>'до 150 кВт'!A392</f>
        <v>43724</v>
      </c>
      <c r="B392" s="18">
        <v>23</v>
      </c>
      <c r="C392" s="19">
        <v>1220.74</v>
      </c>
      <c r="D392" s="19">
        <v>0</v>
      </c>
      <c r="E392" s="19">
        <v>499.18</v>
      </c>
      <c r="F392" s="24">
        <v>1247.43</v>
      </c>
      <c r="G392" s="24">
        <v>275</v>
      </c>
      <c r="H392" s="20">
        <f t="shared" si="20"/>
        <v>2753.7599999999998</v>
      </c>
      <c r="I392" s="20">
        <f t="shared" si="21"/>
        <v>3159.0800000000004</v>
      </c>
      <c r="J392" s="20">
        <f t="shared" si="22"/>
        <v>3801.7999999999997</v>
      </c>
      <c r="K392" s="20">
        <f t="shared" si="23"/>
        <v>5220.11</v>
      </c>
      <c r="L392" s="25">
        <v>0</v>
      </c>
      <c r="M392" s="32">
        <v>499.18</v>
      </c>
      <c r="V392" s="17"/>
      <c r="W392" s="17"/>
    </row>
    <row r="393" spans="1:23" s="16" customFormat="1" ht="14.25" customHeight="1">
      <c r="A393" s="31">
        <f>'до 150 кВт'!A393</f>
        <v>43725</v>
      </c>
      <c r="B393" s="18">
        <v>0</v>
      </c>
      <c r="C393" s="19">
        <v>979.15</v>
      </c>
      <c r="D393" s="19">
        <v>0</v>
      </c>
      <c r="E393" s="19">
        <v>175.57</v>
      </c>
      <c r="F393" s="24">
        <v>1005.84</v>
      </c>
      <c r="G393" s="24">
        <v>275</v>
      </c>
      <c r="H393" s="20">
        <f t="shared" si="20"/>
        <v>2512.17</v>
      </c>
      <c r="I393" s="20">
        <f t="shared" si="21"/>
        <v>2917.4900000000002</v>
      </c>
      <c r="J393" s="20">
        <f t="shared" si="22"/>
        <v>3560.21</v>
      </c>
      <c r="K393" s="20">
        <f t="shared" si="23"/>
        <v>4978.5199999999995</v>
      </c>
      <c r="L393" s="25">
        <v>0</v>
      </c>
      <c r="M393" s="32">
        <v>175.57</v>
      </c>
      <c r="V393" s="17"/>
      <c r="W393" s="17"/>
    </row>
    <row r="394" spans="1:23" s="16" customFormat="1" ht="14.25" customHeight="1">
      <c r="A394" s="31">
        <f>'до 150 кВт'!A394</f>
        <v>43725</v>
      </c>
      <c r="B394" s="18">
        <v>1</v>
      </c>
      <c r="C394" s="19">
        <v>922.75</v>
      </c>
      <c r="D394" s="19">
        <v>0</v>
      </c>
      <c r="E394" s="19">
        <v>111.31</v>
      </c>
      <c r="F394" s="24">
        <v>949.44</v>
      </c>
      <c r="G394" s="24">
        <v>275</v>
      </c>
      <c r="H394" s="20">
        <f aca="true" t="shared" si="24" ref="H394:H457">SUM($C394,$G394,$R$5,$R$6)</f>
        <v>2455.77</v>
      </c>
      <c r="I394" s="20">
        <f aca="true" t="shared" si="25" ref="I394:I457">SUM($C394,$G394,$S$5,$S$6)</f>
        <v>2861.09</v>
      </c>
      <c r="J394" s="20">
        <f aca="true" t="shared" si="26" ref="J394:J457">SUM($C394,$G394,$T$5,$T$6)</f>
        <v>3503.81</v>
      </c>
      <c r="K394" s="20">
        <f aca="true" t="shared" si="27" ref="K394:K457">SUM($C394,$G394,$U$5,$U$6)</f>
        <v>4922.119999999999</v>
      </c>
      <c r="L394" s="25">
        <v>0</v>
      </c>
      <c r="M394" s="32">
        <v>111.31</v>
      </c>
      <c r="V394" s="17"/>
      <c r="W394" s="17"/>
    </row>
    <row r="395" spans="1:23" s="16" customFormat="1" ht="14.25" customHeight="1">
      <c r="A395" s="31">
        <f>'до 150 кВт'!A395</f>
        <v>43725</v>
      </c>
      <c r="B395" s="18">
        <v>2</v>
      </c>
      <c r="C395" s="19">
        <v>879.37</v>
      </c>
      <c r="D395" s="19">
        <v>0</v>
      </c>
      <c r="E395" s="19">
        <v>62.98</v>
      </c>
      <c r="F395" s="24">
        <v>906.06</v>
      </c>
      <c r="G395" s="24">
        <v>275</v>
      </c>
      <c r="H395" s="20">
        <f t="shared" si="24"/>
        <v>2412.39</v>
      </c>
      <c r="I395" s="20">
        <f t="shared" si="25"/>
        <v>2817.71</v>
      </c>
      <c r="J395" s="20">
        <f t="shared" si="26"/>
        <v>3460.43</v>
      </c>
      <c r="K395" s="20">
        <f t="shared" si="27"/>
        <v>4878.74</v>
      </c>
      <c r="L395" s="25">
        <v>0</v>
      </c>
      <c r="M395" s="32">
        <v>62.98</v>
      </c>
      <c r="V395" s="17"/>
      <c r="W395" s="17"/>
    </row>
    <row r="396" spans="1:23" s="16" customFormat="1" ht="14.25" customHeight="1">
      <c r="A396" s="31">
        <f>'до 150 кВт'!A396</f>
        <v>43725</v>
      </c>
      <c r="B396" s="18">
        <v>3</v>
      </c>
      <c r="C396" s="19">
        <v>868.94</v>
      </c>
      <c r="D396" s="19">
        <v>0</v>
      </c>
      <c r="E396" s="19">
        <v>43.28</v>
      </c>
      <c r="F396" s="24">
        <v>895.63</v>
      </c>
      <c r="G396" s="24">
        <v>275</v>
      </c>
      <c r="H396" s="20">
        <f t="shared" si="24"/>
        <v>2401.96</v>
      </c>
      <c r="I396" s="20">
        <f t="shared" si="25"/>
        <v>2807.28</v>
      </c>
      <c r="J396" s="20">
        <f t="shared" si="26"/>
        <v>3450</v>
      </c>
      <c r="K396" s="20">
        <f t="shared" si="27"/>
        <v>4868.3099999999995</v>
      </c>
      <c r="L396" s="25">
        <v>0</v>
      </c>
      <c r="M396" s="32">
        <v>43.28</v>
      </c>
      <c r="V396" s="17"/>
      <c r="W396" s="17"/>
    </row>
    <row r="397" spans="1:23" s="16" customFormat="1" ht="14.25" customHeight="1">
      <c r="A397" s="31">
        <f>'до 150 кВт'!A397</f>
        <v>43725</v>
      </c>
      <c r="B397" s="18">
        <v>4</v>
      </c>
      <c r="C397" s="19">
        <v>928.75</v>
      </c>
      <c r="D397" s="19">
        <v>2.43</v>
      </c>
      <c r="E397" s="19">
        <v>0</v>
      </c>
      <c r="F397" s="24">
        <v>955.44</v>
      </c>
      <c r="G397" s="24">
        <v>275</v>
      </c>
      <c r="H397" s="20">
        <f t="shared" si="24"/>
        <v>2461.77</v>
      </c>
      <c r="I397" s="20">
        <f t="shared" si="25"/>
        <v>2867.09</v>
      </c>
      <c r="J397" s="20">
        <f t="shared" si="26"/>
        <v>3509.81</v>
      </c>
      <c r="K397" s="20">
        <f t="shared" si="27"/>
        <v>4928.119999999999</v>
      </c>
      <c r="L397" s="25">
        <v>2.43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43725</v>
      </c>
      <c r="B398" s="18">
        <v>5</v>
      </c>
      <c r="C398" s="19">
        <v>938.78</v>
      </c>
      <c r="D398" s="19">
        <v>49.75</v>
      </c>
      <c r="E398" s="19">
        <v>0</v>
      </c>
      <c r="F398" s="24">
        <v>965.47</v>
      </c>
      <c r="G398" s="24">
        <v>275</v>
      </c>
      <c r="H398" s="20">
        <f t="shared" si="24"/>
        <v>2471.7999999999997</v>
      </c>
      <c r="I398" s="20">
        <f t="shared" si="25"/>
        <v>2877.1200000000003</v>
      </c>
      <c r="J398" s="20">
        <f t="shared" si="26"/>
        <v>3519.8399999999997</v>
      </c>
      <c r="K398" s="20">
        <f t="shared" si="27"/>
        <v>4938.15</v>
      </c>
      <c r="L398" s="25">
        <v>49.75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43725</v>
      </c>
      <c r="B399" s="18">
        <v>6</v>
      </c>
      <c r="C399" s="19">
        <v>963.14</v>
      </c>
      <c r="D399" s="19">
        <v>152.37</v>
      </c>
      <c r="E399" s="19">
        <v>0</v>
      </c>
      <c r="F399" s="24">
        <v>989.83</v>
      </c>
      <c r="G399" s="24">
        <v>275</v>
      </c>
      <c r="H399" s="20">
        <f t="shared" si="24"/>
        <v>2496.16</v>
      </c>
      <c r="I399" s="20">
        <f t="shared" si="25"/>
        <v>2901.48</v>
      </c>
      <c r="J399" s="20">
        <f t="shared" si="26"/>
        <v>3544.2</v>
      </c>
      <c r="K399" s="20">
        <f t="shared" si="27"/>
        <v>4962.509999999999</v>
      </c>
      <c r="L399" s="25">
        <v>152.37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43725</v>
      </c>
      <c r="B400" s="18">
        <v>7</v>
      </c>
      <c r="C400" s="19">
        <v>1251.56</v>
      </c>
      <c r="D400" s="19">
        <v>75.48</v>
      </c>
      <c r="E400" s="19">
        <v>0</v>
      </c>
      <c r="F400" s="24">
        <v>1278.25</v>
      </c>
      <c r="G400" s="24">
        <v>275</v>
      </c>
      <c r="H400" s="20">
        <f t="shared" si="24"/>
        <v>2784.58</v>
      </c>
      <c r="I400" s="20">
        <f t="shared" si="25"/>
        <v>3189.9</v>
      </c>
      <c r="J400" s="20">
        <f t="shared" si="26"/>
        <v>3832.62</v>
      </c>
      <c r="K400" s="20">
        <f t="shared" si="27"/>
        <v>5250.929999999999</v>
      </c>
      <c r="L400" s="25">
        <v>75.48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43725</v>
      </c>
      <c r="B401" s="18">
        <v>8</v>
      </c>
      <c r="C401" s="19">
        <v>1449.17</v>
      </c>
      <c r="D401" s="19">
        <v>48.5</v>
      </c>
      <c r="E401" s="19">
        <v>0</v>
      </c>
      <c r="F401" s="24">
        <v>1475.86</v>
      </c>
      <c r="G401" s="24">
        <v>275</v>
      </c>
      <c r="H401" s="20">
        <f t="shared" si="24"/>
        <v>2982.19</v>
      </c>
      <c r="I401" s="20">
        <f t="shared" si="25"/>
        <v>3387.51</v>
      </c>
      <c r="J401" s="20">
        <f t="shared" si="26"/>
        <v>4030.23</v>
      </c>
      <c r="K401" s="20">
        <f t="shared" si="27"/>
        <v>5448.539999999999</v>
      </c>
      <c r="L401" s="25">
        <v>48.5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43725</v>
      </c>
      <c r="B402" s="18">
        <v>9</v>
      </c>
      <c r="C402" s="19">
        <v>1548.47</v>
      </c>
      <c r="D402" s="19">
        <v>0</v>
      </c>
      <c r="E402" s="19">
        <v>159.69</v>
      </c>
      <c r="F402" s="24">
        <v>1575.16</v>
      </c>
      <c r="G402" s="24">
        <v>275</v>
      </c>
      <c r="H402" s="20">
        <f t="shared" si="24"/>
        <v>3081.4900000000002</v>
      </c>
      <c r="I402" s="20">
        <f t="shared" si="25"/>
        <v>3486.81</v>
      </c>
      <c r="J402" s="20">
        <f t="shared" si="26"/>
        <v>4129.53</v>
      </c>
      <c r="K402" s="20">
        <f t="shared" si="27"/>
        <v>5547.839999999999</v>
      </c>
      <c r="L402" s="25">
        <v>0</v>
      </c>
      <c r="M402" s="32">
        <v>159.69</v>
      </c>
      <c r="V402" s="17"/>
      <c r="W402" s="17"/>
    </row>
    <row r="403" spans="1:23" s="16" customFormat="1" ht="14.25" customHeight="1">
      <c r="A403" s="31">
        <f>'до 150 кВт'!A403</f>
        <v>43725</v>
      </c>
      <c r="B403" s="18">
        <v>10</v>
      </c>
      <c r="C403" s="19">
        <v>1556.75</v>
      </c>
      <c r="D403" s="19">
        <v>0</v>
      </c>
      <c r="E403" s="19">
        <v>318.49</v>
      </c>
      <c r="F403" s="24">
        <v>1583.44</v>
      </c>
      <c r="G403" s="24">
        <v>275</v>
      </c>
      <c r="H403" s="20">
        <f t="shared" si="24"/>
        <v>3089.77</v>
      </c>
      <c r="I403" s="20">
        <f t="shared" si="25"/>
        <v>3495.09</v>
      </c>
      <c r="J403" s="20">
        <f t="shared" si="26"/>
        <v>4137.8099999999995</v>
      </c>
      <c r="K403" s="20">
        <f t="shared" si="27"/>
        <v>5556.119999999999</v>
      </c>
      <c r="L403" s="25">
        <v>0</v>
      </c>
      <c r="M403" s="32">
        <v>318.49</v>
      </c>
      <c r="V403" s="17"/>
      <c r="W403" s="17"/>
    </row>
    <row r="404" spans="1:23" s="16" customFormat="1" ht="14.25" customHeight="1">
      <c r="A404" s="31">
        <f>'до 150 кВт'!A404</f>
        <v>43725</v>
      </c>
      <c r="B404" s="18">
        <v>11</v>
      </c>
      <c r="C404" s="19">
        <v>1549.17</v>
      </c>
      <c r="D404" s="19">
        <v>0</v>
      </c>
      <c r="E404" s="19">
        <v>257.61</v>
      </c>
      <c r="F404" s="24">
        <v>1575.86</v>
      </c>
      <c r="G404" s="24">
        <v>275</v>
      </c>
      <c r="H404" s="20">
        <f t="shared" si="24"/>
        <v>3082.19</v>
      </c>
      <c r="I404" s="20">
        <f t="shared" si="25"/>
        <v>3487.51</v>
      </c>
      <c r="J404" s="20">
        <f t="shared" si="26"/>
        <v>4130.23</v>
      </c>
      <c r="K404" s="20">
        <f t="shared" si="27"/>
        <v>5548.539999999999</v>
      </c>
      <c r="L404" s="25">
        <v>0</v>
      </c>
      <c r="M404" s="32">
        <v>257.61</v>
      </c>
      <c r="V404" s="17"/>
      <c r="W404" s="17"/>
    </row>
    <row r="405" spans="1:23" s="16" customFormat="1" ht="14.25" customHeight="1">
      <c r="A405" s="31">
        <f>'до 150 кВт'!A405</f>
        <v>43725</v>
      </c>
      <c r="B405" s="18">
        <v>12</v>
      </c>
      <c r="C405" s="19">
        <v>1546.33</v>
      </c>
      <c r="D405" s="19">
        <v>0</v>
      </c>
      <c r="E405" s="19">
        <v>231.11</v>
      </c>
      <c r="F405" s="24">
        <v>1573.02</v>
      </c>
      <c r="G405" s="24">
        <v>275</v>
      </c>
      <c r="H405" s="20">
        <f t="shared" si="24"/>
        <v>3079.35</v>
      </c>
      <c r="I405" s="20">
        <f t="shared" si="25"/>
        <v>3484.67</v>
      </c>
      <c r="J405" s="20">
        <f t="shared" si="26"/>
        <v>4127.389999999999</v>
      </c>
      <c r="K405" s="20">
        <f t="shared" si="27"/>
        <v>5545.699999999999</v>
      </c>
      <c r="L405" s="25">
        <v>0</v>
      </c>
      <c r="M405" s="32">
        <v>231.11</v>
      </c>
      <c r="V405" s="17"/>
      <c r="W405" s="17"/>
    </row>
    <row r="406" spans="1:23" s="16" customFormat="1" ht="14.25" customHeight="1">
      <c r="A406" s="31">
        <f>'до 150 кВт'!A406</f>
        <v>43725</v>
      </c>
      <c r="B406" s="18">
        <v>13</v>
      </c>
      <c r="C406" s="19">
        <v>1557.44</v>
      </c>
      <c r="D406" s="19">
        <v>0</v>
      </c>
      <c r="E406" s="19">
        <v>186.89</v>
      </c>
      <c r="F406" s="24">
        <v>1584.13</v>
      </c>
      <c r="G406" s="24">
        <v>275</v>
      </c>
      <c r="H406" s="20">
        <f t="shared" si="24"/>
        <v>3090.46</v>
      </c>
      <c r="I406" s="20">
        <f t="shared" si="25"/>
        <v>3495.78</v>
      </c>
      <c r="J406" s="20">
        <f t="shared" si="26"/>
        <v>4138.5</v>
      </c>
      <c r="K406" s="20">
        <f t="shared" si="27"/>
        <v>5556.8099999999995</v>
      </c>
      <c r="L406" s="25">
        <v>0</v>
      </c>
      <c r="M406" s="32">
        <v>186.89</v>
      </c>
      <c r="V406" s="17"/>
      <c r="W406" s="17"/>
    </row>
    <row r="407" spans="1:23" s="16" customFormat="1" ht="14.25" customHeight="1">
      <c r="A407" s="31">
        <f>'до 150 кВт'!A407</f>
        <v>43725</v>
      </c>
      <c r="B407" s="18">
        <v>14</v>
      </c>
      <c r="C407" s="19">
        <v>1562.07</v>
      </c>
      <c r="D407" s="19">
        <v>0</v>
      </c>
      <c r="E407" s="19">
        <v>278.08</v>
      </c>
      <c r="F407" s="24">
        <v>1588.76</v>
      </c>
      <c r="G407" s="24">
        <v>275</v>
      </c>
      <c r="H407" s="20">
        <f t="shared" si="24"/>
        <v>3095.0899999999997</v>
      </c>
      <c r="I407" s="20">
        <f t="shared" si="25"/>
        <v>3500.4100000000003</v>
      </c>
      <c r="J407" s="20">
        <f t="shared" si="26"/>
        <v>4143.129999999999</v>
      </c>
      <c r="K407" s="20">
        <f t="shared" si="27"/>
        <v>5561.44</v>
      </c>
      <c r="L407" s="25">
        <v>0</v>
      </c>
      <c r="M407" s="32">
        <v>278.08</v>
      </c>
      <c r="V407" s="17"/>
      <c r="W407" s="17"/>
    </row>
    <row r="408" spans="1:23" s="16" customFormat="1" ht="14.25" customHeight="1">
      <c r="A408" s="31">
        <f>'до 150 кВт'!A408</f>
        <v>43725</v>
      </c>
      <c r="B408" s="18">
        <v>15</v>
      </c>
      <c r="C408" s="19">
        <v>1562.26</v>
      </c>
      <c r="D408" s="19">
        <v>0</v>
      </c>
      <c r="E408" s="19">
        <v>267.27</v>
      </c>
      <c r="F408" s="24">
        <v>1588.95</v>
      </c>
      <c r="G408" s="24">
        <v>275</v>
      </c>
      <c r="H408" s="20">
        <f t="shared" si="24"/>
        <v>3095.28</v>
      </c>
      <c r="I408" s="20">
        <f t="shared" si="25"/>
        <v>3500.6</v>
      </c>
      <c r="J408" s="20">
        <f t="shared" si="26"/>
        <v>4143.32</v>
      </c>
      <c r="K408" s="20">
        <f t="shared" si="27"/>
        <v>5561.629999999999</v>
      </c>
      <c r="L408" s="25">
        <v>0</v>
      </c>
      <c r="M408" s="32">
        <v>267.27</v>
      </c>
      <c r="V408" s="17"/>
      <c r="W408" s="17"/>
    </row>
    <row r="409" spans="1:23" s="16" customFormat="1" ht="14.25" customHeight="1">
      <c r="A409" s="31">
        <f>'до 150 кВт'!A409</f>
        <v>43725</v>
      </c>
      <c r="B409" s="18">
        <v>16</v>
      </c>
      <c r="C409" s="19">
        <v>1569.66</v>
      </c>
      <c r="D409" s="19">
        <v>0</v>
      </c>
      <c r="E409" s="19">
        <v>225</v>
      </c>
      <c r="F409" s="24">
        <v>1596.35</v>
      </c>
      <c r="G409" s="24">
        <v>275</v>
      </c>
      <c r="H409" s="20">
        <f t="shared" si="24"/>
        <v>3102.68</v>
      </c>
      <c r="I409" s="20">
        <f t="shared" si="25"/>
        <v>3508.0000000000005</v>
      </c>
      <c r="J409" s="20">
        <f t="shared" si="26"/>
        <v>4150.719999999999</v>
      </c>
      <c r="K409" s="20">
        <f t="shared" si="27"/>
        <v>5569.03</v>
      </c>
      <c r="L409" s="25">
        <v>0</v>
      </c>
      <c r="M409" s="32">
        <v>225</v>
      </c>
      <c r="V409" s="17"/>
      <c r="W409" s="17"/>
    </row>
    <row r="410" spans="1:23" s="16" customFormat="1" ht="14.25" customHeight="1">
      <c r="A410" s="31">
        <f>'до 150 кВт'!A410</f>
        <v>43725</v>
      </c>
      <c r="B410" s="18">
        <v>17</v>
      </c>
      <c r="C410" s="19">
        <v>1543.81</v>
      </c>
      <c r="D410" s="19">
        <v>0</v>
      </c>
      <c r="E410" s="19">
        <v>362.74</v>
      </c>
      <c r="F410" s="24">
        <v>1570.5</v>
      </c>
      <c r="G410" s="24">
        <v>275</v>
      </c>
      <c r="H410" s="20">
        <f t="shared" si="24"/>
        <v>3076.83</v>
      </c>
      <c r="I410" s="20">
        <f t="shared" si="25"/>
        <v>3482.15</v>
      </c>
      <c r="J410" s="20">
        <f t="shared" si="26"/>
        <v>4124.869999999999</v>
      </c>
      <c r="K410" s="20">
        <f t="shared" si="27"/>
        <v>5543.179999999999</v>
      </c>
      <c r="L410" s="25">
        <v>0</v>
      </c>
      <c r="M410" s="32">
        <v>362.74</v>
      </c>
      <c r="V410" s="17"/>
      <c r="W410" s="17"/>
    </row>
    <row r="411" spans="1:23" s="16" customFormat="1" ht="14.25" customHeight="1">
      <c r="A411" s="31">
        <f>'до 150 кВт'!A411</f>
        <v>43725</v>
      </c>
      <c r="B411" s="18">
        <v>18</v>
      </c>
      <c r="C411" s="19">
        <v>1551.17</v>
      </c>
      <c r="D411" s="19">
        <v>0</v>
      </c>
      <c r="E411" s="19">
        <v>272.69</v>
      </c>
      <c r="F411" s="24">
        <v>1577.86</v>
      </c>
      <c r="G411" s="24">
        <v>275</v>
      </c>
      <c r="H411" s="20">
        <f t="shared" si="24"/>
        <v>3084.19</v>
      </c>
      <c r="I411" s="20">
        <f t="shared" si="25"/>
        <v>3489.51</v>
      </c>
      <c r="J411" s="20">
        <f t="shared" si="26"/>
        <v>4132.23</v>
      </c>
      <c r="K411" s="20">
        <f t="shared" si="27"/>
        <v>5550.539999999999</v>
      </c>
      <c r="L411" s="25">
        <v>0</v>
      </c>
      <c r="M411" s="32">
        <v>272.69</v>
      </c>
      <c r="V411" s="17"/>
      <c r="W411" s="17"/>
    </row>
    <row r="412" spans="1:23" s="16" customFormat="1" ht="14.25" customHeight="1">
      <c r="A412" s="31">
        <f>'до 150 кВт'!A412</f>
        <v>43725</v>
      </c>
      <c r="B412" s="18">
        <v>19</v>
      </c>
      <c r="C412" s="19">
        <v>1572.73</v>
      </c>
      <c r="D412" s="19">
        <v>0</v>
      </c>
      <c r="E412" s="19">
        <v>517.95</v>
      </c>
      <c r="F412" s="24">
        <v>1599.42</v>
      </c>
      <c r="G412" s="24">
        <v>275</v>
      </c>
      <c r="H412" s="20">
        <f t="shared" si="24"/>
        <v>3105.75</v>
      </c>
      <c r="I412" s="20">
        <f t="shared" si="25"/>
        <v>3511.07</v>
      </c>
      <c r="J412" s="20">
        <f t="shared" si="26"/>
        <v>4153.789999999999</v>
      </c>
      <c r="K412" s="20">
        <f t="shared" si="27"/>
        <v>5572.099999999999</v>
      </c>
      <c r="L412" s="25">
        <v>0</v>
      </c>
      <c r="M412" s="32">
        <v>517.95</v>
      </c>
      <c r="V412" s="17"/>
      <c r="W412" s="17"/>
    </row>
    <row r="413" spans="1:23" s="16" customFormat="1" ht="14.25" customHeight="1">
      <c r="A413" s="31">
        <f>'до 150 кВт'!A413</f>
        <v>43725</v>
      </c>
      <c r="B413" s="18">
        <v>20</v>
      </c>
      <c r="C413" s="19">
        <v>1544.8</v>
      </c>
      <c r="D413" s="19">
        <v>0</v>
      </c>
      <c r="E413" s="19">
        <v>434.08</v>
      </c>
      <c r="F413" s="24">
        <v>1571.49</v>
      </c>
      <c r="G413" s="24">
        <v>275</v>
      </c>
      <c r="H413" s="20">
        <f t="shared" si="24"/>
        <v>3077.82</v>
      </c>
      <c r="I413" s="20">
        <f t="shared" si="25"/>
        <v>3483.14</v>
      </c>
      <c r="J413" s="20">
        <f t="shared" si="26"/>
        <v>4125.86</v>
      </c>
      <c r="K413" s="20">
        <f t="shared" si="27"/>
        <v>5544.169999999999</v>
      </c>
      <c r="L413" s="25">
        <v>0</v>
      </c>
      <c r="M413" s="32">
        <v>434.08</v>
      </c>
      <c r="V413" s="17"/>
      <c r="W413" s="17"/>
    </row>
    <row r="414" spans="1:23" s="16" customFormat="1" ht="14.25" customHeight="1">
      <c r="A414" s="31">
        <f>'до 150 кВт'!A414</f>
        <v>43725</v>
      </c>
      <c r="B414" s="18">
        <v>21</v>
      </c>
      <c r="C414" s="19">
        <v>1538.99</v>
      </c>
      <c r="D414" s="19">
        <v>0</v>
      </c>
      <c r="E414" s="19">
        <v>646.73</v>
      </c>
      <c r="F414" s="24">
        <v>1565.68</v>
      </c>
      <c r="G414" s="24">
        <v>275</v>
      </c>
      <c r="H414" s="20">
        <f t="shared" si="24"/>
        <v>3072.0099999999998</v>
      </c>
      <c r="I414" s="20">
        <f t="shared" si="25"/>
        <v>3477.3300000000004</v>
      </c>
      <c r="J414" s="20">
        <f t="shared" si="26"/>
        <v>4120.049999999999</v>
      </c>
      <c r="K414" s="20">
        <f t="shared" si="27"/>
        <v>5538.36</v>
      </c>
      <c r="L414" s="25">
        <v>0</v>
      </c>
      <c r="M414" s="32">
        <v>646.73</v>
      </c>
      <c r="V414" s="17"/>
      <c r="W414" s="17"/>
    </row>
    <row r="415" spans="1:23" s="16" customFormat="1" ht="14.25" customHeight="1">
      <c r="A415" s="31">
        <f>'до 150 кВт'!A415</f>
        <v>43725</v>
      </c>
      <c r="B415" s="18">
        <v>22</v>
      </c>
      <c r="C415" s="19">
        <v>1444.17</v>
      </c>
      <c r="D415" s="19">
        <v>0</v>
      </c>
      <c r="E415" s="19">
        <v>621.98</v>
      </c>
      <c r="F415" s="24">
        <v>1470.86</v>
      </c>
      <c r="G415" s="24">
        <v>275</v>
      </c>
      <c r="H415" s="20">
        <f t="shared" si="24"/>
        <v>2977.19</v>
      </c>
      <c r="I415" s="20">
        <f t="shared" si="25"/>
        <v>3382.51</v>
      </c>
      <c r="J415" s="20">
        <f t="shared" si="26"/>
        <v>4025.23</v>
      </c>
      <c r="K415" s="20">
        <f t="shared" si="27"/>
        <v>5443.539999999999</v>
      </c>
      <c r="L415" s="25">
        <v>0</v>
      </c>
      <c r="M415" s="32">
        <v>621.98</v>
      </c>
      <c r="V415" s="17"/>
      <c r="W415" s="17"/>
    </row>
    <row r="416" spans="1:23" s="16" customFormat="1" ht="14.25" customHeight="1">
      <c r="A416" s="31">
        <f>'до 150 кВт'!A416</f>
        <v>43725</v>
      </c>
      <c r="B416" s="18">
        <v>23</v>
      </c>
      <c r="C416" s="19">
        <v>1039.53</v>
      </c>
      <c r="D416" s="19">
        <v>0</v>
      </c>
      <c r="E416" s="19">
        <v>326.45</v>
      </c>
      <c r="F416" s="24">
        <v>1066.22</v>
      </c>
      <c r="G416" s="24">
        <v>275</v>
      </c>
      <c r="H416" s="20">
        <f t="shared" si="24"/>
        <v>2572.5499999999997</v>
      </c>
      <c r="I416" s="20">
        <f t="shared" si="25"/>
        <v>2977.8700000000003</v>
      </c>
      <c r="J416" s="20">
        <f t="shared" si="26"/>
        <v>3620.5899999999997</v>
      </c>
      <c r="K416" s="20">
        <f t="shared" si="27"/>
        <v>5038.9</v>
      </c>
      <c r="L416" s="25">
        <v>0</v>
      </c>
      <c r="M416" s="32">
        <v>326.45</v>
      </c>
      <c r="V416" s="17"/>
      <c r="W416" s="17"/>
    </row>
    <row r="417" spans="1:23" s="16" customFormat="1" ht="14.25" customHeight="1">
      <c r="A417" s="31">
        <f>'до 150 кВт'!A417</f>
        <v>43726</v>
      </c>
      <c r="B417" s="18">
        <v>0</v>
      </c>
      <c r="C417" s="19">
        <v>957.23</v>
      </c>
      <c r="D417" s="19">
        <v>0</v>
      </c>
      <c r="E417" s="19">
        <v>70.2</v>
      </c>
      <c r="F417" s="24">
        <v>983.92</v>
      </c>
      <c r="G417" s="24">
        <v>275</v>
      </c>
      <c r="H417" s="20">
        <f t="shared" si="24"/>
        <v>2490.25</v>
      </c>
      <c r="I417" s="20">
        <f t="shared" si="25"/>
        <v>2895.57</v>
      </c>
      <c r="J417" s="20">
        <f t="shared" si="26"/>
        <v>3538.29</v>
      </c>
      <c r="K417" s="20">
        <f t="shared" si="27"/>
        <v>4956.599999999999</v>
      </c>
      <c r="L417" s="25">
        <v>0</v>
      </c>
      <c r="M417" s="32">
        <v>70.2</v>
      </c>
      <c r="V417" s="17"/>
      <c r="W417" s="17"/>
    </row>
    <row r="418" spans="1:23" s="16" customFormat="1" ht="14.25" customHeight="1">
      <c r="A418" s="31">
        <f>'до 150 кВт'!A418</f>
        <v>43726</v>
      </c>
      <c r="B418" s="18">
        <v>1</v>
      </c>
      <c r="C418" s="19">
        <v>898.96</v>
      </c>
      <c r="D418" s="19">
        <v>0</v>
      </c>
      <c r="E418" s="19">
        <v>112.68</v>
      </c>
      <c r="F418" s="24">
        <v>925.65</v>
      </c>
      <c r="G418" s="24">
        <v>275</v>
      </c>
      <c r="H418" s="20">
        <f t="shared" si="24"/>
        <v>2431.98</v>
      </c>
      <c r="I418" s="20">
        <f t="shared" si="25"/>
        <v>2837.3</v>
      </c>
      <c r="J418" s="20">
        <f t="shared" si="26"/>
        <v>3480.02</v>
      </c>
      <c r="K418" s="20">
        <f t="shared" si="27"/>
        <v>4898.33</v>
      </c>
      <c r="L418" s="25">
        <v>0</v>
      </c>
      <c r="M418" s="32">
        <v>112.68</v>
      </c>
      <c r="V418" s="17"/>
      <c r="W418" s="17"/>
    </row>
    <row r="419" spans="1:23" s="16" customFormat="1" ht="14.25" customHeight="1">
      <c r="A419" s="31">
        <f>'до 150 кВт'!A419</f>
        <v>43726</v>
      </c>
      <c r="B419" s="18">
        <v>2</v>
      </c>
      <c r="C419" s="19">
        <v>852.54</v>
      </c>
      <c r="D419" s="19">
        <v>0</v>
      </c>
      <c r="E419" s="19">
        <v>60.62</v>
      </c>
      <c r="F419" s="24">
        <v>879.23</v>
      </c>
      <c r="G419" s="24">
        <v>275</v>
      </c>
      <c r="H419" s="20">
        <f t="shared" si="24"/>
        <v>2385.56</v>
      </c>
      <c r="I419" s="20">
        <f t="shared" si="25"/>
        <v>2790.88</v>
      </c>
      <c r="J419" s="20">
        <f t="shared" si="26"/>
        <v>3433.6</v>
      </c>
      <c r="K419" s="20">
        <f t="shared" si="27"/>
        <v>4851.91</v>
      </c>
      <c r="L419" s="25">
        <v>0</v>
      </c>
      <c r="M419" s="32">
        <v>60.62</v>
      </c>
      <c r="V419" s="17"/>
      <c r="W419" s="17"/>
    </row>
    <row r="420" spans="1:23" s="16" customFormat="1" ht="14.25" customHeight="1">
      <c r="A420" s="31">
        <f>'до 150 кВт'!A420</f>
        <v>43726</v>
      </c>
      <c r="B420" s="18">
        <v>3</v>
      </c>
      <c r="C420" s="19">
        <v>847.49</v>
      </c>
      <c r="D420" s="19">
        <v>0</v>
      </c>
      <c r="E420" s="19">
        <v>34.81</v>
      </c>
      <c r="F420" s="24">
        <v>874.18</v>
      </c>
      <c r="G420" s="24">
        <v>275</v>
      </c>
      <c r="H420" s="20">
        <f t="shared" si="24"/>
        <v>2380.5099999999998</v>
      </c>
      <c r="I420" s="20">
        <f t="shared" si="25"/>
        <v>2785.8300000000004</v>
      </c>
      <c r="J420" s="20">
        <f t="shared" si="26"/>
        <v>3428.5499999999997</v>
      </c>
      <c r="K420" s="20">
        <f t="shared" si="27"/>
        <v>4846.86</v>
      </c>
      <c r="L420" s="25">
        <v>0</v>
      </c>
      <c r="M420" s="32">
        <v>34.81</v>
      </c>
      <c r="V420" s="17"/>
      <c r="W420" s="17"/>
    </row>
    <row r="421" spans="1:23" s="16" customFormat="1" ht="14.25" customHeight="1">
      <c r="A421" s="31">
        <f>'до 150 кВт'!A421</f>
        <v>43726</v>
      </c>
      <c r="B421" s="18">
        <v>4</v>
      </c>
      <c r="C421" s="19">
        <v>942.86</v>
      </c>
      <c r="D421" s="19">
        <v>1.18</v>
      </c>
      <c r="E421" s="19">
        <v>0</v>
      </c>
      <c r="F421" s="24">
        <v>969.55</v>
      </c>
      <c r="G421" s="24">
        <v>275</v>
      </c>
      <c r="H421" s="20">
        <f t="shared" si="24"/>
        <v>2475.88</v>
      </c>
      <c r="I421" s="20">
        <f t="shared" si="25"/>
        <v>2881.2000000000003</v>
      </c>
      <c r="J421" s="20">
        <f t="shared" si="26"/>
        <v>3523.92</v>
      </c>
      <c r="K421" s="20">
        <f t="shared" si="27"/>
        <v>4942.23</v>
      </c>
      <c r="L421" s="25">
        <v>1.18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43726</v>
      </c>
      <c r="B422" s="18">
        <v>5</v>
      </c>
      <c r="C422" s="19">
        <v>1005.02</v>
      </c>
      <c r="D422" s="19">
        <v>64.14</v>
      </c>
      <c r="E422" s="19">
        <v>0</v>
      </c>
      <c r="F422" s="24">
        <v>1031.71</v>
      </c>
      <c r="G422" s="24">
        <v>275</v>
      </c>
      <c r="H422" s="20">
        <f t="shared" si="24"/>
        <v>2538.04</v>
      </c>
      <c r="I422" s="20">
        <f t="shared" si="25"/>
        <v>2943.36</v>
      </c>
      <c r="J422" s="20">
        <f t="shared" si="26"/>
        <v>3586.08</v>
      </c>
      <c r="K422" s="20">
        <f t="shared" si="27"/>
        <v>5004.389999999999</v>
      </c>
      <c r="L422" s="25">
        <v>64.14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43726</v>
      </c>
      <c r="B423" s="18">
        <v>6</v>
      </c>
      <c r="C423" s="19">
        <v>1238.7</v>
      </c>
      <c r="D423" s="19">
        <v>77.75</v>
      </c>
      <c r="E423" s="19">
        <v>0</v>
      </c>
      <c r="F423" s="24">
        <v>1265.39</v>
      </c>
      <c r="G423" s="24">
        <v>275</v>
      </c>
      <c r="H423" s="20">
        <f t="shared" si="24"/>
        <v>2771.72</v>
      </c>
      <c r="I423" s="20">
        <f t="shared" si="25"/>
        <v>3177.0400000000004</v>
      </c>
      <c r="J423" s="20">
        <f t="shared" si="26"/>
        <v>3819.7599999999998</v>
      </c>
      <c r="K423" s="20">
        <f t="shared" si="27"/>
        <v>5238.07</v>
      </c>
      <c r="L423" s="25">
        <v>77.75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43726</v>
      </c>
      <c r="B424" s="18">
        <v>7</v>
      </c>
      <c r="C424" s="19">
        <v>1443.66</v>
      </c>
      <c r="D424" s="19">
        <v>0</v>
      </c>
      <c r="E424" s="19">
        <v>101.99</v>
      </c>
      <c r="F424" s="24">
        <v>1470.35</v>
      </c>
      <c r="G424" s="24">
        <v>275</v>
      </c>
      <c r="H424" s="20">
        <f t="shared" si="24"/>
        <v>2976.68</v>
      </c>
      <c r="I424" s="20">
        <f t="shared" si="25"/>
        <v>3382.0000000000005</v>
      </c>
      <c r="J424" s="20">
        <f t="shared" si="26"/>
        <v>4024.72</v>
      </c>
      <c r="K424" s="20">
        <f t="shared" si="27"/>
        <v>5443.03</v>
      </c>
      <c r="L424" s="25">
        <v>0</v>
      </c>
      <c r="M424" s="32">
        <v>101.99</v>
      </c>
      <c r="V424" s="17"/>
      <c r="W424" s="17"/>
    </row>
    <row r="425" spans="1:23" s="16" customFormat="1" ht="14.25" customHeight="1">
      <c r="A425" s="31">
        <f>'до 150 кВт'!A425</f>
        <v>43726</v>
      </c>
      <c r="B425" s="18">
        <v>8</v>
      </c>
      <c r="C425" s="19">
        <v>1588.09</v>
      </c>
      <c r="D425" s="19">
        <v>0</v>
      </c>
      <c r="E425" s="19">
        <v>85.7</v>
      </c>
      <c r="F425" s="24">
        <v>1614.78</v>
      </c>
      <c r="G425" s="24">
        <v>275</v>
      </c>
      <c r="H425" s="20">
        <f t="shared" si="24"/>
        <v>3121.11</v>
      </c>
      <c r="I425" s="20">
        <f t="shared" si="25"/>
        <v>3526.43</v>
      </c>
      <c r="J425" s="20">
        <f t="shared" si="26"/>
        <v>4169.15</v>
      </c>
      <c r="K425" s="20">
        <f t="shared" si="27"/>
        <v>5587.459999999999</v>
      </c>
      <c r="L425" s="25">
        <v>0</v>
      </c>
      <c r="M425" s="32">
        <v>85.7</v>
      </c>
      <c r="V425" s="17"/>
      <c r="W425" s="17"/>
    </row>
    <row r="426" spans="1:23" s="16" customFormat="1" ht="14.25" customHeight="1">
      <c r="A426" s="31">
        <f>'до 150 кВт'!A426</f>
        <v>43726</v>
      </c>
      <c r="B426" s="18">
        <v>9</v>
      </c>
      <c r="C426" s="19">
        <v>1609.26</v>
      </c>
      <c r="D426" s="19">
        <v>0</v>
      </c>
      <c r="E426" s="19">
        <v>156.33</v>
      </c>
      <c r="F426" s="24">
        <v>1635.95</v>
      </c>
      <c r="G426" s="24">
        <v>275</v>
      </c>
      <c r="H426" s="20">
        <f t="shared" si="24"/>
        <v>3142.28</v>
      </c>
      <c r="I426" s="20">
        <f t="shared" si="25"/>
        <v>3547.6</v>
      </c>
      <c r="J426" s="20">
        <f t="shared" si="26"/>
        <v>4190.32</v>
      </c>
      <c r="K426" s="20">
        <f t="shared" si="27"/>
        <v>5608.629999999999</v>
      </c>
      <c r="L426" s="25">
        <v>0</v>
      </c>
      <c r="M426" s="32">
        <v>156.33</v>
      </c>
      <c r="V426" s="17"/>
      <c r="W426" s="17"/>
    </row>
    <row r="427" spans="1:23" s="16" customFormat="1" ht="14.25" customHeight="1">
      <c r="A427" s="31">
        <f>'до 150 кВт'!A427</f>
        <v>43726</v>
      </c>
      <c r="B427" s="18">
        <v>10</v>
      </c>
      <c r="C427" s="19">
        <v>1618.57</v>
      </c>
      <c r="D427" s="19">
        <v>0</v>
      </c>
      <c r="E427" s="19">
        <v>571.83</v>
      </c>
      <c r="F427" s="24">
        <v>1645.26</v>
      </c>
      <c r="G427" s="24">
        <v>275</v>
      </c>
      <c r="H427" s="20">
        <f t="shared" si="24"/>
        <v>3151.5899999999997</v>
      </c>
      <c r="I427" s="20">
        <f t="shared" si="25"/>
        <v>3556.9100000000003</v>
      </c>
      <c r="J427" s="20">
        <f t="shared" si="26"/>
        <v>4199.629999999999</v>
      </c>
      <c r="K427" s="20">
        <f t="shared" si="27"/>
        <v>5617.94</v>
      </c>
      <c r="L427" s="25">
        <v>0</v>
      </c>
      <c r="M427" s="32">
        <v>571.83</v>
      </c>
      <c r="V427" s="17"/>
      <c r="W427" s="17"/>
    </row>
    <row r="428" spans="1:23" s="16" customFormat="1" ht="14.25" customHeight="1">
      <c r="A428" s="31">
        <f>'до 150 кВт'!A428</f>
        <v>43726</v>
      </c>
      <c r="B428" s="18">
        <v>11</v>
      </c>
      <c r="C428" s="19">
        <v>1608.53</v>
      </c>
      <c r="D428" s="19">
        <v>0</v>
      </c>
      <c r="E428" s="19">
        <v>111.96</v>
      </c>
      <c r="F428" s="24">
        <v>1635.22</v>
      </c>
      <c r="G428" s="24">
        <v>275</v>
      </c>
      <c r="H428" s="20">
        <f t="shared" si="24"/>
        <v>3141.5499999999997</v>
      </c>
      <c r="I428" s="20">
        <f t="shared" si="25"/>
        <v>3546.8700000000003</v>
      </c>
      <c r="J428" s="20">
        <f t="shared" si="26"/>
        <v>4189.589999999999</v>
      </c>
      <c r="K428" s="20">
        <f t="shared" si="27"/>
        <v>5607.9</v>
      </c>
      <c r="L428" s="25">
        <v>0</v>
      </c>
      <c r="M428" s="32">
        <v>111.96</v>
      </c>
      <c r="V428" s="17"/>
      <c r="W428" s="17"/>
    </row>
    <row r="429" spans="1:23" s="16" customFormat="1" ht="14.25" customHeight="1">
      <c r="A429" s="31">
        <f>'до 150 кВт'!A429</f>
        <v>43726</v>
      </c>
      <c r="B429" s="18">
        <v>12</v>
      </c>
      <c r="C429" s="19">
        <v>1601.85</v>
      </c>
      <c r="D429" s="19">
        <v>0</v>
      </c>
      <c r="E429" s="19">
        <v>1470.61</v>
      </c>
      <c r="F429" s="24">
        <v>1628.54</v>
      </c>
      <c r="G429" s="24">
        <v>275</v>
      </c>
      <c r="H429" s="20">
        <f t="shared" si="24"/>
        <v>3134.87</v>
      </c>
      <c r="I429" s="20">
        <f t="shared" si="25"/>
        <v>3540.19</v>
      </c>
      <c r="J429" s="20">
        <f t="shared" si="26"/>
        <v>4182.91</v>
      </c>
      <c r="K429" s="20">
        <f t="shared" si="27"/>
        <v>5601.219999999999</v>
      </c>
      <c r="L429" s="25">
        <v>0</v>
      </c>
      <c r="M429" s="32">
        <v>1470.61</v>
      </c>
      <c r="V429" s="17"/>
      <c r="W429" s="17"/>
    </row>
    <row r="430" spans="1:23" s="16" customFormat="1" ht="14.25" customHeight="1">
      <c r="A430" s="31">
        <f>'до 150 кВт'!A430</f>
        <v>43726</v>
      </c>
      <c r="B430" s="18">
        <v>13</v>
      </c>
      <c r="C430" s="19">
        <v>1601.78</v>
      </c>
      <c r="D430" s="19">
        <v>0</v>
      </c>
      <c r="E430" s="19">
        <v>384.19</v>
      </c>
      <c r="F430" s="24">
        <v>1628.47</v>
      </c>
      <c r="G430" s="24">
        <v>275</v>
      </c>
      <c r="H430" s="20">
        <f t="shared" si="24"/>
        <v>3134.7999999999997</v>
      </c>
      <c r="I430" s="20">
        <f t="shared" si="25"/>
        <v>3540.1200000000003</v>
      </c>
      <c r="J430" s="20">
        <f t="shared" si="26"/>
        <v>4182.839999999999</v>
      </c>
      <c r="K430" s="20">
        <f t="shared" si="27"/>
        <v>5601.15</v>
      </c>
      <c r="L430" s="25">
        <v>0</v>
      </c>
      <c r="M430" s="32">
        <v>384.19</v>
      </c>
      <c r="V430" s="17"/>
      <c r="W430" s="17"/>
    </row>
    <row r="431" spans="1:23" s="16" customFormat="1" ht="14.25" customHeight="1">
      <c r="A431" s="31">
        <f>'до 150 кВт'!A431</f>
        <v>43726</v>
      </c>
      <c r="B431" s="18">
        <v>14</v>
      </c>
      <c r="C431" s="19">
        <v>1601.97</v>
      </c>
      <c r="D431" s="19">
        <v>0</v>
      </c>
      <c r="E431" s="19">
        <v>387.15</v>
      </c>
      <c r="F431" s="24">
        <v>1628.66</v>
      </c>
      <c r="G431" s="24">
        <v>275</v>
      </c>
      <c r="H431" s="20">
        <f t="shared" si="24"/>
        <v>3134.9900000000002</v>
      </c>
      <c r="I431" s="20">
        <f t="shared" si="25"/>
        <v>3540.31</v>
      </c>
      <c r="J431" s="20">
        <f t="shared" si="26"/>
        <v>4183.03</v>
      </c>
      <c r="K431" s="20">
        <f t="shared" si="27"/>
        <v>5601.339999999999</v>
      </c>
      <c r="L431" s="25">
        <v>0</v>
      </c>
      <c r="M431" s="32">
        <v>387.15</v>
      </c>
      <c r="V431" s="17"/>
      <c r="W431" s="17"/>
    </row>
    <row r="432" spans="1:23" s="16" customFormat="1" ht="14.25" customHeight="1">
      <c r="A432" s="31">
        <f>'до 150 кВт'!A432</f>
        <v>43726</v>
      </c>
      <c r="B432" s="18">
        <v>15</v>
      </c>
      <c r="C432" s="19">
        <v>1601.65</v>
      </c>
      <c r="D432" s="19">
        <v>0</v>
      </c>
      <c r="E432" s="19">
        <v>382.32</v>
      </c>
      <c r="F432" s="24">
        <v>1628.34</v>
      </c>
      <c r="G432" s="24">
        <v>275</v>
      </c>
      <c r="H432" s="20">
        <f t="shared" si="24"/>
        <v>3134.67</v>
      </c>
      <c r="I432" s="20">
        <f t="shared" si="25"/>
        <v>3539.9900000000002</v>
      </c>
      <c r="J432" s="20">
        <f t="shared" si="26"/>
        <v>4182.709999999999</v>
      </c>
      <c r="K432" s="20">
        <f t="shared" si="27"/>
        <v>5601.0199999999995</v>
      </c>
      <c r="L432" s="25">
        <v>0</v>
      </c>
      <c r="M432" s="32">
        <v>382.32</v>
      </c>
      <c r="V432" s="17"/>
      <c r="W432" s="17"/>
    </row>
    <row r="433" spans="1:23" s="16" customFormat="1" ht="14.25" customHeight="1">
      <c r="A433" s="31">
        <f>'до 150 кВт'!A433</f>
        <v>43726</v>
      </c>
      <c r="B433" s="18">
        <v>16</v>
      </c>
      <c r="C433" s="19">
        <v>1603.15</v>
      </c>
      <c r="D433" s="19">
        <v>0</v>
      </c>
      <c r="E433" s="19">
        <v>406.07</v>
      </c>
      <c r="F433" s="24">
        <v>1629.84</v>
      </c>
      <c r="G433" s="24">
        <v>275</v>
      </c>
      <c r="H433" s="20">
        <f t="shared" si="24"/>
        <v>3136.17</v>
      </c>
      <c r="I433" s="20">
        <f t="shared" si="25"/>
        <v>3541.4900000000002</v>
      </c>
      <c r="J433" s="20">
        <f t="shared" si="26"/>
        <v>4184.209999999999</v>
      </c>
      <c r="K433" s="20">
        <f t="shared" si="27"/>
        <v>5602.5199999999995</v>
      </c>
      <c r="L433" s="25">
        <v>0</v>
      </c>
      <c r="M433" s="32">
        <v>406.07</v>
      </c>
      <c r="V433" s="17"/>
      <c r="W433" s="17"/>
    </row>
    <row r="434" spans="1:23" s="16" customFormat="1" ht="14.25" customHeight="1">
      <c r="A434" s="31">
        <f>'до 150 кВт'!A434</f>
        <v>43726</v>
      </c>
      <c r="B434" s="18">
        <v>17</v>
      </c>
      <c r="C434" s="19">
        <v>1591.15</v>
      </c>
      <c r="D434" s="19">
        <v>0</v>
      </c>
      <c r="E434" s="19">
        <v>364.08</v>
      </c>
      <c r="F434" s="24">
        <v>1617.84</v>
      </c>
      <c r="G434" s="24">
        <v>275</v>
      </c>
      <c r="H434" s="20">
        <f t="shared" si="24"/>
        <v>3124.17</v>
      </c>
      <c r="I434" s="20">
        <f t="shared" si="25"/>
        <v>3529.4900000000002</v>
      </c>
      <c r="J434" s="20">
        <f t="shared" si="26"/>
        <v>4172.209999999999</v>
      </c>
      <c r="K434" s="20">
        <f t="shared" si="27"/>
        <v>5590.5199999999995</v>
      </c>
      <c r="L434" s="25">
        <v>0</v>
      </c>
      <c r="M434" s="32">
        <v>364.08</v>
      </c>
      <c r="V434" s="17"/>
      <c r="W434" s="17"/>
    </row>
    <row r="435" spans="1:23" s="16" customFormat="1" ht="14.25" customHeight="1">
      <c r="A435" s="31">
        <f>'до 150 кВт'!A435</f>
        <v>43726</v>
      </c>
      <c r="B435" s="18">
        <v>18</v>
      </c>
      <c r="C435" s="19">
        <v>1595.54</v>
      </c>
      <c r="D435" s="19">
        <v>0</v>
      </c>
      <c r="E435" s="19">
        <v>19.8</v>
      </c>
      <c r="F435" s="24">
        <v>1622.23</v>
      </c>
      <c r="G435" s="24">
        <v>275</v>
      </c>
      <c r="H435" s="20">
        <f t="shared" si="24"/>
        <v>3128.56</v>
      </c>
      <c r="I435" s="20">
        <f t="shared" si="25"/>
        <v>3533.88</v>
      </c>
      <c r="J435" s="20">
        <f t="shared" si="26"/>
        <v>4176.599999999999</v>
      </c>
      <c r="K435" s="20">
        <f t="shared" si="27"/>
        <v>5594.91</v>
      </c>
      <c r="L435" s="25">
        <v>0</v>
      </c>
      <c r="M435" s="32">
        <v>19.8</v>
      </c>
      <c r="V435" s="17"/>
      <c r="W435" s="17"/>
    </row>
    <row r="436" spans="1:23" s="16" customFormat="1" ht="14.25" customHeight="1">
      <c r="A436" s="31">
        <f>'до 150 кВт'!A436</f>
        <v>43726</v>
      </c>
      <c r="B436" s="18">
        <v>19</v>
      </c>
      <c r="C436" s="19">
        <v>1588.54</v>
      </c>
      <c r="D436" s="19">
        <v>0</v>
      </c>
      <c r="E436" s="19">
        <v>469.61</v>
      </c>
      <c r="F436" s="24">
        <v>1615.23</v>
      </c>
      <c r="G436" s="24">
        <v>275</v>
      </c>
      <c r="H436" s="20">
        <f t="shared" si="24"/>
        <v>3121.56</v>
      </c>
      <c r="I436" s="20">
        <f t="shared" si="25"/>
        <v>3526.88</v>
      </c>
      <c r="J436" s="20">
        <f t="shared" si="26"/>
        <v>4169.599999999999</v>
      </c>
      <c r="K436" s="20">
        <f t="shared" si="27"/>
        <v>5587.91</v>
      </c>
      <c r="L436" s="25">
        <v>0</v>
      </c>
      <c r="M436" s="32">
        <v>469.61</v>
      </c>
      <c r="V436" s="17"/>
      <c r="W436" s="17"/>
    </row>
    <row r="437" spans="1:23" s="16" customFormat="1" ht="14.25" customHeight="1">
      <c r="A437" s="31">
        <f>'до 150 кВт'!A437</f>
        <v>43726</v>
      </c>
      <c r="B437" s="18">
        <v>20</v>
      </c>
      <c r="C437" s="19">
        <v>1585.47</v>
      </c>
      <c r="D437" s="19">
        <v>0</v>
      </c>
      <c r="E437" s="19">
        <v>482.36</v>
      </c>
      <c r="F437" s="24">
        <v>1612.16</v>
      </c>
      <c r="G437" s="24">
        <v>275</v>
      </c>
      <c r="H437" s="20">
        <f t="shared" si="24"/>
        <v>3118.4900000000002</v>
      </c>
      <c r="I437" s="20">
        <f t="shared" si="25"/>
        <v>3523.81</v>
      </c>
      <c r="J437" s="20">
        <f t="shared" si="26"/>
        <v>4166.53</v>
      </c>
      <c r="K437" s="20">
        <f t="shared" si="27"/>
        <v>5584.839999999999</v>
      </c>
      <c r="L437" s="25">
        <v>0</v>
      </c>
      <c r="M437" s="32">
        <v>482.36</v>
      </c>
      <c r="V437" s="17"/>
      <c r="W437" s="17"/>
    </row>
    <row r="438" spans="1:23" s="16" customFormat="1" ht="14.25" customHeight="1">
      <c r="A438" s="31">
        <f>'до 150 кВт'!A438</f>
        <v>43726</v>
      </c>
      <c r="B438" s="18">
        <v>21</v>
      </c>
      <c r="C438" s="19">
        <v>1589.39</v>
      </c>
      <c r="D438" s="19">
        <v>0</v>
      </c>
      <c r="E438" s="19">
        <v>596.67</v>
      </c>
      <c r="F438" s="24">
        <v>1616.08</v>
      </c>
      <c r="G438" s="24">
        <v>275</v>
      </c>
      <c r="H438" s="20">
        <f t="shared" si="24"/>
        <v>3122.4100000000003</v>
      </c>
      <c r="I438" s="20">
        <f t="shared" si="25"/>
        <v>3527.73</v>
      </c>
      <c r="J438" s="20">
        <f t="shared" si="26"/>
        <v>4170.45</v>
      </c>
      <c r="K438" s="20">
        <f t="shared" si="27"/>
        <v>5588.759999999999</v>
      </c>
      <c r="L438" s="25">
        <v>0</v>
      </c>
      <c r="M438" s="32">
        <v>596.67</v>
      </c>
      <c r="V438" s="17"/>
      <c r="W438" s="17"/>
    </row>
    <row r="439" spans="1:23" s="16" customFormat="1" ht="14.25" customHeight="1">
      <c r="A439" s="31">
        <f>'до 150 кВт'!A439</f>
        <v>43726</v>
      </c>
      <c r="B439" s="18">
        <v>22</v>
      </c>
      <c r="C439" s="19">
        <v>1474.7</v>
      </c>
      <c r="D439" s="19">
        <v>0</v>
      </c>
      <c r="E439" s="19">
        <v>668.13</v>
      </c>
      <c r="F439" s="24">
        <v>1501.39</v>
      </c>
      <c r="G439" s="24">
        <v>275</v>
      </c>
      <c r="H439" s="20">
        <f t="shared" si="24"/>
        <v>3007.72</v>
      </c>
      <c r="I439" s="20">
        <f t="shared" si="25"/>
        <v>3413.0400000000004</v>
      </c>
      <c r="J439" s="20">
        <f t="shared" si="26"/>
        <v>4055.7599999999998</v>
      </c>
      <c r="K439" s="20">
        <f t="shared" si="27"/>
        <v>5474.07</v>
      </c>
      <c r="L439" s="25">
        <v>0</v>
      </c>
      <c r="M439" s="32">
        <v>668.13</v>
      </c>
      <c r="V439" s="17"/>
      <c r="W439" s="17"/>
    </row>
    <row r="440" spans="1:23" s="16" customFormat="1" ht="14.25" customHeight="1">
      <c r="A440" s="31">
        <f>'до 150 кВт'!A440</f>
        <v>43726</v>
      </c>
      <c r="B440" s="18">
        <v>23</v>
      </c>
      <c r="C440" s="19">
        <v>1145.69</v>
      </c>
      <c r="D440" s="19">
        <v>0</v>
      </c>
      <c r="E440" s="19">
        <v>396.8</v>
      </c>
      <c r="F440" s="24">
        <v>1172.38</v>
      </c>
      <c r="G440" s="24">
        <v>275</v>
      </c>
      <c r="H440" s="20">
        <f t="shared" si="24"/>
        <v>2678.71</v>
      </c>
      <c r="I440" s="20">
        <f t="shared" si="25"/>
        <v>3084.03</v>
      </c>
      <c r="J440" s="20">
        <f t="shared" si="26"/>
        <v>3726.75</v>
      </c>
      <c r="K440" s="20">
        <f t="shared" si="27"/>
        <v>5145.0599999999995</v>
      </c>
      <c r="L440" s="25">
        <v>0</v>
      </c>
      <c r="M440" s="32">
        <v>396.8</v>
      </c>
      <c r="V440" s="17"/>
      <c r="W440" s="17"/>
    </row>
    <row r="441" spans="1:23" s="16" customFormat="1" ht="14.25" customHeight="1">
      <c r="A441" s="31">
        <f>'до 150 кВт'!A441</f>
        <v>43727</v>
      </c>
      <c r="B441" s="18">
        <v>0</v>
      </c>
      <c r="C441" s="19">
        <v>938.7</v>
      </c>
      <c r="D441" s="19">
        <v>0</v>
      </c>
      <c r="E441" s="19">
        <v>970.61</v>
      </c>
      <c r="F441" s="24">
        <v>965.39</v>
      </c>
      <c r="G441" s="24">
        <v>275</v>
      </c>
      <c r="H441" s="20">
        <f t="shared" si="24"/>
        <v>2471.72</v>
      </c>
      <c r="I441" s="20">
        <f t="shared" si="25"/>
        <v>2877.0400000000004</v>
      </c>
      <c r="J441" s="20">
        <f t="shared" si="26"/>
        <v>3519.7599999999998</v>
      </c>
      <c r="K441" s="20">
        <f t="shared" si="27"/>
        <v>4938.07</v>
      </c>
      <c r="L441" s="25">
        <v>0</v>
      </c>
      <c r="M441" s="32">
        <v>970.61</v>
      </c>
      <c r="V441" s="17"/>
      <c r="W441" s="17"/>
    </row>
    <row r="442" spans="1:23" s="16" customFormat="1" ht="14.25" customHeight="1">
      <c r="A442" s="31">
        <f>'до 150 кВт'!A442</f>
        <v>43727</v>
      </c>
      <c r="B442" s="18">
        <v>1</v>
      </c>
      <c r="C442" s="19">
        <v>930.75</v>
      </c>
      <c r="D442" s="19">
        <v>0</v>
      </c>
      <c r="E442" s="19">
        <v>107.76</v>
      </c>
      <c r="F442" s="24">
        <v>957.44</v>
      </c>
      <c r="G442" s="24">
        <v>275</v>
      </c>
      <c r="H442" s="20">
        <f t="shared" si="24"/>
        <v>2463.77</v>
      </c>
      <c r="I442" s="20">
        <f t="shared" si="25"/>
        <v>2869.09</v>
      </c>
      <c r="J442" s="20">
        <f t="shared" si="26"/>
        <v>3511.81</v>
      </c>
      <c r="K442" s="20">
        <f t="shared" si="27"/>
        <v>4930.119999999999</v>
      </c>
      <c r="L442" s="25">
        <v>0</v>
      </c>
      <c r="M442" s="32">
        <v>107.76</v>
      </c>
      <c r="V442" s="17"/>
      <c r="W442" s="17"/>
    </row>
    <row r="443" spans="1:23" s="16" customFormat="1" ht="14.25" customHeight="1">
      <c r="A443" s="31">
        <f>'до 150 кВт'!A443</f>
        <v>43727</v>
      </c>
      <c r="B443" s="18">
        <v>2</v>
      </c>
      <c r="C443" s="19">
        <v>869.22</v>
      </c>
      <c r="D443" s="19">
        <v>0</v>
      </c>
      <c r="E443" s="19">
        <v>135.7</v>
      </c>
      <c r="F443" s="24">
        <v>895.91</v>
      </c>
      <c r="G443" s="24">
        <v>275</v>
      </c>
      <c r="H443" s="20">
        <f t="shared" si="24"/>
        <v>2402.2400000000002</v>
      </c>
      <c r="I443" s="20">
        <f t="shared" si="25"/>
        <v>2807.56</v>
      </c>
      <c r="J443" s="20">
        <f t="shared" si="26"/>
        <v>3450.28</v>
      </c>
      <c r="K443" s="20">
        <f t="shared" si="27"/>
        <v>4868.589999999999</v>
      </c>
      <c r="L443" s="25">
        <v>0</v>
      </c>
      <c r="M443" s="32">
        <v>135.7</v>
      </c>
      <c r="V443" s="17"/>
      <c r="W443" s="17"/>
    </row>
    <row r="444" spans="1:23" s="16" customFormat="1" ht="14.25" customHeight="1">
      <c r="A444" s="31">
        <f>'до 150 кВт'!A444</f>
        <v>43727</v>
      </c>
      <c r="B444" s="18">
        <v>3</v>
      </c>
      <c r="C444" s="19">
        <v>905.03</v>
      </c>
      <c r="D444" s="19">
        <v>4.67</v>
      </c>
      <c r="E444" s="19">
        <v>0</v>
      </c>
      <c r="F444" s="24">
        <v>931.72</v>
      </c>
      <c r="G444" s="24">
        <v>275</v>
      </c>
      <c r="H444" s="20">
        <f t="shared" si="24"/>
        <v>2438.0499999999997</v>
      </c>
      <c r="I444" s="20">
        <f t="shared" si="25"/>
        <v>2843.3700000000003</v>
      </c>
      <c r="J444" s="20">
        <f t="shared" si="26"/>
        <v>3486.0899999999997</v>
      </c>
      <c r="K444" s="20">
        <f t="shared" si="27"/>
        <v>4904.4</v>
      </c>
      <c r="L444" s="25">
        <v>4.67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43727</v>
      </c>
      <c r="B445" s="18">
        <v>4</v>
      </c>
      <c r="C445" s="19">
        <v>961.24</v>
      </c>
      <c r="D445" s="19">
        <v>1.25</v>
      </c>
      <c r="E445" s="19">
        <v>0</v>
      </c>
      <c r="F445" s="24">
        <v>987.93</v>
      </c>
      <c r="G445" s="24">
        <v>275</v>
      </c>
      <c r="H445" s="20">
        <f t="shared" si="24"/>
        <v>2494.2599999999998</v>
      </c>
      <c r="I445" s="20">
        <f t="shared" si="25"/>
        <v>2899.5800000000004</v>
      </c>
      <c r="J445" s="20">
        <f t="shared" si="26"/>
        <v>3542.2999999999997</v>
      </c>
      <c r="K445" s="20">
        <f t="shared" si="27"/>
        <v>4960.61</v>
      </c>
      <c r="L445" s="25">
        <v>1.25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43727</v>
      </c>
      <c r="B446" s="18">
        <v>5</v>
      </c>
      <c r="C446" s="19">
        <v>1011.84</v>
      </c>
      <c r="D446" s="19">
        <v>58.63</v>
      </c>
      <c r="E446" s="19">
        <v>0</v>
      </c>
      <c r="F446" s="24">
        <v>1038.53</v>
      </c>
      <c r="G446" s="24">
        <v>275</v>
      </c>
      <c r="H446" s="20">
        <f t="shared" si="24"/>
        <v>2544.86</v>
      </c>
      <c r="I446" s="20">
        <f t="shared" si="25"/>
        <v>2950.1800000000003</v>
      </c>
      <c r="J446" s="20">
        <f t="shared" si="26"/>
        <v>3592.9</v>
      </c>
      <c r="K446" s="20">
        <f t="shared" si="27"/>
        <v>5011.209999999999</v>
      </c>
      <c r="L446" s="25">
        <v>58.63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43727</v>
      </c>
      <c r="B447" s="18">
        <v>6</v>
      </c>
      <c r="C447" s="19">
        <v>1192.14</v>
      </c>
      <c r="D447" s="19">
        <v>136.62</v>
      </c>
      <c r="E447" s="19">
        <v>0</v>
      </c>
      <c r="F447" s="24">
        <v>1218.83</v>
      </c>
      <c r="G447" s="24">
        <v>275</v>
      </c>
      <c r="H447" s="20">
        <f t="shared" si="24"/>
        <v>2725.1600000000003</v>
      </c>
      <c r="I447" s="20">
        <f t="shared" si="25"/>
        <v>3130.48</v>
      </c>
      <c r="J447" s="20">
        <f t="shared" si="26"/>
        <v>3773.2000000000003</v>
      </c>
      <c r="K447" s="20">
        <f t="shared" si="27"/>
        <v>5191.509999999999</v>
      </c>
      <c r="L447" s="25">
        <v>136.62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43727</v>
      </c>
      <c r="B448" s="18">
        <v>7</v>
      </c>
      <c r="C448" s="19">
        <v>1334.93</v>
      </c>
      <c r="D448" s="19">
        <v>46.48</v>
      </c>
      <c r="E448" s="19">
        <v>0</v>
      </c>
      <c r="F448" s="24">
        <v>1361.62</v>
      </c>
      <c r="G448" s="24">
        <v>275</v>
      </c>
      <c r="H448" s="20">
        <f t="shared" si="24"/>
        <v>2867.9500000000003</v>
      </c>
      <c r="I448" s="20">
        <f t="shared" si="25"/>
        <v>3273.27</v>
      </c>
      <c r="J448" s="20">
        <f t="shared" si="26"/>
        <v>3915.9900000000002</v>
      </c>
      <c r="K448" s="20">
        <f t="shared" si="27"/>
        <v>5334.299999999999</v>
      </c>
      <c r="L448" s="25">
        <v>46.48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43727</v>
      </c>
      <c r="B449" s="18">
        <v>8</v>
      </c>
      <c r="C449" s="19">
        <v>1554.44</v>
      </c>
      <c r="D449" s="19">
        <v>0</v>
      </c>
      <c r="E449" s="19">
        <v>49.28</v>
      </c>
      <c r="F449" s="24">
        <v>1581.13</v>
      </c>
      <c r="G449" s="24">
        <v>275</v>
      </c>
      <c r="H449" s="20">
        <f t="shared" si="24"/>
        <v>3087.46</v>
      </c>
      <c r="I449" s="20">
        <f t="shared" si="25"/>
        <v>3492.78</v>
      </c>
      <c r="J449" s="20">
        <f t="shared" si="26"/>
        <v>4135.5</v>
      </c>
      <c r="K449" s="20">
        <f t="shared" si="27"/>
        <v>5553.8099999999995</v>
      </c>
      <c r="L449" s="25">
        <v>0</v>
      </c>
      <c r="M449" s="32">
        <v>49.28</v>
      </c>
      <c r="V449" s="17"/>
      <c r="W449" s="17"/>
    </row>
    <row r="450" spans="1:23" s="16" customFormat="1" ht="14.25" customHeight="1">
      <c r="A450" s="31">
        <f>'до 150 кВт'!A450</f>
        <v>43727</v>
      </c>
      <c r="B450" s="18">
        <v>9</v>
      </c>
      <c r="C450" s="19">
        <v>1580.12</v>
      </c>
      <c r="D450" s="19">
        <v>0</v>
      </c>
      <c r="E450" s="19">
        <v>41.39</v>
      </c>
      <c r="F450" s="24">
        <v>1606.81</v>
      </c>
      <c r="G450" s="24">
        <v>275</v>
      </c>
      <c r="H450" s="20">
        <f t="shared" si="24"/>
        <v>3113.14</v>
      </c>
      <c r="I450" s="20">
        <f t="shared" si="25"/>
        <v>3518.46</v>
      </c>
      <c r="J450" s="20">
        <f t="shared" si="26"/>
        <v>4161.179999999999</v>
      </c>
      <c r="K450" s="20">
        <f t="shared" si="27"/>
        <v>5579.49</v>
      </c>
      <c r="L450" s="25">
        <v>0</v>
      </c>
      <c r="M450" s="32">
        <v>41.39</v>
      </c>
      <c r="V450" s="17"/>
      <c r="W450" s="17"/>
    </row>
    <row r="451" spans="1:23" s="16" customFormat="1" ht="14.25" customHeight="1">
      <c r="A451" s="31">
        <f>'до 150 кВт'!A451</f>
        <v>43727</v>
      </c>
      <c r="B451" s="18">
        <v>10</v>
      </c>
      <c r="C451" s="19">
        <v>1581.99</v>
      </c>
      <c r="D451" s="19">
        <v>0</v>
      </c>
      <c r="E451" s="19">
        <v>69.07</v>
      </c>
      <c r="F451" s="24">
        <v>1608.68</v>
      </c>
      <c r="G451" s="24">
        <v>275</v>
      </c>
      <c r="H451" s="20">
        <f t="shared" si="24"/>
        <v>3115.0099999999998</v>
      </c>
      <c r="I451" s="20">
        <f t="shared" si="25"/>
        <v>3520.3300000000004</v>
      </c>
      <c r="J451" s="20">
        <f t="shared" si="26"/>
        <v>4163.049999999999</v>
      </c>
      <c r="K451" s="20">
        <f t="shared" si="27"/>
        <v>5581.36</v>
      </c>
      <c r="L451" s="25">
        <v>0</v>
      </c>
      <c r="M451" s="32">
        <v>69.07</v>
      </c>
      <c r="V451" s="17"/>
      <c r="W451" s="17"/>
    </row>
    <row r="452" spans="1:23" s="16" customFormat="1" ht="14.25" customHeight="1">
      <c r="A452" s="31">
        <f>'до 150 кВт'!A452</f>
        <v>43727</v>
      </c>
      <c r="B452" s="18">
        <v>11</v>
      </c>
      <c r="C452" s="19">
        <v>1579.59</v>
      </c>
      <c r="D452" s="19">
        <v>0</v>
      </c>
      <c r="E452" s="19">
        <v>97.51</v>
      </c>
      <c r="F452" s="24">
        <v>1606.28</v>
      </c>
      <c r="G452" s="24">
        <v>275</v>
      </c>
      <c r="H452" s="20">
        <f t="shared" si="24"/>
        <v>3112.61</v>
      </c>
      <c r="I452" s="20">
        <f t="shared" si="25"/>
        <v>3517.93</v>
      </c>
      <c r="J452" s="20">
        <f t="shared" si="26"/>
        <v>4160.65</v>
      </c>
      <c r="K452" s="20">
        <f t="shared" si="27"/>
        <v>5578.959999999999</v>
      </c>
      <c r="L452" s="25">
        <v>0</v>
      </c>
      <c r="M452" s="32">
        <v>97.51</v>
      </c>
      <c r="V452" s="17"/>
      <c r="W452" s="17"/>
    </row>
    <row r="453" spans="1:23" s="16" customFormat="1" ht="14.25" customHeight="1">
      <c r="A453" s="31">
        <f>'до 150 кВт'!A453</f>
        <v>43727</v>
      </c>
      <c r="B453" s="18">
        <v>12</v>
      </c>
      <c r="C453" s="19">
        <v>1578.36</v>
      </c>
      <c r="D453" s="19">
        <v>0</v>
      </c>
      <c r="E453" s="19">
        <v>109.74</v>
      </c>
      <c r="F453" s="24">
        <v>1605.05</v>
      </c>
      <c r="G453" s="24">
        <v>275</v>
      </c>
      <c r="H453" s="20">
        <f t="shared" si="24"/>
        <v>3111.3799999999997</v>
      </c>
      <c r="I453" s="20">
        <f t="shared" si="25"/>
        <v>3516.7000000000003</v>
      </c>
      <c r="J453" s="20">
        <f t="shared" si="26"/>
        <v>4159.419999999999</v>
      </c>
      <c r="K453" s="20">
        <f t="shared" si="27"/>
        <v>5577.73</v>
      </c>
      <c r="L453" s="25">
        <v>0</v>
      </c>
      <c r="M453" s="32">
        <v>109.74</v>
      </c>
      <c r="V453" s="17"/>
      <c r="W453" s="17"/>
    </row>
    <row r="454" spans="1:23" s="16" customFormat="1" ht="14.25" customHeight="1">
      <c r="A454" s="31">
        <f>'до 150 кВт'!A454</f>
        <v>43727</v>
      </c>
      <c r="B454" s="18">
        <v>13</v>
      </c>
      <c r="C454" s="19">
        <v>1584</v>
      </c>
      <c r="D454" s="19">
        <v>0</v>
      </c>
      <c r="E454" s="19">
        <v>230.55</v>
      </c>
      <c r="F454" s="24">
        <v>1610.69</v>
      </c>
      <c r="G454" s="24">
        <v>275</v>
      </c>
      <c r="H454" s="20">
        <f t="shared" si="24"/>
        <v>3117.02</v>
      </c>
      <c r="I454" s="20">
        <f t="shared" si="25"/>
        <v>3522.34</v>
      </c>
      <c r="J454" s="20">
        <f t="shared" si="26"/>
        <v>4165.0599999999995</v>
      </c>
      <c r="K454" s="20">
        <f t="shared" si="27"/>
        <v>5583.369999999999</v>
      </c>
      <c r="L454" s="25">
        <v>0</v>
      </c>
      <c r="M454" s="32">
        <v>230.55</v>
      </c>
      <c r="V454" s="17"/>
      <c r="W454" s="17"/>
    </row>
    <row r="455" spans="1:23" s="16" customFormat="1" ht="14.25" customHeight="1">
      <c r="A455" s="31">
        <f>'до 150 кВт'!A455</f>
        <v>43727</v>
      </c>
      <c r="B455" s="18">
        <v>14</v>
      </c>
      <c r="C455" s="19">
        <v>1583.73</v>
      </c>
      <c r="D455" s="19">
        <v>0</v>
      </c>
      <c r="E455" s="19">
        <v>250.33</v>
      </c>
      <c r="F455" s="24">
        <v>1610.42</v>
      </c>
      <c r="G455" s="24">
        <v>275</v>
      </c>
      <c r="H455" s="20">
        <f t="shared" si="24"/>
        <v>3116.75</v>
      </c>
      <c r="I455" s="20">
        <f t="shared" si="25"/>
        <v>3522.07</v>
      </c>
      <c r="J455" s="20">
        <f t="shared" si="26"/>
        <v>4164.789999999999</v>
      </c>
      <c r="K455" s="20">
        <f t="shared" si="27"/>
        <v>5583.099999999999</v>
      </c>
      <c r="L455" s="25">
        <v>0</v>
      </c>
      <c r="M455" s="32">
        <v>250.33</v>
      </c>
      <c r="V455" s="17"/>
      <c r="W455" s="17"/>
    </row>
    <row r="456" spans="1:23" s="16" customFormat="1" ht="14.25" customHeight="1">
      <c r="A456" s="31">
        <f>'до 150 кВт'!A456</f>
        <v>43727</v>
      </c>
      <c r="B456" s="18">
        <v>15</v>
      </c>
      <c r="C456" s="19">
        <v>1586.99</v>
      </c>
      <c r="D456" s="19">
        <v>0</v>
      </c>
      <c r="E456" s="19">
        <v>274.63</v>
      </c>
      <c r="F456" s="24">
        <v>1613.68</v>
      </c>
      <c r="G456" s="24">
        <v>275</v>
      </c>
      <c r="H456" s="20">
        <f t="shared" si="24"/>
        <v>3120.0099999999998</v>
      </c>
      <c r="I456" s="20">
        <f t="shared" si="25"/>
        <v>3525.3300000000004</v>
      </c>
      <c r="J456" s="20">
        <f t="shared" si="26"/>
        <v>4168.049999999999</v>
      </c>
      <c r="K456" s="20">
        <f t="shared" si="27"/>
        <v>5586.36</v>
      </c>
      <c r="L456" s="25">
        <v>0</v>
      </c>
      <c r="M456" s="32">
        <v>274.63</v>
      </c>
      <c r="V456" s="17"/>
      <c r="W456" s="17"/>
    </row>
    <row r="457" spans="1:23" s="16" customFormat="1" ht="14.25" customHeight="1">
      <c r="A457" s="31">
        <f>'до 150 кВт'!A457</f>
        <v>43727</v>
      </c>
      <c r="B457" s="18">
        <v>16</v>
      </c>
      <c r="C457" s="19">
        <v>1579.41</v>
      </c>
      <c r="D457" s="19">
        <v>0</v>
      </c>
      <c r="E457" s="19">
        <v>334.4</v>
      </c>
      <c r="F457" s="24">
        <v>1606.1</v>
      </c>
      <c r="G457" s="24">
        <v>275</v>
      </c>
      <c r="H457" s="20">
        <f t="shared" si="24"/>
        <v>3112.43</v>
      </c>
      <c r="I457" s="20">
        <f t="shared" si="25"/>
        <v>3517.7500000000005</v>
      </c>
      <c r="J457" s="20">
        <f t="shared" si="26"/>
        <v>4160.469999999999</v>
      </c>
      <c r="K457" s="20">
        <f t="shared" si="27"/>
        <v>5578.78</v>
      </c>
      <c r="L457" s="25">
        <v>0</v>
      </c>
      <c r="M457" s="32">
        <v>334.4</v>
      </c>
      <c r="V457" s="17"/>
      <c r="W457" s="17"/>
    </row>
    <row r="458" spans="1:23" s="16" customFormat="1" ht="14.25" customHeight="1">
      <c r="A458" s="31">
        <f>'до 150 кВт'!A458</f>
        <v>43727</v>
      </c>
      <c r="B458" s="18">
        <v>17</v>
      </c>
      <c r="C458" s="19">
        <v>1573.92</v>
      </c>
      <c r="D458" s="19">
        <v>0</v>
      </c>
      <c r="E458" s="19">
        <v>204.96</v>
      </c>
      <c r="F458" s="24">
        <v>1600.61</v>
      </c>
      <c r="G458" s="24">
        <v>275</v>
      </c>
      <c r="H458" s="20">
        <f aca="true" t="shared" si="28" ref="H458:H521">SUM($C458,$G458,$R$5,$R$6)</f>
        <v>3106.94</v>
      </c>
      <c r="I458" s="20">
        <f aca="true" t="shared" si="29" ref="I458:I521">SUM($C458,$G458,$S$5,$S$6)</f>
        <v>3512.26</v>
      </c>
      <c r="J458" s="20">
        <f aca="true" t="shared" si="30" ref="J458:J521">SUM($C458,$G458,$T$5,$T$6)</f>
        <v>4154.98</v>
      </c>
      <c r="K458" s="20">
        <f aca="true" t="shared" si="31" ref="K458:K521">SUM($C458,$G458,$U$5,$U$6)</f>
        <v>5573.289999999999</v>
      </c>
      <c r="L458" s="25">
        <v>0</v>
      </c>
      <c r="M458" s="32">
        <v>204.96</v>
      </c>
      <c r="V458" s="17"/>
      <c r="W458" s="17"/>
    </row>
    <row r="459" spans="1:23" s="16" customFormat="1" ht="14.25" customHeight="1">
      <c r="A459" s="31">
        <f>'до 150 кВт'!A459</f>
        <v>43727</v>
      </c>
      <c r="B459" s="18">
        <v>18</v>
      </c>
      <c r="C459" s="19">
        <v>1583.72</v>
      </c>
      <c r="D459" s="19">
        <v>0</v>
      </c>
      <c r="E459" s="19">
        <v>185.1</v>
      </c>
      <c r="F459" s="24">
        <v>1610.41</v>
      </c>
      <c r="G459" s="24">
        <v>275</v>
      </c>
      <c r="H459" s="20">
        <f t="shared" si="28"/>
        <v>3116.7400000000002</v>
      </c>
      <c r="I459" s="20">
        <f t="shared" si="29"/>
        <v>3522.06</v>
      </c>
      <c r="J459" s="20">
        <f t="shared" si="30"/>
        <v>4164.78</v>
      </c>
      <c r="K459" s="20">
        <f t="shared" si="31"/>
        <v>5583.089999999999</v>
      </c>
      <c r="L459" s="25">
        <v>0</v>
      </c>
      <c r="M459" s="32">
        <v>185.1</v>
      </c>
      <c r="V459" s="17"/>
      <c r="W459" s="17"/>
    </row>
    <row r="460" spans="1:23" s="16" customFormat="1" ht="14.25" customHeight="1">
      <c r="A460" s="31">
        <f>'до 150 кВт'!A460</f>
        <v>43727</v>
      </c>
      <c r="B460" s="18">
        <v>19</v>
      </c>
      <c r="C460" s="19">
        <v>1583.97</v>
      </c>
      <c r="D460" s="19">
        <v>0</v>
      </c>
      <c r="E460" s="19">
        <v>386.84</v>
      </c>
      <c r="F460" s="24">
        <v>1610.66</v>
      </c>
      <c r="G460" s="24">
        <v>275</v>
      </c>
      <c r="H460" s="20">
        <f t="shared" si="28"/>
        <v>3116.9900000000002</v>
      </c>
      <c r="I460" s="20">
        <f t="shared" si="29"/>
        <v>3522.31</v>
      </c>
      <c r="J460" s="20">
        <f t="shared" si="30"/>
        <v>4165.03</v>
      </c>
      <c r="K460" s="20">
        <f t="shared" si="31"/>
        <v>5583.339999999999</v>
      </c>
      <c r="L460" s="25">
        <v>0</v>
      </c>
      <c r="M460" s="32">
        <v>386.84</v>
      </c>
      <c r="V460" s="17"/>
      <c r="W460" s="17"/>
    </row>
    <row r="461" spans="1:23" s="16" customFormat="1" ht="14.25" customHeight="1">
      <c r="A461" s="31">
        <f>'до 150 кВт'!A461</f>
        <v>43727</v>
      </c>
      <c r="B461" s="18">
        <v>20</v>
      </c>
      <c r="C461" s="19">
        <v>1579.43</v>
      </c>
      <c r="D461" s="19">
        <v>0</v>
      </c>
      <c r="E461" s="19">
        <v>438.07</v>
      </c>
      <c r="F461" s="24">
        <v>1606.12</v>
      </c>
      <c r="G461" s="24">
        <v>275</v>
      </c>
      <c r="H461" s="20">
        <f t="shared" si="28"/>
        <v>3112.4500000000003</v>
      </c>
      <c r="I461" s="20">
        <f t="shared" si="29"/>
        <v>3517.77</v>
      </c>
      <c r="J461" s="20">
        <f t="shared" si="30"/>
        <v>4160.49</v>
      </c>
      <c r="K461" s="20">
        <f t="shared" si="31"/>
        <v>5578.799999999999</v>
      </c>
      <c r="L461" s="25">
        <v>0</v>
      </c>
      <c r="M461" s="32">
        <v>438.07</v>
      </c>
      <c r="V461" s="17"/>
      <c r="W461" s="17"/>
    </row>
    <row r="462" spans="1:23" s="16" customFormat="1" ht="14.25" customHeight="1">
      <c r="A462" s="31">
        <f>'до 150 кВт'!A462</f>
        <v>43727</v>
      </c>
      <c r="B462" s="18">
        <v>21</v>
      </c>
      <c r="C462" s="19">
        <v>1584.43</v>
      </c>
      <c r="D462" s="19">
        <v>0</v>
      </c>
      <c r="E462" s="19">
        <v>455.41</v>
      </c>
      <c r="F462" s="24">
        <v>1611.12</v>
      </c>
      <c r="G462" s="24">
        <v>275</v>
      </c>
      <c r="H462" s="20">
        <f t="shared" si="28"/>
        <v>3117.4500000000003</v>
      </c>
      <c r="I462" s="20">
        <f t="shared" si="29"/>
        <v>3522.77</v>
      </c>
      <c r="J462" s="20">
        <f t="shared" si="30"/>
        <v>4165.49</v>
      </c>
      <c r="K462" s="20">
        <f t="shared" si="31"/>
        <v>5583.799999999999</v>
      </c>
      <c r="L462" s="25">
        <v>0</v>
      </c>
      <c r="M462" s="32">
        <v>455.41</v>
      </c>
      <c r="V462" s="17"/>
      <c r="W462" s="17"/>
    </row>
    <row r="463" spans="1:23" s="16" customFormat="1" ht="14.25" customHeight="1">
      <c r="A463" s="31">
        <f>'до 150 кВт'!A463</f>
        <v>43727</v>
      </c>
      <c r="B463" s="18">
        <v>22</v>
      </c>
      <c r="C463" s="19">
        <v>1532.43</v>
      </c>
      <c r="D463" s="19">
        <v>0</v>
      </c>
      <c r="E463" s="19">
        <v>584.34</v>
      </c>
      <c r="F463" s="24">
        <v>1559.12</v>
      </c>
      <c r="G463" s="24">
        <v>275</v>
      </c>
      <c r="H463" s="20">
        <f t="shared" si="28"/>
        <v>3065.4500000000003</v>
      </c>
      <c r="I463" s="20">
        <f t="shared" si="29"/>
        <v>3470.77</v>
      </c>
      <c r="J463" s="20">
        <f t="shared" si="30"/>
        <v>4113.49</v>
      </c>
      <c r="K463" s="20">
        <f t="shared" si="31"/>
        <v>5531.799999999999</v>
      </c>
      <c r="L463" s="25">
        <v>0</v>
      </c>
      <c r="M463" s="32">
        <v>584.34</v>
      </c>
      <c r="V463" s="17"/>
      <c r="W463" s="17"/>
    </row>
    <row r="464" spans="1:23" s="16" customFormat="1" ht="14.25" customHeight="1">
      <c r="A464" s="31">
        <f>'до 150 кВт'!A464</f>
        <v>43727</v>
      </c>
      <c r="B464" s="18">
        <v>23</v>
      </c>
      <c r="C464" s="19">
        <v>1134.8</v>
      </c>
      <c r="D464" s="19">
        <v>0</v>
      </c>
      <c r="E464" s="19">
        <v>259.84</v>
      </c>
      <c r="F464" s="24">
        <v>1161.49</v>
      </c>
      <c r="G464" s="24">
        <v>275</v>
      </c>
      <c r="H464" s="20">
        <f t="shared" si="28"/>
        <v>2667.82</v>
      </c>
      <c r="I464" s="20">
        <f t="shared" si="29"/>
        <v>3073.14</v>
      </c>
      <c r="J464" s="20">
        <f t="shared" si="30"/>
        <v>3715.86</v>
      </c>
      <c r="K464" s="20">
        <f t="shared" si="31"/>
        <v>5134.169999999999</v>
      </c>
      <c r="L464" s="25">
        <v>0</v>
      </c>
      <c r="M464" s="32">
        <v>259.84</v>
      </c>
      <c r="V464" s="17"/>
      <c r="W464" s="17"/>
    </row>
    <row r="465" spans="1:23" s="16" customFormat="1" ht="14.25" customHeight="1">
      <c r="A465" s="31">
        <f>'до 150 кВт'!A465</f>
        <v>43728</v>
      </c>
      <c r="B465" s="18">
        <v>0</v>
      </c>
      <c r="C465" s="19">
        <v>972.03</v>
      </c>
      <c r="D465" s="19">
        <v>0</v>
      </c>
      <c r="E465" s="19">
        <v>191.91</v>
      </c>
      <c r="F465" s="24">
        <v>998.72</v>
      </c>
      <c r="G465" s="24">
        <v>275</v>
      </c>
      <c r="H465" s="20">
        <f t="shared" si="28"/>
        <v>2505.0499999999997</v>
      </c>
      <c r="I465" s="20">
        <f t="shared" si="29"/>
        <v>2910.3700000000003</v>
      </c>
      <c r="J465" s="20">
        <f t="shared" si="30"/>
        <v>3553.0899999999997</v>
      </c>
      <c r="K465" s="20">
        <f t="shared" si="31"/>
        <v>4971.4</v>
      </c>
      <c r="L465" s="25">
        <v>0</v>
      </c>
      <c r="M465" s="32">
        <v>191.91</v>
      </c>
      <c r="V465" s="17"/>
      <c r="W465" s="17"/>
    </row>
    <row r="466" spans="1:23" s="16" customFormat="1" ht="14.25" customHeight="1">
      <c r="A466" s="31">
        <f>'до 150 кВт'!A466</f>
        <v>43728</v>
      </c>
      <c r="B466" s="18">
        <v>1</v>
      </c>
      <c r="C466" s="19">
        <v>892.55</v>
      </c>
      <c r="D466" s="19">
        <v>0</v>
      </c>
      <c r="E466" s="19">
        <v>156.39</v>
      </c>
      <c r="F466" s="24">
        <v>919.24</v>
      </c>
      <c r="G466" s="24">
        <v>275</v>
      </c>
      <c r="H466" s="20">
        <f t="shared" si="28"/>
        <v>2425.57</v>
      </c>
      <c r="I466" s="20">
        <f t="shared" si="29"/>
        <v>2830.89</v>
      </c>
      <c r="J466" s="20">
        <f t="shared" si="30"/>
        <v>3473.61</v>
      </c>
      <c r="K466" s="20">
        <f t="shared" si="31"/>
        <v>4891.919999999999</v>
      </c>
      <c r="L466" s="25">
        <v>0</v>
      </c>
      <c r="M466" s="32">
        <v>156.39</v>
      </c>
      <c r="V466" s="17"/>
      <c r="W466" s="17"/>
    </row>
    <row r="467" spans="1:23" s="16" customFormat="1" ht="14.25" customHeight="1">
      <c r="A467" s="31">
        <f>'до 150 кВт'!A467</f>
        <v>43728</v>
      </c>
      <c r="B467" s="18">
        <v>2</v>
      </c>
      <c r="C467" s="19">
        <v>824.96</v>
      </c>
      <c r="D467" s="19">
        <v>0</v>
      </c>
      <c r="E467" s="19">
        <v>36.35</v>
      </c>
      <c r="F467" s="24">
        <v>851.65</v>
      </c>
      <c r="G467" s="24">
        <v>275</v>
      </c>
      <c r="H467" s="20">
        <f t="shared" si="28"/>
        <v>2357.98</v>
      </c>
      <c r="I467" s="20">
        <f t="shared" si="29"/>
        <v>2763.3</v>
      </c>
      <c r="J467" s="20">
        <f t="shared" si="30"/>
        <v>3406.02</v>
      </c>
      <c r="K467" s="20">
        <f t="shared" si="31"/>
        <v>4824.33</v>
      </c>
      <c r="L467" s="25">
        <v>0</v>
      </c>
      <c r="M467" s="32">
        <v>36.35</v>
      </c>
      <c r="V467" s="17"/>
      <c r="W467" s="17"/>
    </row>
    <row r="468" spans="1:23" s="16" customFormat="1" ht="14.25" customHeight="1">
      <c r="A468" s="31">
        <f>'до 150 кВт'!A468</f>
        <v>43728</v>
      </c>
      <c r="B468" s="18">
        <v>3</v>
      </c>
      <c r="C468" s="19">
        <v>837.75</v>
      </c>
      <c r="D468" s="19">
        <v>80.39</v>
      </c>
      <c r="E468" s="19">
        <v>0</v>
      </c>
      <c r="F468" s="24">
        <v>864.44</v>
      </c>
      <c r="G468" s="24">
        <v>275</v>
      </c>
      <c r="H468" s="20">
        <f t="shared" si="28"/>
        <v>2370.77</v>
      </c>
      <c r="I468" s="20">
        <f t="shared" si="29"/>
        <v>2776.09</v>
      </c>
      <c r="J468" s="20">
        <f t="shared" si="30"/>
        <v>3418.81</v>
      </c>
      <c r="K468" s="20">
        <f t="shared" si="31"/>
        <v>4837.119999999999</v>
      </c>
      <c r="L468" s="25">
        <v>80.39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43728</v>
      </c>
      <c r="B469" s="18">
        <v>4</v>
      </c>
      <c r="C469" s="19">
        <v>947.79</v>
      </c>
      <c r="D469" s="19">
        <v>15.88</v>
      </c>
      <c r="E469" s="19">
        <v>0</v>
      </c>
      <c r="F469" s="24">
        <v>974.48</v>
      </c>
      <c r="G469" s="24">
        <v>275</v>
      </c>
      <c r="H469" s="20">
        <f t="shared" si="28"/>
        <v>2480.81</v>
      </c>
      <c r="I469" s="20">
        <f t="shared" si="29"/>
        <v>2886.13</v>
      </c>
      <c r="J469" s="20">
        <f t="shared" si="30"/>
        <v>3528.85</v>
      </c>
      <c r="K469" s="20">
        <f t="shared" si="31"/>
        <v>4947.16</v>
      </c>
      <c r="L469" s="25">
        <v>15.88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43728</v>
      </c>
      <c r="B470" s="18">
        <v>5</v>
      </c>
      <c r="C470" s="19">
        <v>1019.51</v>
      </c>
      <c r="D470" s="19">
        <v>71.53</v>
      </c>
      <c r="E470" s="19">
        <v>0</v>
      </c>
      <c r="F470" s="24">
        <v>1046.2</v>
      </c>
      <c r="G470" s="24">
        <v>275</v>
      </c>
      <c r="H470" s="20">
        <f t="shared" si="28"/>
        <v>2552.53</v>
      </c>
      <c r="I470" s="20">
        <f t="shared" si="29"/>
        <v>2957.85</v>
      </c>
      <c r="J470" s="20">
        <f t="shared" si="30"/>
        <v>3600.57</v>
      </c>
      <c r="K470" s="20">
        <f t="shared" si="31"/>
        <v>5018.879999999999</v>
      </c>
      <c r="L470" s="25">
        <v>71.53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43728</v>
      </c>
      <c r="B471" s="18">
        <v>6</v>
      </c>
      <c r="C471" s="19">
        <v>1183.6</v>
      </c>
      <c r="D471" s="19">
        <v>35.86</v>
      </c>
      <c r="E471" s="19">
        <v>0</v>
      </c>
      <c r="F471" s="24">
        <v>1210.29</v>
      </c>
      <c r="G471" s="24">
        <v>275</v>
      </c>
      <c r="H471" s="20">
        <f t="shared" si="28"/>
        <v>2716.62</v>
      </c>
      <c r="I471" s="20">
        <f t="shared" si="29"/>
        <v>3121.94</v>
      </c>
      <c r="J471" s="20">
        <f t="shared" si="30"/>
        <v>3764.66</v>
      </c>
      <c r="K471" s="20">
        <f t="shared" si="31"/>
        <v>5182.969999999999</v>
      </c>
      <c r="L471" s="25">
        <v>35.86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43728</v>
      </c>
      <c r="B472" s="18">
        <v>7</v>
      </c>
      <c r="C472" s="19">
        <v>1317.52</v>
      </c>
      <c r="D472" s="19">
        <v>0</v>
      </c>
      <c r="E472" s="19">
        <v>42.25</v>
      </c>
      <c r="F472" s="24">
        <v>1344.21</v>
      </c>
      <c r="G472" s="24">
        <v>275</v>
      </c>
      <c r="H472" s="20">
        <f t="shared" si="28"/>
        <v>2850.54</v>
      </c>
      <c r="I472" s="20">
        <f t="shared" si="29"/>
        <v>3255.86</v>
      </c>
      <c r="J472" s="20">
        <f t="shared" si="30"/>
        <v>3898.58</v>
      </c>
      <c r="K472" s="20">
        <f t="shared" si="31"/>
        <v>5316.889999999999</v>
      </c>
      <c r="L472" s="25">
        <v>0</v>
      </c>
      <c r="M472" s="32">
        <v>42.25</v>
      </c>
      <c r="V472" s="17"/>
      <c r="W472" s="17"/>
    </row>
    <row r="473" spans="1:23" s="16" customFormat="1" ht="14.25" customHeight="1">
      <c r="A473" s="31">
        <f>'до 150 кВт'!A473</f>
        <v>43728</v>
      </c>
      <c r="B473" s="18">
        <v>8</v>
      </c>
      <c r="C473" s="19">
        <v>1526.76</v>
      </c>
      <c r="D473" s="19">
        <v>0</v>
      </c>
      <c r="E473" s="19">
        <v>38.43</v>
      </c>
      <c r="F473" s="24">
        <v>1553.45</v>
      </c>
      <c r="G473" s="24">
        <v>275</v>
      </c>
      <c r="H473" s="20">
        <f t="shared" si="28"/>
        <v>3059.78</v>
      </c>
      <c r="I473" s="20">
        <f t="shared" si="29"/>
        <v>3465.1</v>
      </c>
      <c r="J473" s="20">
        <f t="shared" si="30"/>
        <v>4107.82</v>
      </c>
      <c r="K473" s="20">
        <f t="shared" si="31"/>
        <v>5526.129999999999</v>
      </c>
      <c r="L473" s="25">
        <v>0</v>
      </c>
      <c r="M473" s="32">
        <v>38.43</v>
      </c>
      <c r="V473" s="17"/>
      <c r="W473" s="17"/>
    </row>
    <row r="474" spans="1:23" s="16" customFormat="1" ht="14.25" customHeight="1">
      <c r="A474" s="31">
        <f>'до 150 кВт'!A474</f>
        <v>43728</v>
      </c>
      <c r="B474" s="18">
        <v>9</v>
      </c>
      <c r="C474" s="19">
        <v>1571.39</v>
      </c>
      <c r="D474" s="19">
        <v>0</v>
      </c>
      <c r="E474" s="19">
        <v>421</v>
      </c>
      <c r="F474" s="24">
        <v>1598.08</v>
      </c>
      <c r="G474" s="24">
        <v>275</v>
      </c>
      <c r="H474" s="20">
        <f t="shared" si="28"/>
        <v>3104.4100000000003</v>
      </c>
      <c r="I474" s="20">
        <f t="shared" si="29"/>
        <v>3509.73</v>
      </c>
      <c r="J474" s="20">
        <f t="shared" si="30"/>
        <v>4152.45</v>
      </c>
      <c r="K474" s="20">
        <f t="shared" si="31"/>
        <v>5570.759999999999</v>
      </c>
      <c r="L474" s="25">
        <v>0</v>
      </c>
      <c r="M474" s="32">
        <v>421</v>
      </c>
      <c r="V474" s="17"/>
      <c r="W474" s="17"/>
    </row>
    <row r="475" spans="1:23" s="16" customFormat="1" ht="14.25" customHeight="1">
      <c r="A475" s="31">
        <f>'до 150 кВт'!A475</f>
        <v>43728</v>
      </c>
      <c r="B475" s="18">
        <v>10</v>
      </c>
      <c r="C475" s="19">
        <v>1573.28</v>
      </c>
      <c r="D475" s="19">
        <v>0</v>
      </c>
      <c r="E475" s="19">
        <v>150.24</v>
      </c>
      <c r="F475" s="24">
        <v>1599.97</v>
      </c>
      <c r="G475" s="24">
        <v>275</v>
      </c>
      <c r="H475" s="20">
        <f t="shared" si="28"/>
        <v>3106.2999999999997</v>
      </c>
      <c r="I475" s="20">
        <f t="shared" si="29"/>
        <v>3511.6200000000003</v>
      </c>
      <c r="J475" s="20">
        <f t="shared" si="30"/>
        <v>4154.339999999999</v>
      </c>
      <c r="K475" s="20">
        <f t="shared" si="31"/>
        <v>5572.65</v>
      </c>
      <c r="L475" s="25">
        <v>0</v>
      </c>
      <c r="M475" s="32">
        <v>150.24</v>
      </c>
      <c r="V475" s="17"/>
      <c r="W475" s="17"/>
    </row>
    <row r="476" spans="1:23" s="16" customFormat="1" ht="14.25" customHeight="1">
      <c r="A476" s="31">
        <f>'до 150 кВт'!A476</f>
        <v>43728</v>
      </c>
      <c r="B476" s="18">
        <v>11</v>
      </c>
      <c r="C476" s="19">
        <v>1566.77</v>
      </c>
      <c r="D476" s="19">
        <v>0</v>
      </c>
      <c r="E476" s="19">
        <v>279.36</v>
      </c>
      <c r="F476" s="24">
        <v>1593.46</v>
      </c>
      <c r="G476" s="24">
        <v>275</v>
      </c>
      <c r="H476" s="20">
        <f t="shared" si="28"/>
        <v>3099.79</v>
      </c>
      <c r="I476" s="20">
        <f t="shared" si="29"/>
        <v>3505.11</v>
      </c>
      <c r="J476" s="20">
        <f t="shared" si="30"/>
        <v>4147.83</v>
      </c>
      <c r="K476" s="20">
        <f t="shared" si="31"/>
        <v>5566.139999999999</v>
      </c>
      <c r="L476" s="25">
        <v>0</v>
      </c>
      <c r="M476" s="32">
        <v>279.36</v>
      </c>
      <c r="V476" s="17"/>
      <c r="W476" s="17"/>
    </row>
    <row r="477" spans="1:23" s="16" customFormat="1" ht="14.25" customHeight="1">
      <c r="A477" s="31">
        <f>'до 150 кВт'!A477</f>
        <v>43728</v>
      </c>
      <c r="B477" s="18">
        <v>12</v>
      </c>
      <c r="C477" s="19">
        <v>1564.54</v>
      </c>
      <c r="D477" s="19">
        <v>0</v>
      </c>
      <c r="E477" s="19">
        <v>227.07</v>
      </c>
      <c r="F477" s="24">
        <v>1591.23</v>
      </c>
      <c r="G477" s="24">
        <v>275</v>
      </c>
      <c r="H477" s="20">
        <f t="shared" si="28"/>
        <v>3097.56</v>
      </c>
      <c r="I477" s="20">
        <f t="shared" si="29"/>
        <v>3502.88</v>
      </c>
      <c r="J477" s="20">
        <f t="shared" si="30"/>
        <v>4145.599999999999</v>
      </c>
      <c r="K477" s="20">
        <f t="shared" si="31"/>
        <v>5563.91</v>
      </c>
      <c r="L477" s="25">
        <v>0</v>
      </c>
      <c r="M477" s="32">
        <v>227.07</v>
      </c>
      <c r="V477" s="17"/>
      <c r="W477" s="17"/>
    </row>
    <row r="478" spans="1:23" s="16" customFormat="1" ht="14.25" customHeight="1">
      <c r="A478" s="31">
        <f>'до 150 кВт'!A478</f>
        <v>43728</v>
      </c>
      <c r="B478" s="18">
        <v>13</v>
      </c>
      <c r="C478" s="19">
        <v>1580.34</v>
      </c>
      <c r="D478" s="19">
        <v>0</v>
      </c>
      <c r="E478" s="19">
        <v>239.89</v>
      </c>
      <c r="F478" s="24">
        <v>1607.03</v>
      </c>
      <c r="G478" s="24">
        <v>275</v>
      </c>
      <c r="H478" s="20">
        <f t="shared" si="28"/>
        <v>3113.36</v>
      </c>
      <c r="I478" s="20">
        <f t="shared" si="29"/>
        <v>3518.68</v>
      </c>
      <c r="J478" s="20">
        <f t="shared" si="30"/>
        <v>4161.4</v>
      </c>
      <c r="K478" s="20">
        <f t="shared" si="31"/>
        <v>5579.709999999999</v>
      </c>
      <c r="L478" s="25">
        <v>0</v>
      </c>
      <c r="M478" s="32">
        <v>239.89</v>
      </c>
      <c r="V478" s="17"/>
      <c r="W478" s="17"/>
    </row>
    <row r="479" spans="1:23" s="16" customFormat="1" ht="14.25" customHeight="1">
      <c r="A479" s="31">
        <f>'до 150 кВт'!A479</f>
        <v>43728</v>
      </c>
      <c r="B479" s="18">
        <v>14</v>
      </c>
      <c r="C479" s="19">
        <v>1579.98</v>
      </c>
      <c r="D479" s="19">
        <v>0</v>
      </c>
      <c r="E479" s="19">
        <v>177.79</v>
      </c>
      <c r="F479" s="24">
        <v>1606.67</v>
      </c>
      <c r="G479" s="24">
        <v>275</v>
      </c>
      <c r="H479" s="20">
        <f t="shared" si="28"/>
        <v>3113</v>
      </c>
      <c r="I479" s="20">
        <f t="shared" si="29"/>
        <v>3518.32</v>
      </c>
      <c r="J479" s="20">
        <f t="shared" si="30"/>
        <v>4161.039999999999</v>
      </c>
      <c r="K479" s="20">
        <f t="shared" si="31"/>
        <v>5579.349999999999</v>
      </c>
      <c r="L479" s="25">
        <v>0</v>
      </c>
      <c r="M479" s="32">
        <v>177.79</v>
      </c>
      <c r="V479" s="17"/>
      <c r="W479" s="17"/>
    </row>
    <row r="480" spans="1:23" s="16" customFormat="1" ht="14.25" customHeight="1">
      <c r="A480" s="31">
        <f>'до 150 кВт'!A480</f>
        <v>43728</v>
      </c>
      <c r="B480" s="18">
        <v>15</v>
      </c>
      <c r="C480" s="19">
        <v>1580.07</v>
      </c>
      <c r="D480" s="19">
        <v>0</v>
      </c>
      <c r="E480" s="19">
        <v>308.61</v>
      </c>
      <c r="F480" s="24">
        <v>1606.76</v>
      </c>
      <c r="G480" s="24">
        <v>275</v>
      </c>
      <c r="H480" s="20">
        <f t="shared" si="28"/>
        <v>3113.0899999999997</v>
      </c>
      <c r="I480" s="20">
        <f t="shared" si="29"/>
        <v>3518.4100000000003</v>
      </c>
      <c r="J480" s="20">
        <f t="shared" si="30"/>
        <v>4161.129999999999</v>
      </c>
      <c r="K480" s="20">
        <f t="shared" si="31"/>
        <v>5579.44</v>
      </c>
      <c r="L480" s="25">
        <v>0</v>
      </c>
      <c r="M480" s="32">
        <v>308.61</v>
      </c>
      <c r="V480" s="17"/>
      <c r="W480" s="17"/>
    </row>
    <row r="481" spans="1:23" s="16" customFormat="1" ht="14.25" customHeight="1">
      <c r="A481" s="31">
        <f>'до 150 кВт'!A481</f>
        <v>43728</v>
      </c>
      <c r="B481" s="18">
        <v>16</v>
      </c>
      <c r="C481" s="19">
        <v>1578.22</v>
      </c>
      <c r="D481" s="19">
        <v>0</v>
      </c>
      <c r="E481" s="19">
        <v>369.62</v>
      </c>
      <c r="F481" s="24">
        <v>1604.91</v>
      </c>
      <c r="G481" s="24">
        <v>275</v>
      </c>
      <c r="H481" s="20">
        <f t="shared" si="28"/>
        <v>3111.2400000000002</v>
      </c>
      <c r="I481" s="20">
        <f t="shared" si="29"/>
        <v>3516.56</v>
      </c>
      <c r="J481" s="20">
        <f t="shared" si="30"/>
        <v>4159.28</v>
      </c>
      <c r="K481" s="20">
        <f t="shared" si="31"/>
        <v>5577.589999999999</v>
      </c>
      <c r="L481" s="25">
        <v>0</v>
      </c>
      <c r="M481" s="32">
        <v>369.62</v>
      </c>
      <c r="V481" s="17"/>
      <c r="W481" s="17"/>
    </row>
    <row r="482" spans="1:23" s="16" customFormat="1" ht="14.25" customHeight="1">
      <c r="A482" s="31">
        <f>'до 150 кВт'!A482</f>
        <v>43728</v>
      </c>
      <c r="B482" s="18">
        <v>17</v>
      </c>
      <c r="C482" s="19">
        <v>1578.09</v>
      </c>
      <c r="D482" s="19">
        <v>0</v>
      </c>
      <c r="E482" s="19">
        <v>423.64</v>
      </c>
      <c r="F482" s="24">
        <v>1604.78</v>
      </c>
      <c r="G482" s="24">
        <v>275</v>
      </c>
      <c r="H482" s="20">
        <f t="shared" si="28"/>
        <v>3111.11</v>
      </c>
      <c r="I482" s="20">
        <f t="shared" si="29"/>
        <v>3516.43</v>
      </c>
      <c r="J482" s="20">
        <f t="shared" si="30"/>
        <v>4159.15</v>
      </c>
      <c r="K482" s="20">
        <f t="shared" si="31"/>
        <v>5577.459999999999</v>
      </c>
      <c r="L482" s="25">
        <v>0</v>
      </c>
      <c r="M482" s="32">
        <v>423.64</v>
      </c>
      <c r="V482" s="17"/>
      <c r="W482" s="17"/>
    </row>
    <row r="483" spans="1:23" s="16" customFormat="1" ht="14.25" customHeight="1">
      <c r="A483" s="31">
        <f>'до 150 кВт'!A483</f>
        <v>43728</v>
      </c>
      <c r="B483" s="18">
        <v>18</v>
      </c>
      <c r="C483" s="19">
        <v>1588.41</v>
      </c>
      <c r="D483" s="19">
        <v>0</v>
      </c>
      <c r="E483" s="19">
        <v>140.43</v>
      </c>
      <c r="F483" s="24">
        <v>1615.1</v>
      </c>
      <c r="G483" s="24">
        <v>275</v>
      </c>
      <c r="H483" s="20">
        <f t="shared" si="28"/>
        <v>3121.43</v>
      </c>
      <c r="I483" s="20">
        <f t="shared" si="29"/>
        <v>3526.7500000000005</v>
      </c>
      <c r="J483" s="20">
        <f t="shared" si="30"/>
        <v>4169.469999999999</v>
      </c>
      <c r="K483" s="20">
        <f t="shared" si="31"/>
        <v>5587.78</v>
      </c>
      <c r="L483" s="25">
        <v>0</v>
      </c>
      <c r="M483" s="32">
        <v>140.43</v>
      </c>
      <c r="V483" s="17"/>
      <c r="W483" s="17"/>
    </row>
    <row r="484" spans="1:23" s="16" customFormat="1" ht="14.25" customHeight="1">
      <c r="A484" s="31">
        <f>'до 150 кВт'!A484</f>
        <v>43728</v>
      </c>
      <c r="B484" s="18">
        <v>19</v>
      </c>
      <c r="C484" s="19">
        <v>1593.5</v>
      </c>
      <c r="D484" s="19">
        <v>0</v>
      </c>
      <c r="E484" s="19">
        <v>409.83</v>
      </c>
      <c r="F484" s="24">
        <v>1620.19</v>
      </c>
      <c r="G484" s="24">
        <v>275</v>
      </c>
      <c r="H484" s="20">
        <f t="shared" si="28"/>
        <v>3126.52</v>
      </c>
      <c r="I484" s="20">
        <f t="shared" si="29"/>
        <v>3531.84</v>
      </c>
      <c r="J484" s="20">
        <f t="shared" si="30"/>
        <v>4174.5599999999995</v>
      </c>
      <c r="K484" s="20">
        <f t="shared" si="31"/>
        <v>5592.869999999999</v>
      </c>
      <c r="L484" s="25">
        <v>0</v>
      </c>
      <c r="M484" s="32">
        <v>409.83</v>
      </c>
      <c r="V484" s="17"/>
      <c r="W484" s="17"/>
    </row>
    <row r="485" spans="1:23" s="16" customFormat="1" ht="14.25" customHeight="1">
      <c r="A485" s="31">
        <f>'до 150 кВт'!A485</f>
        <v>43728</v>
      </c>
      <c r="B485" s="18">
        <v>20</v>
      </c>
      <c r="C485" s="19">
        <v>1586.36</v>
      </c>
      <c r="D485" s="19">
        <v>0</v>
      </c>
      <c r="E485" s="19">
        <v>505.34</v>
      </c>
      <c r="F485" s="24">
        <v>1613.05</v>
      </c>
      <c r="G485" s="24">
        <v>275</v>
      </c>
      <c r="H485" s="20">
        <f t="shared" si="28"/>
        <v>3119.3799999999997</v>
      </c>
      <c r="I485" s="20">
        <f t="shared" si="29"/>
        <v>3524.7000000000003</v>
      </c>
      <c r="J485" s="20">
        <f t="shared" si="30"/>
        <v>4167.419999999999</v>
      </c>
      <c r="K485" s="20">
        <f t="shared" si="31"/>
        <v>5585.73</v>
      </c>
      <c r="L485" s="25">
        <v>0</v>
      </c>
      <c r="M485" s="32">
        <v>505.34</v>
      </c>
      <c r="V485" s="17"/>
      <c r="W485" s="17"/>
    </row>
    <row r="486" spans="1:23" s="16" customFormat="1" ht="14.25" customHeight="1">
      <c r="A486" s="31">
        <f>'до 150 кВт'!A486</f>
        <v>43728</v>
      </c>
      <c r="B486" s="18">
        <v>21</v>
      </c>
      <c r="C486" s="19">
        <v>1581.82</v>
      </c>
      <c r="D486" s="19">
        <v>0</v>
      </c>
      <c r="E486" s="19">
        <v>601.09</v>
      </c>
      <c r="F486" s="24">
        <v>1608.51</v>
      </c>
      <c r="G486" s="24">
        <v>275</v>
      </c>
      <c r="H486" s="20">
        <f t="shared" si="28"/>
        <v>3114.8399999999997</v>
      </c>
      <c r="I486" s="20">
        <f t="shared" si="29"/>
        <v>3520.1600000000003</v>
      </c>
      <c r="J486" s="20">
        <f t="shared" si="30"/>
        <v>4162.879999999999</v>
      </c>
      <c r="K486" s="20">
        <f t="shared" si="31"/>
        <v>5581.19</v>
      </c>
      <c r="L486" s="25">
        <v>0</v>
      </c>
      <c r="M486" s="32">
        <v>601.09</v>
      </c>
      <c r="V486" s="17"/>
      <c r="W486" s="17"/>
    </row>
    <row r="487" spans="1:23" s="16" customFormat="1" ht="14.25" customHeight="1">
      <c r="A487" s="31">
        <f>'до 150 кВт'!A487</f>
        <v>43728</v>
      </c>
      <c r="B487" s="18">
        <v>22</v>
      </c>
      <c r="C487" s="19">
        <v>1565.86</v>
      </c>
      <c r="D487" s="19">
        <v>0</v>
      </c>
      <c r="E487" s="19">
        <v>585.16</v>
      </c>
      <c r="F487" s="24">
        <v>1592.55</v>
      </c>
      <c r="G487" s="24">
        <v>275</v>
      </c>
      <c r="H487" s="20">
        <f t="shared" si="28"/>
        <v>3098.8799999999997</v>
      </c>
      <c r="I487" s="20">
        <f t="shared" si="29"/>
        <v>3504.2000000000003</v>
      </c>
      <c r="J487" s="20">
        <f t="shared" si="30"/>
        <v>4146.919999999999</v>
      </c>
      <c r="K487" s="20">
        <f t="shared" si="31"/>
        <v>5565.23</v>
      </c>
      <c r="L487" s="25">
        <v>0</v>
      </c>
      <c r="M487" s="32">
        <v>585.16</v>
      </c>
      <c r="V487" s="17"/>
      <c r="W487" s="17"/>
    </row>
    <row r="488" spans="1:23" s="16" customFormat="1" ht="14.25" customHeight="1">
      <c r="A488" s="31">
        <f>'до 150 кВт'!A488</f>
        <v>43728</v>
      </c>
      <c r="B488" s="18">
        <v>23</v>
      </c>
      <c r="C488" s="19">
        <v>1298.8</v>
      </c>
      <c r="D488" s="19">
        <v>0</v>
      </c>
      <c r="E488" s="19">
        <v>331.25</v>
      </c>
      <c r="F488" s="24">
        <v>1325.49</v>
      </c>
      <c r="G488" s="24">
        <v>275</v>
      </c>
      <c r="H488" s="20">
        <f t="shared" si="28"/>
        <v>2831.82</v>
      </c>
      <c r="I488" s="20">
        <f t="shared" si="29"/>
        <v>3237.14</v>
      </c>
      <c r="J488" s="20">
        <f t="shared" si="30"/>
        <v>3879.86</v>
      </c>
      <c r="K488" s="20">
        <f t="shared" si="31"/>
        <v>5298.169999999999</v>
      </c>
      <c r="L488" s="25">
        <v>0</v>
      </c>
      <c r="M488" s="32">
        <v>331.25</v>
      </c>
      <c r="V488" s="17"/>
      <c r="W488" s="17"/>
    </row>
    <row r="489" spans="1:23" s="16" customFormat="1" ht="14.25" customHeight="1">
      <c r="A489" s="31">
        <f>'до 150 кВт'!A489</f>
        <v>43729</v>
      </c>
      <c r="B489" s="18">
        <v>0</v>
      </c>
      <c r="C489" s="19">
        <v>1124.39</v>
      </c>
      <c r="D489" s="19">
        <v>0</v>
      </c>
      <c r="E489" s="19">
        <v>98.03</v>
      </c>
      <c r="F489" s="24">
        <v>1151.08</v>
      </c>
      <c r="G489" s="24">
        <v>275</v>
      </c>
      <c r="H489" s="20">
        <f t="shared" si="28"/>
        <v>2657.4100000000003</v>
      </c>
      <c r="I489" s="20">
        <f t="shared" si="29"/>
        <v>3062.73</v>
      </c>
      <c r="J489" s="20">
        <f t="shared" si="30"/>
        <v>3705.4500000000003</v>
      </c>
      <c r="K489" s="20">
        <f t="shared" si="31"/>
        <v>5123.759999999999</v>
      </c>
      <c r="L489" s="25">
        <v>0</v>
      </c>
      <c r="M489" s="32">
        <v>98.03</v>
      </c>
      <c r="V489" s="17"/>
      <c r="W489" s="17"/>
    </row>
    <row r="490" spans="1:23" s="16" customFormat="1" ht="14.25" customHeight="1">
      <c r="A490" s="31">
        <f>'до 150 кВт'!A490</f>
        <v>43729</v>
      </c>
      <c r="B490" s="18">
        <v>1</v>
      </c>
      <c r="C490" s="19">
        <v>1011.6</v>
      </c>
      <c r="D490" s="19">
        <v>16.41</v>
      </c>
      <c r="E490" s="19">
        <v>0</v>
      </c>
      <c r="F490" s="24">
        <v>1038.29</v>
      </c>
      <c r="G490" s="24">
        <v>275</v>
      </c>
      <c r="H490" s="20">
        <f t="shared" si="28"/>
        <v>2544.62</v>
      </c>
      <c r="I490" s="20">
        <f t="shared" si="29"/>
        <v>2949.94</v>
      </c>
      <c r="J490" s="20">
        <f t="shared" si="30"/>
        <v>3592.66</v>
      </c>
      <c r="K490" s="20">
        <f t="shared" si="31"/>
        <v>5010.969999999999</v>
      </c>
      <c r="L490" s="25">
        <v>16.41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43729</v>
      </c>
      <c r="B491" s="18">
        <v>2</v>
      </c>
      <c r="C491" s="19">
        <v>952.79</v>
      </c>
      <c r="D491" s="19">
        <v>75.73</v>
      </c>
      <c r="E491" s="19">
        <v>0</v>
      </c>
      <c r="F491" s="24">
        <v>979.48</v>
      </c>
      <c r="G491" s="24">
        <v>275</v>
      </c>
      <c r="H491" s="20">
        <f t="shared" si="28"/>
        <v>2485.81</v>
      </c>
      <c r="I491" s="20">
        <f t="shared" si="29"/>
        <v>2891.13</v>
      </c>
      <c r="J491" s="20">
        <f t="shared" si="30"/>
        <v>3533.85</v>
      </c>
      <c r="K491" s="20">
        <f t="shared" si="31"/>
        <v>4952.16</v>
      </c>
      <c r="L491" s="25">
        <v>75.73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43729</v>
      </c>
      <c r="B492" s="18">
        <v>3</v>
      </c>
      <c r="C492" s="19">
        <v>941.91</v>
      </c>
      <c r="D492" s="19">
        <v>105.4</v>
      </c>
      <c r="E492" s="19">
        <v>0</v>
      </c>
      <c r="F492" s="24">
        <v>968.6</v>
      </c>
      <c r="G492" s="24">
        <v>275</v>
      </c>
      <c r="H492" s="20">
        <f t="shared" si="28"/>
        <v>2474.93</v>
      </c>
      <c r="I492" s="20">
        <f t="shared" si="29"/>
        <v>2880.25</v>
      </c>
      <c r="J492" s="20">
        <f t="shared" si="30"/>
        <v>3522.97</v>
      </c>
      <c r="K492" s="20">
        <f t="shared" si="31"/>
        <v>4941.279999999999</v>
      </c>
      <c r="L492" s="25">
        <v>105.4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43729</v>
      </c>
      <c r="B493" s="18">
        <v>4</v>
      </c>
      <c r="C493" s="19">
        <v>8.21</v>
      </c>
      <c r="D493" s="19">
        <v>928.19</v>
      </c>
      <c r="E493" s="19">
        <v>0</v>
      </c>
      <c r="F493" s="24">
        <v>34.9</v>
      </c>
      <c r="G493" s="24">
        <v>275</v>
      </c>
      <c r="H493" s="20">
        <f t="shared" si="28"/>
        <v>1541.23</v>
      </c>
      <c r="I493" s="20">
        <f t="shared" si="29"/>
        <v>1946.5500000000002</v>
      </c>
      <c r="J493" s="20">
        <f t="shared" si="30"/>
        <v>2589.27</v>
      </c>
      <c r="K493" s="20">
        <f t="shared" si="31"/>
        <v>4007.58</v>
      </c>
      <c r="L493" s="25">
        <v>928.19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43729</v>
      </c>
      <c r="B494" s="18">
        <v>5</v>
      </c>
      <c r="C494" s="19">
        <v>8.8</v>
      </c>
      <c r="D494" s="19">
        <v>907.34</v>
      </c>
      <c r="E494" s="19">
        <v>0</v>
      </c>
      <c r="F494" s="24">
        <v>35.49</v>
      </c>
      <c r="G494" s="24">
        <v>275</v>
      </c>
      <c r="H494" s="20">
        <f t="shared" si="28"/>
        <v>1541.82</v>
      </c>
      <c r="I494" s="20">
        <f t="shared" si="29"/>
        <v>1947.14</v>
      </c>
      <c r="J494" s="20">
        <f t="shared" si="30"/>
        <v>2589.86</v>
      </c>
      <c r="K494" s="20">
        <f t="shared" si="31"/>
        <v>4008.17</v>
      </c>
      <c r="L494" s="25">
        <v>907.34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43729</v>
      </c>
      <c r="B495" s="18">
        <v>6</v>
      </c>
      <c r="C495" s="19">
        <v>8.62</v>
      </c>
      <c r="D495" s="19">
        <v>991</v>
      </c>
      <c r="E495" s="19">
        <v>0</v>
      </c>
      <c r="F495" s="24">
        <v>35.31</v>
      </c>
      <c r="G495" s="24">
        <v>275</v>
      </c>
      <c r="H495" s="20">
        <f t="shared" si="28"/>
        <v>1541.6399999999999</v>
      </c>
      <c r="I495" s="20">
        <f t="shared" si="29"/>
        <v>1946.96</v>
      </c>
      <c r="J495" s="20">
        <f t="shared" si="30"/>
        <v>2589.68</v>
      </c>
      <c r="K495" s="20">
        <f t="shared" si="31"/>
        <v>4007.99</v>
      </c>
      <c r="L495" s="25">
        <v>991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43729</v>
      </c>
      <c r="B496" s="18">
        <v>7</v>
      </c>
      <c r="C496" s="19">
        <v>776.32</v>
      </c>
      <c r="D496" s="19">
        <v>514.33</v>
      </c>
      <c r="E496" s="19">
        <v>0</v>
      </c>
      <c r="F496" s="24">
        <v>803.01</v>
      </c>
      <c r="G496" s="24">
        <v>275</v>
      </c>
      <c r="H496" s="20">
        <f t="shared" si="28"/>
        <v>2309.34</v>
      </c>
      <c r="I496" s="20">
        <f t="shared" si="29"/>
        <v>2714.6600000000003</v>
      </c>
      <c r="J496" s="20">
        <f t="shared" si="30"/>
        <v>3357.38</v>
      </c>
      <c r="K496" s="20">
        <f t="shared" si="31"/>
        <v>4775.69</v>
      </c>
      <c r="L496" s="25">
        <v>514.33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43729</v>
      </c>
      <c r="B497" s="18">
        <v>8</v>
      </c>
      <c r="C497" s="19">
        <v>1331.56</v>
      </c>
      <c r="D497" s="19">
        <v>183.42</v>
      </c>
      <c r="E497" s="19">
        <v>0</v>
      </c>
      <c r="F497" s="24">
        <v>1358.25</v>
      </c>
      <c r="G497" s="24">
        <v>275</v>
      </c>
      <c r="H497" s="20">
        <f t="shared" si="28"/>
        <v>2864.58</v>
      </c>
      <c r="I497" s="20">
        <f t="shared" si="29"/>
        <v>3269.9</v>
      </c>
      <c r="J497" s="20">
        <f t="shared" si="30"/>
        <v>3912.62</v>
      </c>
      <c r="K497" s="20">
        <f t="shared" si="31"/>
        <v>5330.929999999999</v>
      </c>
      <c r="L497" s="25">
        <v>183.42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43729</v>
      </c>
      <c r="B498" s="18">
        <v>9</v>
      </c>
      <c r="C498" s="19">
        <v>1399.01</v>
      </c>
      <c r="D498" s="19">
        <v>93.27</v>
      </c>
      <c r="E498" s="19">
        <v>0</v>
      </c>
      <c r="F498" s="24">
        <v>1425.7</v>
      </c>
      <c r="G498" s="24">
        <v>275</v>
      </c>
      <c r="H498" s="20">
        <f t="shared" si="28"/>
        <v>2932.03</v>
      </c>
      <c r="I498" s="20">
        <f t="shared" si="29"/>
        <v>3337.35</v>
      </c>
      <c r="J498" s="20">
        <f t="shared" si="30"/>
        <v>3980.07</v>
      </c>
      <c r="K498" s="20">
        <f t="shared" si="31"/>
        <v>5398.379999999999</v>
      </c>
      <c r="L498" s="25">
        <v>93.27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43729</v>
      </c>
      <c r="B499" s="18">
        <v>10</v>
      </c>
      <c r="C499" s="19">
        <v>1406.35</v>
      </c>
      <c r="D499" s="19">
        <v>54.69</v>
      </c>
      <c r="E499" s="19">
        <v>0</v>
      </c>
      <c r="F499" s="24">
        <v>1433.04</v>
      </c>
      <c r="G499" s="24">
        <v>275</v>
      </c>
      <c r="H499" s="20">
        <f t="shared" si="28"/>
        <v>2939.37</v>
      </c>
      <c r="I499" s="20">
        <f t="shared" si="29"/>
        <v>3344.69</v>
      </c>
      <c r="J499" s="20">
        <f t="shared" si="30"/>
        <v>3987.41</v>
      </c>
      <c r="K499" s="20">
        <f t="shared" si="31"/>
        <v>5405.719999999999</v>
      </c>
      <c r="L499" s="25">
        <v>54.69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43729</v>
      </c>
      <c r="B500" s="18">
        <v>11</v>
      </c>
      <c r="C500" s="19">
        <v>1413.31</v>
      </c>
      <c r="D500" s="19">
        <v>82.5</v>
      </c>
      <c r="E500" s="19">
        <v>0</v>
      </c>
      <c r="F500" s="24">
        <v>1440</v>
      </c>
      <c r="G500" s="24">
        <v>275</v>
      </c>
      <c r="H500" s="20">
        <f t="shared" si="28"/>
        <v>2946.33</v>
      </c>
      <c r="I500" s="20">
        <f t="shared" si="29"/>
        <v>3351.65</v>
      </c>
      <c r="J500" s="20">
        <f t="shared" si="30"/>
        <v>3994.37</v>
      </c>
      <c r="K500" s="20">
        <f t="shared" si="31"/>
        <v>5412.679999999999</v>
      </c>
      <c r="L500" s="25">
        <v>82.5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43729</v>
      </c>
      <c r="B501" s="18">
        <v>12</v>
      </c>
      <c r="C501" s="19">
        <v>1413.95</v>
      </c>
      <c r="D501" s="19">
        <v>5.48</v>
      </c>
      <c r="E501" s="19">
        <v>0</v>
      </c>
      <c r="F501" s="24">
        <v>1440.64</v>
      </c>
      <c r="G501" s="24">
        <v>275</v>
      </c>
      <c r="H501" s="20">
        <f t="shared" si="28"/>
        <v>2946.97</v>
      </c>
      <c r="I501" s="20">
        <f t="shared" si="29"/>
        <v>3352.2900000000004</v>
      </c>
      <c r="J501" s="20">
        <f t="shared" si="30"/>
        <v>3995.0099999999998</v>
      </c>
      <c r="K501" s="20">
        <f t="shared" si="31"/>
        <v>5413.32</v>
      </c>
      <c r="L501" s="25">
        <v>5.48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43729</v>
      </c>
      <c r="B502" s="18">
        <v>13</v>
      </c>
      <c r="C502" s="19">
        <v>1416.38</v>
      </c>
      <c r="D502" s="19">
        <v>24.99</v>
      </c>
      <c r="E502" s="19">
        <v>0</v>
      </c>
      <c r="F502" s="24">
        <v>1443.07</v>
      </c>
      <c r="G502" s="24">
        <v>275</v>
      </c>
      <c r="H502" s="20">
        <f t="shared" si="28"/>
        <v>2949.4</v>
      </c>
      <c r="I502" s="20">
        <f t="shared" si="29"/>
        <v>3354.7200000000003</v>
      </c>
      <c r="J502" s="20">
        <f t="shared" si="30"/>
        <v>3997.44</v>
      </c>
      <c r="K502" s="20">
        <f t="shared" si="31"/>
        <v>5415.75</v>
      </c>
      <c r="L502" s="25">
        <v>24.99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43729</v>
      </c>
      <c r="B503" s="18">
        <v>14</v>
      </c>
      <c r="C503" s="19">
        <v>1414.93</v>
      </c>
      <c r="D503" s="19">
        <v>8.84</v>
      </c>
      <c r="E503" s="19">
        <v>0</v>
      </c>
      <c r="F503" s="24">
        <v>1441.62</v>
      </c>
      <c r="G503" s="24">
        <v>275</v>
      </c>
      <c r="H503" s="20">
        <f t="shared" si="28"/>
        <v>2947.9500000000003</v>
      </c>
      <c r="I503" s="20">
        <f t="shared" si="29"/>
        <v>3353.27</v>
      </c>
      <c r="J503" s="20">
        <f t="shared" si="30"/>
        <v>3995.9900000000002</v>
      </c>
      <c r="K503" s="20">
        <f t="shared" si="31"/>
        <v>5414.299999999999</v>
      </c>
      <c r="L503" s="25">
        <v>8.84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43729</v>
      </c>
      <c r="B504" s="18">
        <v>15</v>
      </c>
      <c r="C504" s="19">
        <v>1419.12</v>
      </c>
      <c r="D504" s="19">
        <v>0</v>
      </c>
      <c r="E504" s="19">
        <v>32.06</v>
      </c>
      <c r="F504" s="24">
        <v>1445.81</v>
      </c>
      <c r="G504" s="24">
        <v>275</v>
      </c>
      <c r="H504" s="20">
        <f t="shared" si="28"/>
        <v>2952.14</v>
      </c>
      <c r="I504" s="20">
        <f t="shared" si="29"/>
        <v>3357.46</v>
      </c>
      <c r="J504" s="20">
        <f t="shared" si="30"/>
        <v>4000.18</v>
      </c>
      <c r="K504" s="20">
        <f t="shared" si="31"/>
        <v>5418.49</v>
      </c>
      <c r="L504" s="25">
        <v>0</v>
      </c>
      <c r="M504" s="32">
        <v>32.06</v>
      </c>
      <c r="V504" s="17"/>
      <c r="W504" s="17"/>
    </row>
    <row r="505" spans="1:23" s="16" customFormat="1" ht="14.25" customHeight="1">
      <c r="A505" s="31">
        <f>'до 150 кВт'!A505</f>
        <v>43729</v>
      </c>
      <c r="B505" s="18">
        <v>16</v>
      </c>
      <c r="C505" s="19">
        <v>1421.89</v>
      </c>
      <c r="D505" s="19">
        <v>0</v>
      </c>
      <c r="E505" s="19">
        <v>80.48</v>
      </c>
      <c r="F505" s="24">
        <v>1448.58</v>
      </c>
      <c r="G505" s="24">
        <v>275</v>
      </c>
      <c r="H505" s="20">
        <f t="shared" si="28"/>
        <v>2954.9100000000003</v>
      </c>
      <c r="I505" s="20">
        <f t="shared" si="29"/>
        <v>3360.23</v>
      </c>
      <c r="J505" s="20">
        <f t="shared" si="30"/>
        <v>4002.9500000000003</v>
      </c>
      <c r="K505" s="20">
        <f t="shared" si="31"/>
        <v>5421.259999999999</v>
      </c>
      <c r="L505" s="25">
        <v>0</v>
      </c>
      <c r="M505" s="32">
        <v>80.48</v>
      </c>
      <c r="V505" s="17"/>
      <c r="W505" s="17"/>
    </row>
    <row r="506" spans="1:23" s="16" customFormat="1" ht="14.25" customHeight="1">
      <c r="A506" s="31">
        <f>'до 150 кВт'!A506</f>
        <v>43729</v>
      </c>
      <c r="B506" s="18">
        <v>17</v>
      </c>
      <c r="C506" s="19">
        <v>1380.49</v>
      </c>
      <c r="D506" s="19">
        <v>130.09</v>
      </c>
      <c r="E506" s="19">
        <v>0</v>
      </c>
      <c r="F506" s="24">
        <v>1407.18</v>
      </c>
      <c r="G506" s="24">
        <v>275</v>
      </c>
      <c r="H506" s="20">
        <f t="shared" si="28"/>
        <v>2913.5099999999998</v>
      </c>
      <c r="I506" s="20">
        <f t="shared" si="29"/>
        <v>3318.8300000000004</v>
      </c>
      <c r="J506" s="20">
        <f t="shared" si="30"/>
        <v>3961.5499999999997</v>
      </c>
      <c r="K506" s="20">
        <f t="shared" si="31"/>
        <v>5379.86</v>
      </c>
      <c r="L506" s="25">
        <v>130.09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43729</v>
      </c>
      <c r="B507" s="18">
        <v>18</v>
      </c>
      <c r="C507" s="19">
        <v>1426.09</v>
      </c>
      <c r="D507" s="19">
        <v>208.45</v>
      </c>
      <c r="E507" s="19">
        <v>0</v>
      </c>
      <c r="F507" s="24">
        <v>1452.78</v>
      </c>
      <c r="G507" s="24">
        <v>275</v>
      </c>
      <c r="H507" s="20">
        <f t="shared" si="28"/>
        <v>2959.11</v>
      </c>
      <c r="I507" s="20">
        <f t="shared" si="29"/>
        <v>3364.43</v>
      </c>
      <c r="J507" s="20">
        <f t="shared" si="30"/>
        <v>4007.15</v>
      </c>
      <c r="K507" s="20">
        <f t="shared" si="31"/>
        <v>5425.459999999999</v>
      </c>
      <c r="L507" s="25">
        <v>208.45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43729</v>
      </c>
      <c r="B508" s="18">
        <v>19</v>
      </c>
      <c r="C508" s="19">
        <v>1500.14</v>
      </c>
      <c r="D508" s="19">
        <v>263.69</v>
      </c>
      <c r="E508" s="19">
        <v>0</v>
      </c>
      <c r="F508" s="24">
        <v>1526.83</v>
      </c>
      <c r="G508" s="24">
        <v>275</v>
      </c>
      <c r="H508" s="20">
        <f t="shared" si="28"/>
        <v>3033.1600000000003</v>
      </c>
      <c r="I508" s="20">
        <f t="shared" si="29"/>
        <v>3438.48</v>
      </c>
      <c r="J508" s="20">
        <f t="shared" si="30"/>
        <v>4081.2000000000003</v>
      </c>
      <c r="K508" s="20">
        <f t="shared" si="31"/>
        <v>5499.509999999999</v>
      </c>
      <c r="L508" s="25">
        <v>263.69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43729</v>
      </c>
      <c r="B509" s="18">
        <v>20</v>
      </c>
      <c r="C509" s="19">
        <v>1464.25</v>
      </c>
      <c r="D509" s="19">
        <v>0</v>
      </c>
      <c r="E509" s="19">
        <v>27.42</v>
      </c>
      <c r="F509" s="24">
        <v>1490.94</v>
      </c>
      <c r="G509" s="24">
        <v>275</v>
      </c>
      <c r="H509" s="20">
        <f t="shared" si="28"/>
        <v>2997.27</v>
      </c>
      <c r="I509" s="20">
        <f t="shared" si="29"/>
        <v>3402.59</v>
      </c>
      <c r="J509" s="20">
        <f t="shared" si="30"/>
        <v>4045.31</v>
      </c>
      <c r="K509" s="20">
        <f t="shared" si="31"/>
        <v>5463.619999999999</v>
      </c>
      <c r="L509" s="25">
        <v>0</v>
      </c>
      <c r="M509" s="32">
        <v>27.42</v>
      </c>
      <c r="V509" s="17"/>
      <c r="W509" s="17"/>
    </row>
    <row r="510" spans="1:23" s="16" customFormat="1" ht="14.25" customHeight="1">
      <c r="A510" s="31">
        <f>'до 150 кВт'!A510</f>
        <v>43729</v>
      </c>
      <c r="B510" s="18">
        <v>21</v>
      </c>
      <c r="C510" s="19">
        <v>1432.94</v>
      </c>
      <c r="D510" s="19">
        <v>0</v>
      </c>
      <c r="E510" s="19">
        <v>103.41</v>
      </c>
      <c r="F510" s="24">
        <v>1459.63</v>
      </c>
      <c r="G510" s="24">
        <v>275</v>
      </c>
      <c r="H510" s="20">
        <f t="shared" si="28"/>
        <v>2965.96</v>
      </c>
      <c r="I510" s="20">
        <f t="shared" si="29"/>
        <v>3371.28</v>
      </c>
      <c r="J510" s="20">
        <f t="shared" si="30"/>
        <v>4014</v>
      </c>
      <c r="K510" s="20">
        <f t="shared" si="31"/>
        <v>5432.3099999999995</v>
      </c>
      <c r="L510" s="25">
        <v>0</v>
      </c>
      <c r="M510" s="32">
        <v>103.41</v>
      </c>
      <c r="V510" s="17"/>
      <c r="W510" s="17"/>
    </row>
    <row r="511" spans="1:23" s="16" customFormat="1" ht="14.25" customHeight="1">
      <c r="A511" s="31">
        <f>'до 150 кВт'!A511</f>
        <v>43729</v>
      </c>
      <c r="B511" s="18">
        <v>22</v>
      </c>
      <c r="C511" s="19">
        <v>1413.44</v>
      </c>
      <c r="D511" s="19">
        <v>0</v>
      </c>
      <c r="E511" s="19">
        <v>259.44</v>
      </c>
      <c r="F511" s="24">
        <v>1440.13</v>
      </c>
      <c r="G511" s="24">
        <v>275</v>
      </c>
      <c r="H511" s="20">
        <f t="shared" si="28"/>
        <v>2946.46</v>
      </c>
      <c r="I511" s="20">
        <f t="shared" si="29"/>
        <v>3351.78</v>
      </c>
      <c r="J511" s="20">
        <f t="shared" si="30"/>
        <v>3994.5</v>
      </c>
      <c r="K511" s="20">
        <f t="shared" si="31"/>
        <v>5412.8099999999995</v>
      </c>
      <c r="L511" s="25">
        <v>0</v>
      </c>
      <c r="M511" s="32">
        <v>259.44</v>
      </c>
      <c r="V511" s="17"/>
      <c r="W511" s="17"/>
    </row>
    <row r="512" spans="1:23" s="16" customFormat="1" ht="14.25" customHeight="1">
      <c r="A512" s="31">
        <f>'до 150 кВт'!A512</f>
        <v>43729</v>
      </c>
      <c r="B512" s="18">
        <v>23</v>
      </c>
      <c r="C512" s="19">
        <v>1158.8</v>
      </c>
      <c r="D512" s="19">
        <v>0</v>
      </c>
      <c r="E512" s="19">
        <v>296.87</v>
      </c>
      <c r="F512" s="24">
        <v>1185.49</v>
      </c>
      <c r="G512" s="24">
        <v>275</v>
      </c>
      <c r="H512" s="20">
        <f t="shared" si="28"/>
        <v>2691.82</v>
      </c>
      <c r="I512" s="20">
        <f t="shared" si="29"/>
        <v>3097.14</v>
      </c>
      <c r="J512" s="20">
        <f t="shared" si="30"/>
        <v>3739.86</v>
      </c>
      <c r="K512" s="20">
        <f t="shared" si="31"/>
        <v>5158.169999999999</v>
      </c>
      <c r="L512" s="25">
        <v>0</v>
      </c>
      <c r="M512" s="32">
        <v>296.87</v>
      </c>
      <c r="V512" s="17"/>
      <c r="W512" s="17"/>
    </row>
    <row r="513" spans="1:23" s="16" customFormat="1" ht="14.25" customHeight="1">
      <c r="A513" s="31">
        <f>'до 150 кВт'!A513</f>
        <v>43730</v>
      </c>
      <c r="B513" s="18">
        <v>0</v>
      </c>
      <c r="C513" s="19">
        <v>813.39</v>
      </c>
      <c r="D513" s="19">
        <v>0</v>
      </c>
      <c r="E513" s="19">
        <v>36.49</v>
      </c>
      <c r="F513" s="24">
        <v>840.08</v>
      </c>
      <c r="G513" s="24">
        <v>275</v>
      </c>
      <c r="H513" s="20">
        <f t="shared" si="28"/>
        <v>2346.41</v>
      </c>
      <c r="I513" s="20">
        <f t="shared" si="29"/>
        <v>2751.73</v>
      </c>
      <c r="J513" s="20">
        <f t="shared" si="30"/>
        <v>3394.45</v>
      </c>
      <c r="K513" s="20">
        <f t="shared" si="31"/>
        <v>4812.759999999999</v>
      </c>
      <c r="L513" s="25">
        <v>0</v>
      </c>
      <c r="M513" s="32">
        <v>36.49</v>
      </c>
      <c r="V513" s="17"/>
      <c r="W513" s="17"/>
    </row>
    <row r="514" spans="1:23" s="16" customFormat="1" ht="14.25" customHeight="1">
      <c r="A514" s="31">
        <f>'до 150 кВт'!A514</f>
        <v>43730</v>
      </c>
      <c r="B514" s="18">
        <v>1</v>
      </c>
      <c r="C514" s="19">
        <v>886.6</v>
      </c>
      <c r="D514" s="19">
        <v>41.53</v>
      </c>
      <c r="E514" s="19">
        <v>0</v>
      </c>
      <c r="F514" s="24">
        <v>913.29</v>
      </c>
      <c r="G514" s="24">
        <v>275</v>
      </c>
      <c r="H514" s="20">
        <f t="shared" si="28"/>
        <v>2419.62</v>
      </c>
      <c r="I514" s="20">
        <f t="shared" si="29"/>
        <v>2824.94</v>
      </c>
      <c r="J514" s="20">
        <f t="shared" si="30"/>
        <v>3467.66</v>
      </c>
      <c r="K514" s="20">
        <f t="shared" si="31"/>
        <v>4885.969999999999</v>
      </c>
      <c r="L514" s="25">
        <v>41.53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43730</v>
      </c>
      <c r="B515" s="18">
        <v>2</v>
      </c>
      <c r="C515" s="19">
        <v>816.78</v>
      </c>
      <c r="D515" s="19">
        <v>0</v>
      </c>
      <c r="E515" s="19">
        <v>11.05</v>
      </c>
      <c r="F515" s="24">
        <v>843.47</v>
      </c>
      <c r="G515" s="24">
        <v>275</v>
      </c>
      <c r="H515" s="20">
        <f t="shared" si="28"/>
        <v>2349.7999999999997</v>
      </c>
      <c r="I515" s="20">
        <f t="shared" si="29"/>
        <v>2755.1200000000003</v>
      </c>
      <c r="J515" s="20">
        <f t="shared" si="30"/>
        <v>3397.8399999999997</v>
      </c>
      <c r="K515" s="20">
        <f t="shared" si="31"/>
        <v>4816.15</v>
      </c>
      <c r="L515" s="25">
        <v>0</v>
      </c>
      <c r="M515" s="32">
        <v>11.05</v>
      </c>
      <c r="V515" s="17"/>
      <c r="W515" s="17"/>
    </row>
    <row r="516" spans="1:23" s="16" customFormat="1" ht="14.25" customHeight="1">
      <c r="A516" s="31">
        <f>'до 150 кВт'!A516</f>
        <v>43730</v>
      </c>
      <c r="B516" s="18">
        <v>3</v>
      </c>
      <c r="C516" s="19">
        <v>813.71</v>
      </c>
      <c r="D516" s="19">
        <v>0</v>
      </c>
      <c r="E516" s="19">
        <v>5.49</v>
      </c>
      <c r="F516" s="24">
        <v>840.4</v>
      </c>
      <c r="G516" s="24">
        <v>275</v>
      </c>
      <c r="H516" s="20">
        <f t="shared" si="28"/>
        <v>2346.73</v>
      </c>
      <c r="I516" s="20">
        <f t="shared" si="29"/>
        <v>2752.05</v>
      </c>
      <c r="J516" s="20">
        <f t="shared" si="30"/>
        <v>3394.77</v>
      </c>
      <c r="K516" s="20">
        <f t="shared" si="31"/>
        <v>4813.08</v>
      </c>
      <c r="L516" s="25">
        <v>0</v>
      </c>
      <c r="M516" s="32">
        <v>5.49</v>
      </c>
      <c r="V516" s="17"/>
      <c r="W516" s="17"/>
    </row>
    <row r="517" spans="1:23" s="16" customFormat="1" ht="14.25" customHeight="1">
      <c r="A517" s="31">
        <f>'до 150 кВт'!A517</f>
        <v>43730</v>
      </c>
      <c r="B517" s="18">
        <v>4</v>
      </c>
      <c r="C517" s="19">
        <v>814.27</v>
      </c>
      <c r="D517" s="19">
        <v>93.54</v>
      </c>
      <c r="E517" s="19">
        <v>0</v>
      </c>
      <c r="F517" s="24">
        <v>840.96</v>
      </c>
      <c r="G517" s="24">
        <v>275</v>
      </c>
      <c r="H517" s="20">
        <f t="shared" si="28"/>
        <v>2347.29</v>
      </c>
      <c r="I517" s="20">
        <f t="shared" si="29"/>
        <v>2752.61</v>
      </c>
      <c r="J517" s="20">
        <f t="shared" si="30"/>
        <v>3395.33</v>
      </c>
      <c r="K517" s="20">
        <f t="shared" si="31"/>
        <v>4813.639999999999</v>
      </c>
      <c r="L517" s="25">
        <v>93.54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43730</v>
      </c>
      <c r="B518" s="18">
        <v>5</v>
      </c>
      <c r="C518" s="19">
        <v>805.24</v>
      </c>
      <c r="D518" s="19">
        <v>72.93</v>
      </c>
      <c r="E518" s="19">
        <v>0</v>
      </c>
      <c r="F518" s="24">
        <v>831.93</v>
      </c>
      <c r="G518" s="24">
        <v>275</v>
      </c>
      <c r="H518" s="20">
        <f t="shared" si="28"/>
        <v>2338.2599999999998</v>
      </c>
      <c r="I518" s="20">
        <f t="shared" si="29"/>
        <v>2743.5800000000004</v>
      </c>
      <c r="J518" s="20">
        <f t="shared" si="30"/>
        <v>3386.2999999999997</v>
      </c>
      <c r="K518" s="20">
        <f t="shared" si="31"/>
        <v>4804.61</v>
      </c>
      <c r="L518" s="25">
        <v>72.93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43730</v>
      </c>
      <c r="B519" s="18">
        <v>6</v>
      </c>
      <c r="C519" s="19">
        <v>789.68</v>
      </c>
      <c r="D519" s="19">
        <v>82.04</v>
      </c>
      <c r="E519" s="19">
        <v>0</v>
      </c>
      <c r="F519" s="24">
        <v>816.37</v>
      </c>
      <c r="G519" s="24">
        <v>275</v>
      </c>
      <c r="H519" s="20">
        <f t="shared" si="28"/>
        <v>2322.7</v>
      </c>
      <c r="I519" s="20">
        <f t="shared" si="29"/>
        <v>2728.02</v>
      </c>
      <c r="J519" s="20">
        <f t="shared" si="30"/>
        <v>3370.74</v>
      </c>
      <c r="K519" s="20">
        <f t="shared" si="31"/>
        <v>4789.049999999999</v>
      </c>
      <c r="L519" s="25">
        <v>82.04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43730</v>
      </c>
      <c r="B520" s="18">
        <v>7</v>
      </c>
      <c r="C520" s="19">
        <v>869.5</v>
      </c>
      <c r="D520" s="19">
        <v>23.3</v>
      </c>
      <c r="E520" s="19">
        <v>0</v>
      </c>
      <c r="F520" s="24">
        <v>896.19</v>
      </c>
      <c r="G520" s="24">
        <v>275</v>
      </c>
      <c r="H520" s="20">
        <f t="shared" si="28"/>
        <v>2402.52</v>
      </c>
      <c r="I520" s="20">
        <f t="shared" si="29"/>
        <v>2807.84</v>
      </c>
      <c r="J520" s="20">
        <f t="shared" si="30"/>
        <v>3450.56</v>
      </c>
      <c r="K520" s="20">
        <f t="shared" si="31"/>
        <v>4868.869999999999</v>
      </c>
      <c r="L520" s="25">
        <v>23.3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43730</v>
      </c>
      <c r="B521" s="18">
        <v>8</v>
      </c>
      <c r="C521" s="19">
        <v>1232.81</v>
      </c>
      <c r="D521" s="19">
        <v>142.76</v>
      </c>
      <c r="E521" s="19">
        <v>0</v>
      </c>
      <c r="F521" s="24">
        <v>1259.5</v>
      </c>
      <c r="G521" s="24">
        <v>275</v>
      </c>
      <c r="H521" s="20">
        <f t="shared" si="28"/>
        <v>2765.83</v>
      </c>
      <c r="I521" s="20">
        <f t="shared" si="29"/>
        <v>3171.15</v>
      </c>
      <c r="J521" s="20">
        <f t="shared" si="30"/>
        <v>3813.87</v>
      </c>
      <c r="K521" s="20">
        <f t="shared" si="31"/>
        <v>5232.179999999999</v>
      </c>
      <c r="L521" s="25">
        <v>142.76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43730</v>
      </c>
      <c r="B522" s="18">
        <v>9</v>
      </c>
      <c r="C522" s="19">
        <v>1395.48</v>
      </c>
      <c r="D522" s="19">
        <v>131.53</v>
      </c>
      <c r="E522" s="19">
        <v>0</v>
      </c>
      <c r="F522" s="24">
        <v>1422.17</v>
      </c>
      <c r="G522" s="24">
        <v>275</v>
      </c>
      <c r="H522" s="20">
        <f aca="true" t="shared" si="32" ref="H522:H585">SUM($C522,$G522,$R$5,$R$6)</f>
        <v>2928.5</v>
      </c>
      <c r="I522" s="20">
        <f aca="true" t="shared" si="33" ref="I522:I585">SUM($C522,$G522,$S$5,$S$6)</f>
        <v>3333.82</v>
      </c>
      <c r="J522" s="20">
        <f aca="true" t="shared" si="34" ref="J522:J585">SUM($C522,$G522,$T$5,$T$6)</f>
        <v>3976.54</v>
      </c>
      <c r="K522" s="20">
        <f aca="true" t="shared" si="35" ref="K522:K585">SUM($C522,$G522,$U$5,$U$6)</f>
        <v>5394.849999999999</v>
      </c>
      <c r="L522" s="25">
        <v>131.53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43730</v>
      </c>
      <c r="B523" s="18">
        <v>10</v>
      </c>
      <c r="C523" s="19">
        <v>1414</v>
      </c>
      <c r="D523" s="19">
        <v>124.43</v>
      </c>
      <c r="E523" s="19">
        <v>0</v>
      </c>
      <c r="F523" s="24">
        <v>1440.69</v>
      </c>
      <c r="G523" s="24">
        <v>275</v>
      </c>
      <c r="H523" s="20">
        <f t="shared" si="32"/>
        <v>2947.02</v>
      </c>
      <c r="I523" s="20">
        <f t="shared" si="33"/>
        <v>3352.34</v>
      </c>
      <c r="J523" s="20">
        <f t="shared" si="34"/>
        <v>3995.06</v>
      </c>
      <c r="K523" s="20">
        <f t="shared" si="35"/>
        <v>5413.369999999999</v>
      </c>
      <c r="L523" s="25">
        <v>124.43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43730</v>
      </c>
      <c r="B524" s="18">
        <v>11</v>
      </c>
      <c r="C524" s="19">
        <v>1427.84</v>
      </c>
      <c r="D524" s="19">
        <v>133.72</v>
      </c>
      <c r="E524" s="19">
        <v>0</v>
      </c>
      <c r="F524" s="24">
        <v>1454.53</v>
      </c>
      <c r="G524" s="24">
        <v>275</v>
      </c>
      <c r="H524" s="20">
        <f t="shared" si="32"/>
        <v>2960.86</v>
      </c>
      <c r="I524" s="20">
        <f t="shared" si="33"/>
        <v>3366.18</v>
      </c>
      <c r="J524" s="20">
        <f t="shared" si="34"/>
        <v>4008.9</v>
      </c>
      <c r="K524" s="20">
        <f t="shared" si="35"/>
        <v>5427.209999999999</v>
      </c>
      <c r="L524" s="25">
        <v>133.72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43730</v>
      </c>
      <c r="B525" s="18">
        <v>12</v>
      </c>
      <c r="C525" s="19">
        <v>1417.13</v>
      </c>
      <c r="D525" s="19">
        <v>207.38</v>
      </c>
      <c r="E525" s="19">
        <v>0</v>
      </c>
      <c r="F525" s="24">
        <v>1443.82</v>
      </c>
      <c r="G525" s="24">
        <v>275</v>
      </c>
      <c r="H525" s="20">
        <f t="shared" si="32"/>
        <v>2950.15</v>
      </c>
      <c r="I525" s="20">
        <f t="shared" si="33"/>
        <v>3355.4700000000003</v>
      </c>
      <c r="J525" s="20">
        <f t="shared" si="34"/>
        <v>3998.19</v>
      </c>
      <c r="K525" s="20">
        <f t="shared" si="35"/>
        <v>5416.5</v>
      </c>
      <c r="L525" s="25">
        <v>207.38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43730</v>
      </c>
      <c r="B526" s="18">
        <v>13</v>
      </c>
      <c r="C526" s="19">
        <v>1417.67</v>
      </c>
      <c r="D526" s="19">
        <v>218.8</v>
      </c>
      <c r="E526" s="19">
        <v>0</v>
      </c>
      <c r="F526" s="24">
        <v>1444.36</v>
      </c>
      <c r="G526" s="24">
        <v>275</v>
      </c>
      <c r="H526" s="20">
        <f t="shared" si="32"/>
        <v>2950.69</v>
      </c>
      <c r="I526" s="20">
        <f t="shared" si="33"/>
        <v>3356.01</v>
      </c>
      <c r="J526" s="20">
        <f t="shared" si="34"/>
        <v>3998.73</v>
      </c>
      <c r="K526" s="20">
        <f t="shared" si="35"/>
        <v>5417.039999999999</v>
      </c>
      <c r="L526" s="25">
        <v>218.8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43730</v>
      </c>
      <c r="B527" s="18">
        <v>14</v>
      </c>
      <c r="C527" s="19">
        <v>1414.05</v>
      </c>
      <c r="D527" s="19">
        <v>221.13</v>
      </c>
      <c r="E527" s="19">
        <v>0</v>
      </c>
      <c r="F527" s="24">
        <v>1440.74</v>
      </c>
      <c r="G527" s="24">
        <v>275</v>
      </c>
      <c r="H527" s="20">
        <f t="shared" si="32"/>
        <v>2947.07</v>
      </c>
      <c r="I527" s="20">
        <f t="shared" si="33"/>
        <v>3352.39</v>
      </c>
      <c r="J527" s="20">
        <f t="shared" si="34"/>
        <v>3995.11</v>
      </c>
      <c r="K527" s="20">
        <f t="shared" si="35"/>
        <v>5413.419999999999</v>
      </c>
      <c r="L527" s="25">
        <v>221.13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43730</v>
      </c>
      <c r="B528" s="18">
        <v>15</v>
      </c>
      <c r="C528" s="19">
        <v>1419.37</v>
      </c>
      <c r="D528" s="19">
        <v>216.93</v>
      </c>
      <c r="E528" s="19">
        <v>0</v>
      </c>
      <c r="F528" s="24">
        <v>1446.06</v>
      </c>
      <c r="G528" s="24">
        <v>275</v>
      </c>
      <c r="H528" s="20">
        <f t="shared" si="32"/>
        <v>2952.39</v>
      </c>
      <c r="I528" s="20">
        <f t="shared" si="33"/>
        <v>3357.71</v>
      </c>
      <c r="J528" s="20">
        <f t="shared" si="34"/>
        <v>4000.43</v>
      </c>
      <c r="K528" s="20">
        <f t="shared" si="35"/>
        <v>5418.74</v>
      </c>
      <c r="L528" s="25">
        <v>216.93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43730</v>
      </c>
      <c r="B529" s="18">
        <v>16</v>
      </c>
      <c r="C529" s="19">
        <v>1412.46</v>
      </c>
      <c r="D529" s="19">
        <v>233.07</v>
      </c>
      <c r="E529" s="19">
        <v>0</v>
      </c>
      <c r="F529" s="24">
        <v>1439.15</v>
      </c>
      <c r="G529" s="24">
        <v>275</v>
      </c>
      <c r="H529" s="20">
        <f t="shared" si="32"/>
        <v>2945.48</v>
      </c>
      <c r="I529" s="20">
        <f t="shared" si="33"/>
        <v>3350.8</v>
      </c>
      <c r="J529" s="20">
        <f t="shared" si="34"/>
        <v>3993.52</v>
      </c>
      <c r="K529" s="20">
        <f t="shared" si="35"/>
        <v>5411.83</v>
      </c>
      <c r="L529" s="25">
        <v>233.07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43730</v>
      </c>
      <c r="B530" s="18">
        <v>17</v>
      </c>
      <c r="C530" s="19">
        <v>1399.78</v>
      </c>
      <c r="D530" s="19">
        <v>215.84</v>
      </c>
      <c r="E530" s="19">
        <v>0</v>
      </c>
      <c r="F530" s="24">
        <v>1426.47</v>
      </c>
      <c r="G530" s="24">
        <v>275</v>
      </c>
      <c r="H530" s="20">
        <f t="shared" si="32"/>
        <v>2932.7999999999997</v>
      </c>
      <c r="I530" s="20">
        <f t="shared" si="33"/>
        <v>3338.1200000000003</v>
      </c>
      <c r="J530" s="20">
        <f t="shared" si="34"/>
        <v>3980.8399999999997</v>
      </c>
      <c r="K530" s="20">
        <f t="shared" si="35"/>
        <v>5399.15</v>
      </c>
      <c r="L530" s="25">
        <v>215.84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43730</v>
      </c>
      <c r="B531" s="18">
        <v>18</v>
      </c>
      <c r="C531" s="19">
        <v>1392.29</v>
      </c>
      <c r="D531" s="19">
        <v>386.5</v>
      </c>
      <c r="E531" s="19">
        <v>0</v>
      </c>
      <c r="F531" s="24">
        <v>1418.98</v>
      </c>
      <c r="G531" s="24">
        <v>275</v>
      </c>
      <c r="H531" s="20">
        <f t="shared" si="32"/>
        <v>2925.31</v>
      </c>
      <c r="I531" s="20">
        <f t="shared" si="33"/>
        <v>3330.63</v>
      </c>
      <c r="J531" s="20">
        <f t="shared" si="34"/>
        <v>3973.35</v>
      </c>
      <c r="K531" s="20">
        <f t="shared" si="35"/>
        <v>5391.66</v>
      </c>
      <c r="L531" s="25">
        <v>386.5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43730</v>
      </c>
      <c r="B532" s="18">
        <v>19</v>
      </c>
      <c r="C532" s="19">
        <v>1538.47</v>
      </c>
      <c r="D532" s="19">
        <v>204.77</v>
      </c>
      <c r="E532" s="19">
        <v>0</v>
      </c>
      <c r="F532" s="24">
        <v>1565.16</v>
      </c>
      <c r="G532" s="24">
        <v>275</v>
      </c>
      <c r="H532" s="20">
        <f t="shared" si="32"/>
        <v>3071.4900000000002</v>
      </c>
      <c r="I532" s="20">
        <f t="shared" si="33"/>
        <v>3476.81</v>
      </c>
      <c r="J532" s="20">
        <f t="shared" si="34"/>
        <v>4119.53</v>
      </c>
      <c r="K532" s="20">
        <f t="shared" si="35"/>
        <v>5537.839999999999</v>
      </c>
      <c r="L532" s="25">
        <v>204.77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43730</v>
      </c>
      <c r="B533" s="18">
        <v>20</v>
      </c>
      <c r="C533" s="19">
        <v>1559.36</v>
      </c>
      <c r="D533" s="19">
        <v>93.21</v>
      </c>
      <c r="E533" s="19">
        <v>0</v>
      </c>
      <c r="F533" s="24">
        <v>1586.05</v>
      </c>
      <c r="G533" s="24">
        <v>275</v>
      </c>
      <c r="H533" s="20">
        <f t="shared" si="32"/>
        <v>3092.3799999999997</v>
      </c>
      <c r="I533" s="20">
        <f t="shared" si="33"/>
        <v>3497.7000000000003</v>
      </c>
      <c r="J533" s="20">
        <f t="shared" si="34"/>
        <v>4140.419999999999</v>
      </c>
      <c r="K533" s="20">
        <f t="shared" si="35"/>
        <v>5558.73</v>
      </c>
      <c r="L533" s="25">
        <v>93.21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43730</v>
      </c>
      <c r="B534" s="18">
        <v>21</v>
      </c>
      <c r="C534" s="19">
        <v>1441.58</v>
      </c>
      <c r="D534" s="19">
        <v>48.31</v>
      </c>
      <c r="E534" s="19">
        <v>0</v>
      </c>
      <c r="F534" s="24">
        <v>1468.27</v>
      </c>
      <c r="G534" s="24">
        <v>275</v>
      </c>
      <c r="H534" s="20">
        <f t="shared" si="32"/>
        <v>2974.6</v>
      </c>
      <c r="I534" s="20">
        <f t="shared" si="33"/>
        <v>3379.92</v>
      </c>
      <c r="J534" s="20">
        <f t="shared" si="34"/>
        <v>4022.64</v>
      </c>
      <c r="K534" s="20">
        <f t="shared" si="35"/>
        <v>5440.949999999999</v>
      </c>
      <c r="L534" s="25">
        <v>48.31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43730</v>
      </c>
      <c r="B535" s="18">
        <v>22</v>
      </c>
      <c r="C535" s="19">
        <v>1400.69</v>
      </c>
      <c r="D535" s="19">
        <v>0</v>
      </c>
      <c r="E535" s="19">
        <v>106.33</v>
      </c>
      <c r="F535" s="24">
        <v>1427.38</v>
      </c>
      <c r="G535" s="24">
        <v>275</v>
      </c>
      <c r="H535" s="20">
        <f t="shared" si="32"/>
        <v>2933.71</v>
      </c>
      <c r="I535" s="20">
        <f t="shared" si="33"/>
        <v>3339.03</v>
      </c>
      <c r="J535" s="20">
        <f t="shared" si="34"/>
        <v>3981.75</v>
      </c>
      <c r="K535" s="20">
        <f t="shared" si="35"/>
        <v>5400.0599999999995</v>
      </c>
      <c r="L535" s="25">
        <v>0</v>
      </c>
      <c r="M535" s="32">
        <v>106.33</v>
      </c>
      <c r="V535" s="17"/>
      <c r="W535" s="17"/>
    </row>
    <row r="536" spans="1:23" s="16" customFormat="1" ht="14.25" customHeight="1">
      <c r="A536" s="31">
        <f>'до 150 кВт'!A536</f>
        <v>43730</v>
      </c>
      <c r="B536" s="18">
        <v>23</v>
      </c>
      <c r="C536" s="19">
        <v>1049.53</v>
      </c>
      <c r="D536" s="19">
        <v>116.02</v>
      </c>
      <c r="E536" s="19">
        <v>0</v>
      </c>
      <c r="F536" s="24">
        <v>1076.22</v>
      </c>
      <c r="G536" s="24">
        <v>275</v>
      </c>
      <c r="H536" s="20">
        <f t="shared" si="32"/>
        <v>2582.5499999999997</v>
      </c>
      <c r="I536" s="20">
        <f t="shared" si="33"/>
        <v>2987.8700000000003</v>
      </c>
      <c r="J536" s="20">
        <f t="shared" si="34"/>
        <v>3630.5899999999997</v>
      </c>
      <c r="K536" s="20">
        <f t="shared" si="35"/>
        <v>5048.9</v>
      </c>
      <c r="L536" s="25">
        <v>116.02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43731</v>
      </c>
      <c r="B537" s="18">
        <v>0</v>
      </c>
      <c r="C537" s="19">
        <v>921.4</v>
      </c>
      <c r="D537" s="19">
        <v>0</v>
      </c>
      <c r="E537" s="19">
        <v>135.93</v>
      </c>
      <c r="F537" s="24">
        <v>948.09</v>
      </c>
      <c r="G537" s="24">
        <v>275</v>
      </c>
      <c r="H537" s="20">
        <f t="shared" si="32"/>
        <v>2454.42</v>
      </c>
      <c r="I537" s="20">
        <f t="shared" si="33"/>
        <v>2859.7400000000002</v>
      </c>
      <c r="J537" s="20">
        <f t="shared" si="34"/>
        <v>3502.46</v>
      </c>
      <c r="K537" s="20">
        <f t="shared" si="35"/>
        <v>4920.7699999999995</v>
      </c>
      <c r="L537" s="25">
        <v>0</v>
      </c>
      <c r="M537" s="32">
        <v>135.93</v>
      </c>
      <c r="V537" s="17"/>
      <c r="W537" s="17"/>
    </row>
    <row r="538" spans="1:23" s="16" customFormat="1" ht="14.25" customHeight="1">
      <c r="A538" s="31">
        <f>'до 150 кВт'!A538</f>
        <v>43731</v>
      </c>
      <c r="B538" s="18">
        <v>1</v>
      </c>
      <c r="C538" s="19">
        <v>963.88</v>
      </c>
      <c r="D538" s="19">
        <v>0</v>
      </c>
      <c r="E538" s="19">
        <v>0.82</v>
      </c>
      <c r="F538" s="24">
        <v>990.57</v>
      </c>
      <c r="G538" s="24">
        <v>275</v>
      </c>
      <c r="H538" s="20">
        <f t="shared" si="32"/>
        <v>2496.9</v>
      </c>
      <c r="I538" s="20">
        <f t="shared" si="33"/>
        <v>2902.2200000000003</v>
      </c>
      <c r="J538" s="20">
        <f t="shared" si="34"/>
        <v>3544.94</v>
      </c>
      <c r="K538" s="20">
        <f t="shared" si="35"/>
        <v>4963.25</v>
      </c>
      <c r="L538" s="25">
        <v>0</v>
      </c>
      <c r="M538" s="32">
        <v>0.82</v>
      </c>
      <c r="V538" s="17"/>
      <c r="W538" s="17"/>
    </row>
    <row r="539" spans="1:23" s="16" customFormat="1" ht="14.25" customHeight="1">
      <c r="A539" s="31">
        <f>'до 150 кВт'!A539</f>
        <v>43731</v>
      </c>
      <c r="B539" s="18">
        <v>2</v>
      </c>
      <c r="C539" s="19">
        <v>964.23</v>
      </c>
      <c r="D539" s="19">
        <v>0</v>
      </c>
      <c r="E539" s="19">
        <v>161.43</v>
      </c>
      <c r="F539" s="24">
        <v>990.92</v>
      </c>
      <c r="G539" s="24">
        <v>275</v>
      </c>
      <c r="H539" s="20">
        <f t="shared" si="32"/>
        <v>2497.25</v>
      </c>
      <c r="I539" s="20">
        <f t="shared" si="33"/>
        <v>2902.57</v>
      </c>
      <c r="J539" s="20">
        <f t="shared" si="34"/>
        <v>3545.29</v>
      </c>
      <c r="K539" s="20">
        <f t="shared" si="35"/>
        <v>4963.599999999999</v>
      </c>
      <c r="L539" s="25">
        <v>0</v>
      </c>
      <c r="M539" s="32">
        <v>161.43</v>
      </c>
      <c r="V539" s="17"/>
      <c r="W539" s="17"/>
    </row>
    <row r="540" spans="1:23" s="16" customFormat="1" ht="14.25" customHeight="1">
      <c r="A540" s="31">
        <f>'до 150 кВт'!A540</f>
        <v>43731</v>
      </c>
      <c r="B540" s="18">
        <v>3</v>
      </c>
      <c r="C540" s="19">
        <v>961.7</v>
      </c>
      <c r="D540" s="19">
        <v>0</v>
      </c>
      <c r="E540" s="19">
        <v>160.56</v>
      </c>
      <c r="F540" s="24">
        <v>988.39</v>
      </c>
      <c r="G540" s="24">
        <v>275</v>
      </c>
      <c r="H540" s="20">
        <f t="shared" si="32"/>
        <v>2494.72</v>
      </c>
      <c r="I540" s="20">
        <f t="shared" si="33"/>
        <v>2900.0400000000004</v>
      </c>
      <c r="J540" s="20">
        <f t="shared" si="34"/>
        <v>3542.7599999999998</v>
      </c>
      <c r="K540" s="20">
        <f t="shared" si="35"/>
        <v>4961.07</v>
      </c>
      <c r="L540" s="25">
        <v>0</v>
      </c>
      <c r="M540" s="32">
        <v>160.56</v>
      </c>
      <c r="V540" s="17"/>
      <c r="W540" s="17"/>
    </row>
    <row r="541" spans="1:23" s="16" customFormat="1" ht="14.25" customHeight="1">
      <c r="A541" s="31">
        <f>'до 150 кВт'!A541</f>
        <v>43731</v>
      </c>
      <c r="B541" s="18">
        <v>4</v>
      </c>
      <c r="C541" s="19">
        <v>982.2</v>
      </c>
      <c r="D541" s="19">
        <v>0</v>
      </c>
      <c r="E541" s="19">
        <v>48.23</v>
      </c>
      <c r="F541" s="24">
        <v>1008.89</v>
      </c>
      <c r="G541" s="24">
        <v>275</v>
      </c>
      <c r="H541" s="20">
        <f t="shared" si="32"/>
        <v>2515.22</v>
      </c>
      <c r="I541" s="20">
        <f t="shared" si="33"/>
        <v>2920.5400000000004</v>
      </c>
      <c r="J541" s="20">
        <f t="shared" si="34"/>
        <v>3563.2599999999998</v>
      </c>
      <c r="K541" s="20">
        <f t="shared" si="35"/>
        <v>4981.57</v>
      </c>
      <c r="L541" s="25">
        <v>0</v>
      </c>
      <c r="M541" s="32">
        <v>48.23</v>
      </c>
      <c r="V541" s="17"/>
      <c r="W541" s="17"/>
    </row>
    <row r="542" spans="1:23" s="16" customFormat="1" ht="14.25" customHeight="1">
      <c r="A542" s="31">
        <f>'до 150 кВт'!A542</f>
        <v>43731</v>
      </c>
      <c r="B542" s="18">
        <v>5</v>
      </c>
      <c r="C542" s="19">
        <v>987.61</v>
      </c>
      <c r="D542" s="19">
        <v>0</v>
      </c>
      <c r="E542" s="19">
        <v>69.87</v>
      </c>
      <c r="F542" s="24">
        <v>1014.3</v>
      </c>
      <c r="G542" s="24">
        <v>275</v>
      </c>
      <c r="H542" s="20">
        <f t="shared" si="32"/>
        <v>2520.63</v>
      </c>
      <c r="I542" s="20">
        <f t="shared" si="33"/>
        <v>2925.9500000000003</v>
      </c>
      <c r="J542" s="20">
        <f t="shared" si="34"/>
        <v>3568.67</v>
      </c>
      <c r="K542" s="20">
        <f t="shared" si="35"/>
        <v>4986.98</v>
      </c>
      <c r="L542" s="25">
        <v>0</v>
      </c>
      <c r="M542" s="32">
        <v>69.87</v>
      </c>
      <c r="V542" s="17"/>
      <c r="W542" s="17"/>
    </row>
    <row r="543" spans="1:23" s="16" customFormat="1" ht="14.25" customHeight="1">
      <c r="A543" s="31">
        <f>'до 150 кВт'!A543</f>
        <v>43731</v>
      </c>
      <c r="B543" s="18">
        <v>6</v>
      </c>
      <c r="C543" s="19">
        <v>1033.65</v>
      </c>
      <c r="D543" s="19">
        <v>226.98</v>
      </c>
      <c r="E543" s="19">
        <v>0</v>
      </c>
      <c r="F543" s="24">
        <v>1060.34</v>
      </c>
      <c r="G543" s="24">
        <v>275</v>
      </c>
      <c r="H543" s="20">
        <f t="shared" si="32"/>
        <v>2566.67</v>
      </c>
      <c r="I543" s="20">
        <f t="shared" si="33"/>
        <v>2971.9900000000002</v>
      </c>
      <c r="J543" s="20">
        <f t="shared" si="34"/>
        <v>3614.71</v>
      </c>
      <c r="K543" s="20">
        <f t="shared" si="35"/>
        <v>5033.0199999999995</v>
      </c>
      <c r="L543" s="25">
        <v>226.98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43731</v>
      </c>
      <c r="B544" s="18">
        <v>7</v>
      </c>
      <c r="C544" s="19">
        <v>1349.11</v>
      </c>
      <c r="D544" s="19">
        <v>283.25</v>
      </c>
      <c r="E544" s="19">
        <v>0</v>
      </c>
      <c r="F544" s="24">
        <v>1375.8</v>
      </c>
      <c r="G544" s="24">
        <v>275</v>
      </c>
      <c r="H544" s="20">
        <f t="shared" si="32"/>
        <v>2882.1299999999997</v>
      </c>
      <c r="I544" s="20">
        <f t="shared" si="33"/>
        <v>3287.4500000000003</v>
      </c>
      <c r="J544" s="20">
        <f t="shared" si="34"/>
        <v>3930.1699999999996</v>
      </c>
      <c r="K544" s="20">
        <f t="shared" si="35"/>
        <v>5348.48</v>
      </c>
      <c r="L544" s="25">
        <v>283.25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43731</v>
      </c>
      <c r="B545" s="18">
        <v>8</v>
      </c>
      <c r="C545" s="19">
        <v>1583.29</v>
      </c>
      <c r="D545" s="19">
        <v>222.01</v>
      </c>
      <c r="E545" s="19">
        <v>0</v>
      </c>
      <c r="F545" s="24">
        <v>1609.98</v>
      </c>
      <c r="G545" s="24">
        <v>275</v>
      </c>
      <c r="H545" s="20">
        <f t="shared" si="32"/>
        <v>3116.31</v>
      </c>
      <c r="I545" s="20">
        <f t="shared" si="33"/>
        <v>3521.63</v>
      </c>
      <c r="J545" s="20">
        <f t="shared" si="34"/>
        <v>4164.349999999999</v>
      </c>
      <c r="K545" s="20">
        <f t="shared" si="35"/>
        <v>5582.66</v>
      </c>
      <c r="L545" s="25">
        <v>222.01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43731</v>
      </c>
      <c r="B546" s="18">
        <v>9</v>
      </c>
      <c r="C546" s="19">
        <v>1619.7</v>
      </c>
      <c r="D546" s="19">
        <v>221.24</v>
      </c>
      <c r="E546" s="19">
        <v>0</v>
      </c>
      <c r="F546" s="24">
        <v>1646.39</v>
      </c>
      <c r="G546" s="24">
        <v>275</v>
      </c>
      <c r="H546" s="20">
        <f t="shared" si="32"/>
        <v>3152.72</v>
      </c>
      <c r="I546" s="20">
        <f t="shared" si="33"/>
        <v>3558.0400000000004</v>
      </c>
      <c r="J546" s="20">
        <f t="shared" si="34"/>
        <v>4200.759999999999</v>
      </c>
      <c r="K546" s="20">
        <f t="shared" si="35"/>
        <v>5619.07</v>
      </c>
      <c r="L546" s="25">
        <v>221.24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43731</v>
      </c>
      <c r="B547" s="18">
        <v>10</v>
      </c>
      <c r="C547" s="19">
        <v>1627.4</v>
      </c>
      <c r="D547" s="19">
        <v>258.58</v>
      </c>
      <c r="E547" s="19">
        <v>0</v>
      </c>
      <c r="F547" s="24">
        <v>1654.09</v>
      </c>
      <c r="G547" s="24">
        <v>275</v>
      </c>
      <c r="H547" s="20">
        <f t="shared" si="32"/>
        <v>3160.42</v>
      </c>
      <c r="I547" s="20">
        <f t="shared" si="33"/>
        <v>3565.7400000000002</v>
      </c>
      <c r="J547" s="20">
        <f t="shared" si="34"/>
        <v>4208.459999999999</v>
      </c>
      <c r="K547" s="20">
        <f t="shared" si="35"/>
        <v>5626.7699999999995</v>
      </c>
      <c r="L547" s="25">
        <v>258.58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43731</v>
      </c>
      <c r="B548" s="18">
        <v>11</v>
      </c>
      <c r="C548" s="19">
        <v>1623.04</v>
      </c>
      <c r="D548" s="19">
        <v>204.24</v>
      </c>
      <c r="E548" s="19">
        <v>0</v>
      </c>
      <c r="F548" s="24">
        <v>1649.73</v>
      </c>
      <c r="G548" s="24">
        <v>275</v>
      </c>
      <c r="H548" s="20">
        <f t="shared" si="32"/>
        <v>3156.06</v>
      </c>
      <c r="I548" s="20">
        <f t="shared" si="33"/>
        <v>3561.38</v>
      </c>
      <c r="J548" s="20">
        <f t="shared" si="34"/>
        <v>4204.099999999999</v>
      </c>
      <c r="K548" s="20">
        <f t="shared" si="35"/>
        <v>5622.41</v>
      </c>
      <c r="L548" s="25">
        <v>204.24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43731</v>
      </c>
      <c r="B549" s="18">
        <v>12</v>
      </c>
      <c r="C549" s="19">
        <v>1616.72</v>
      </c>
      <c r="D549" s="19">
        <v>208.69</v>
      </c>
      <c r="E549" s="19">
        <v>0</v>
      </c>
      <c r="F549" s="24">
        <v>1643.41</v>
      </c>
      <c r="G549" s="24">
        <v>275</v>
      </c>
      <c r="H549" s="20">
        <f t="shared" si="32"/>
        <v>3149.7400000000002</v>
      </c>
      <c r="I549" s="20">
        <f t="shared" si="33"/>
        <v>3555.06</v>
      </c>
      <c r="J549" s="20">
        <f t="shared" si="34"/>
        <v>4197.78</v>
      </c>
      <c r="K549" s="20">
        <f t="shared" si="35"/>
        <v>5616.089999999999</v>
      </c>
      <c r="L549" s="25">
        <v>208.69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43731</v>
      </c>
      <c r="B550" s="18">
        <v>13</v>
      </c>
      <c r="C550" s="19">
        <v>1619.73</v>
      </c>
      <c r="D550" s="19">
        <v>208.52</v>
      </c>
      <c r="E550" s="19">
        <v>0</v>
      </c>
      <c r="F550" s="24">
        <v>1646.42</v>
      </c>
      <c r="G550" s="24">
        <v>275</v>
      </c>
      <c r="H550" s="20">
        <f t="shared" si="32"/>
        <v>3152.75</v>
      </c>
      <c r="I550" s="20">
        <f t="shared" si="33"/>
        <v>3558.07</v>
      </c>
      <c r="J550" s="20">
        <f t="shared" si="34"/>
        <v>4200.789999999999</v>
      </c>
      <c r="K550" s="20">
        <f t="shared" si="35"/>
        <v>5619.099999999999</v>
      </c>
      <c r="L550" s="25">
        <v>208.52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43731</v>
      </c>
      <c r="B551" s="18">
        <v>14</v>
      </c>
      <c r="C551" s="19">
        <v>1618.5</v>
      </c>
      <c r="D551" s="19">
        <v>204.11</v>
      </c>
      <c r="E551" s="19">
        <v>0</v>
      </c>
      <c r="F551" s="24">
        <v>1645.19</v>
      </c>
      <c r="G551" s="24">
        <v>275</v>
      </c>
      <c r="H551" s="20">
        <f t="shared" si="32"/>
        <v>3151.52</v>
      </c>
      <c r="I551" s="20">
        <f t="shared" si="33"/>
        <v>3556.84</v>
      </c>
      <c r="J551" s="20">
        <f t="shared" si="34"/>
        <v>4199.5599999999995</v>
      </c>
      <c r="K551" s="20">
        <f t="shared" si="35"/>
        <v>5617.869999999999</v>
      </c>
      <c r="L551" s="25">
        <v>204.11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43731</v>
      </c>
      <c r="B552" s="18">
        <v>15</v>
      </c>
      <c r="C552" s="19">
        <v>1618.53</v>
      </c>
      <c r="D552" s="19">
        <v>61.03</v>
      </c>
      <c r="E552" s="19">
        <v>0</v>
      </c>
      <c r="F552" s="24">
        <v>1645.22</v>
      </c>
      <c r="G552" s="24">
        <v>275</v>
      </c>
      <c r="H552" s="20">
        <f t="shared" si="32"/>
        <v>3151.5499999999997</v>
      </c>
      <c r="I552" s="20">
        <f t="shared" si="33"/>
        <v>3556.8700000000003</v>
      </c>
      <c r="J552" s="20">
        <f t="shared" si="34"/>
        <v>4199.589999999999</v>
      </c>
      <c r="K552" s="20">
        <f t="shared" si="35"/>
        <v>5617.9</v>
      </c>
      <c r="L552" s="25">
        <v>61.03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43731</v>
      </c>
      <c r="B553" s="18">
        <v>16</v>
      </c>
      <c r="C553" s="19">
        <v>1614.7</v>
      </c>
      <c r="D553" s="19">
        <v>62.87</v>
      </c>
      <c r="E553" s="19">
        <v>0</v>
      </c>
      <c r="F553" s="24">
        <v>1641.39</v>
      </c>
      <c r="G553" s="24">
        <v>275</v>
      </c>
      <c r="H553" s="20">
        <f t="shared" si="32"/>
        <v>3147.72</v>
      </c>
      <c r="I553" s="20">
        <f t="shared" si="33"/>
        <v>3553.0400000000004</v>
      </c>
      <c r="J553" s="20">
        <f t="shared" si="34"/>
        <v>4195.759999999999</v>
      </c>
      <c r="K553" s="20">
        <f t="shared" si="35"/>
        <v>5614.07</v>
      </c>
      <c r="L553" s="25">
        <v>62.87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43731</v>
      </c>
      <c r="B554" s="18">
        <v>17</v>
      </c>
      <c r="C554" s="19">
        <v>1525.6</v>
      </c>
      <c r="D554" s="19">
        <v>285.75</v>
      </c>
      <c r="E554" s="19">
        <v>0</v>
      </c>
      <c r="F554" s="24">
        <v>1552.29</v>
      </c>
      <c r="G554" s="24">
        <v>275</v>
      </c>
      <c r="H554" s="20">
        <f t="shared" si="32"/>
        <v>3058.62</v>
      </c>
      <c r="I554" s="20">
        <f t="shared" si="33"/>
        <v>3463.94</v>
      </c>
      <c r="J554" s="20">
        <f t="shared" si="34"/>
        <v>4106.66</v>
      </c>
      <c r="K554" s="20">
        <f t="shared" si="35"/>
        <v>5524.969999999999</v>
      </c>
      <c r="L554" s="25">
        <v>285.75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43731</v>
      </c>
      <c r="B555" s="18">
        <v>18</v>
      </c>
      <c r="C555" s="19">
        <v>1604.26</v>
      </c>
      <c r="D555" s="19">
        <v>1957.84</v>
      </c>
      <c r="E555" s="19">
        <v>0</v>
      </c>
      <c r="F555" s="24">
        <v>1630.95</v>
      </c>
      <c r="G555" s="24">
        <v>275</v>
      </c>
      <c r="H555" s="20">
        <f t="shared" si="32"/>
        <v>3137.28</v>
      </c>
      <c r="I555" s="20">
        <f t="shared" si="33"/>
        <v>3542.6</v>
      </c>
      <c r="J555" s="20">
        <f t="shared" si="34"/>
        <v>4185.32</v>
      </c>
      <c r="K555" s="20">
        <f t="shared" si="35"/>
        <v>5603.629999999999</v>
      </c>
      <c r="L555" s="25">
        <v>1957.84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43731</v>
      </c>
      <c r="B556" s="18">
        <v>19</v>
      </c>
      <c r="C556" s="19">
        <v>1616.79</v>
      </c>
      <c r="D556" s="19">
        <v>306.38</v>
      </c>
      <c r="E556" s="19">
        <v>0</v>
      </c>
      <c r="F556" s="24">
        <v>1643.48</v>
      </c>
      <c r="G556" s="24">
        <v>275</v>
      </c>
      <c r="H556" s="20">
        <f t="shared" si="32"/>
        <v>3149.81</v>
      </c>
      <c r="I556" s="20">
        <f t="shared" si="33"/>
        <v>3555.13</v>
      </c>
      <c r="J556" s="20">
        <f t="shared" si="34"/>
        <v>4197.849999999999</v>
      </c>
      <c r="K556" s="20">
        <f t="shared" si="35"/>
        <v>5616.16</v>
      </c>
      <c r="L556" s="25">
        <v>306.38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43731</v>
      </c>
      <c r="B557" s="18">
        <v>20</v>
      </c>
      <c r="C557" s="19">
        <v>1602.34</v>
      </c>
      <c r="D557" s="19">
        <v>113.39</v>
      </c>
      <c r="E557" s="19">
        <v>0</v>
      </c>
      <c r="F557" s="24">
        <v>1629.03</v>
      </c>
      <c r="G557" s="24">
        <v>275</v>
      </c>
      <c r="H557" s="20">
        <f t="shared" si="32"/>
        <v>3135.36</v>
      </c>
      <c r="I557" s="20">
        <f t="shared" si="33"/>
        <v>3540.68</v>
      </c>
      <c r="J557" s="20">
        <f t="shared" si="34"/>
        <v>4183.4</v>
      </c>
      <c r="K557" s="20">
        <f t="shared" si="35"/>
        <v>5601.709999999999</v>
      </c>
      <c r="L557" s="25">
        <v>113.39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43731</v>
      </c>
      <c r="B558" s="18">
        <v>21</v>
      </c>
      <c r="C558" s="19">
        <v>1616.02</v>
      </c>
      <c r="D558" s="19">
        <v>0</v>
      </c>
      <c r="E558" s="19">
        <v>52.77</v>
      </c>
      <c r="F558" s="24">
        <v>1642.71</v>
      </c>
      <c r="G558" s="24">
        <v>275</v>
      </c>
      <c r="H558" s="20">
        <f t="shared" si="32"/>
        <v>3149.04</v>
      </c>
      <c r="I558" s="20">
        <f t="shared" si="33"/>
        <v>3554.36</v>
      </c>
      <c r="J558" s="20">
        <f t="shared" si="34"/>
        <v>4197.08</v>
      </c>
      <c r="K558" s="20">
        <f t="shared" si="35"/>
        <v>5615.389999999999</v>
      </c>
      <c r="L558" s="25">
        <v>0</v>
      </c>
      <c r="M558" s="32">
        <v>52.77</v>
      </c>
      <c r="V558" s="17"/>
      <c r="W558" s="17"/>
    </row>
    <row r="559" spans="1:23" s="16" customFormat="1" ht="14.25" customHeight="1">
      <c r="A559" s="31">
        <f>'до 150 кВт'!A559</f>
        <v>43731</v>
      </c>
      <c r="B559" s="18">
        <v>22</v>
      </c>
      <c r="C559" s="19">
        <v>1621.4</v>
      </c>
      <c r="D559" s="19">
        <v>0</v>
      </c>
      <c r="E559" s="19">
        <v>274.26</v>
      </c>
      <c r="F559" s="24">
        <v>1648.09</v>
      </c>
      <c r="G559" s="24">
        <v>275</v>
      </c>
      <c r="H559" s="20">
        <f t="shared" si="32"/>
        <v>3154.42</v>
      </c>
      <c r="I559" s="20">
        <f t="shared" si="33"/>
        <v>3559.7400000000002</v>
      </c>
      <c r="J559" s="20">
        <f t="shared" si="34"/>
        <v>4202.459999999999</v>
      </c>
      <c r="K559" s="20">
        <f t="shared" si="35"/>
        <v>5620.7699999999995</v>
      </c>
      <c r="L559" s="25">
        <v>0</v>
      </c>
      <c r="M559" s="32">
        <v>274.26</v>
      </c>
      <c r="V559" s="17"/>
      <c r="W559" s="17"/>
    </row>
    <row r="560" spans="1:23" s="16" customFormat="1" ht="14.25" customHeight="1">
      <c r="A560" s="31">
        <f>'до 150 кВт'!A560</f>
        <v>43731</v>
      </c>
      <c r="B560" s="18">
        <v>23</v>
      </c>
      <c r="C560" s="19">
        <v>1139.07</v>
      </c>
      <c r="D560" s="19">
        <v>0</v>
      </c>
      <c r="E560" s="19">
        <v>41.35</v>
      </c>
      <c r="F560" s="24">
        <v>1165.76</v>
      </c>
      <c r="G560" s="24">
        <v>275</v>
      </c>
      <c r="H560" s="20">
        <f t="shared" si="32"/>
        <v>2672.0899999999997</v>
      </c>
      <c r="I560" s="20">
        <f t="shared" si="33"/>
        <v>3077.4100000000003</v>
      </c>
      <c r="J560" s="20">
        <f t="shared" si="34"/>
        <v>3720.1299999999997</v>
      </c>
      <c r="K560" s="20">
        <f t="shared" si="35"/>
        <v>5138.44</v>
      </c>
      <c r="L560" s="25">
        <v>0</v>
      </c>
      <c r="M560" s="32">
        <v>41.35</v>
      </c>
      <c r="V560" s="17"/>
      <c r="W560" s="17"/>
    </row>
    <row r="561" spans="1:23" s="16" customFormat="1" ht="14.25" customHeight="1">
      <c r="A561" s="31">
        <f>'до 150 кВт'!A561</f>
        <v>43732</v>
      </c>
      <c r="B561" s="18">
        <v>0</v>
      </c>
      <c r="C561" s="19">
        <v>984.06</v>
      </c>
      <c r="D561" s="19">
        <v>0</v>
      </c>
      <c r="E561" s="19">
        <v>11.97</v>
      </c>
      <c r="F561" s="24">
        <v>1010.75</v>
      </c>
      <c r="G561" s="24">
        <v>275</v>
      </c>
      <c r="H561" s="20">
        <f t="shared" si="32"/>
        <v>2517.08</v>
      </c>
      <c r="I561" s="20">
        <f t="shared" si="33"/>
        <v>2922.4</v>
      </c>
      <c r="J561" s="20">
        <f t="shared" si="34"/>
        <v>3565.12</v>
      </c>
      <c r="K561" s="20">
        <f t="shared" si="35"/>
        <v>4983.429999999999</v>
      </c>
      <c r="L561" s="25">
        <v>0</v>
      </c>
      <c r="M561" s="32">
        <v>11.97</v>
      </c>
      <c r="V561" s="17"/>
      <c r="W561" s="17"/>
    </row>
    <row r="562" spans="1:23" s="16" customFormat="1" ht="14.25" customHeight="1">
      <c r="A562" s="31">
        <f>'до 150 кВт'!A562</f>
        <v>43732</v>
      </c>
      <c r="B562" s="18">
        <v>1</v>
      </c>
      <c r="C562" s="19">
        <v>1031.84</v>
      </c>
      <c r="D562" s="19">
        <v>0</v>
      </c>
      <c r="E562" s="19">
        <v>68.66</v>
      </c>
      <c r="F562" s="24">
        <v>1058.53</v>
      </c>
      <c r="G562" s="24">
        <v>275</v>
      </c>
      <c r="H562" s="20">
        <f t="shared" si="32"/>
        <v>2564.86</v>
      </c>
      <c r="I562" s="20">
        <f t="shared" si="33"/>
        <v>2970.18</v>
      </c>
      <c r="J562" s="20">
        <f t="shared" si="34"/>
        <v>3612.9</v>
      </c>
      <c r="K562" s="20">
        <f t="shared" si="35"/>
        <v>5031.209999999999</v>
      </c>
      <c r="L562" s="25">
        <v>0</v>
      </c>
      <c r="M562" s="32">
        <v>68.66</v>
      </c>
      <c r="V562" s="17"/>
      <c r="W562" s="17"/>
    </row>
    <row r="563" spans="1:23" s="16" customFormat="1" ht="14.25" customHeight="1">
      <c r="A563" s="31">
        <f>'до 150 кВт'!A563</f>
        <v>43732</v>
      </c>
      <c r="B563" s="18">
        <v>2</v>
      </c>
      <c r="C563" s="19">
        <v>912.88</v>
      </c>
      <c r="D563" s="19">
        <v>13.59</v>
      </c>
      <c r="E563" s="19">
        <v>0</v>
      </c>
      <c r="F563" s="24">
        <v>939.57</v>
      </c>
      <c r="G563" s="24">
        <v>275</v>
      </c>
      <c r="H563" s="20">
        <f t="shared" si="32"/>
        <v>2445.9</v>
      </c>
      <c r="I563" s="20">
        <f t="shared" si="33"/>
        <v>2851.2200000000003</v>
      </c>
      <c r="J563" s="20">
        <f t="shared" si="34"/>
        <v>3493.94</v>
      </c>
      <c r="K563" s="20">
        <f t="shared" si="35"/>
        <v>4912.25</v>
      </c>
      <c r="L563" s="25">
        <v>13.59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43732</v>
      </c>
      <c r="B564" s="18">
        <v>3</v>
      </c>
      <c r="C564" s="19">
        <v>927.29</v>
      </c>
      <c r="D564" s="19">
        <v>37.99</v>
      </c>
      <c r="E564" s="19">
        <v>0</v>
      </c>
      <c r="F564" s="24">
        <v>953.98</v>
      </c>
      <c r="G564" s="24">
        <v>275</v>
      </c>
      <c r="H564" s="20">
        <f t="shared" si="32"/>
        <v>2460.31</v>
      </c>
      <c r="I564" s="20">
        <f t="shared" si="33"/>
        <v>2865.63</v>
      </c>
      <c r="J564" s="20">
        <f t="shared" si="34"/>
        <v>3508.35</v>
      </c>
      <c r="K564" s="20">
        <f t="shared" si="35"/>
        <v>4926.66</v>
      </c>
      <c r="L564" s="25">
        <v>37.99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43732</v>
      </c>
      <c r="B565" s="18">
        <v>4</v>
      </c>
      <c r="C565" s="19">
        <v>974.59</v>
      </c>
      <c r="D565" s="19">
        <v>59.83</v>
      </c>
      <c r="E565" s="19">
        <v>0</v>
      </c>
      <c r="F565" s="24">
        <v>1001.28</v>
      </c>
      <c r="G565" s="24">
        <v>275</v>
      </c>
      <c r="H565" s="20">
        <f t="shared" si="32"/>
        <v>2507.61</v>
      </c>
      <c r="I565" s="20">
        <f t="shared" si="33"/>
        <v>2912.9300000000003</v>
      </c>
      <c r="J565" s="20">
        <f t="shared" si="34"/>
        <v>3555.65</v>
      </c>
      <c r="K565" s="20">
        <f t="shared" si="35"/>
        <v>4973.959999999999</v>
      </c>
      <c r="L565" s="25">
        <v>59.83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43732</v>
      </c>
      <c r="B566" s="18">
        <v>5</v>
      </c>
      <c r="C566" s="19">
        <v>1035.57</v>
      </c>
      <c r="D566" s="19">
        <v>279.05</v>
      </c>
      <c r="E566" s="19">
        <v>0</v>
      </c>
      <c r="F566" s="24">
        <v>1062.26</v>
      </c>
      <c r="G566" s="24">
        <v>275</v>
      </c>
      <c r="H566" s="20">
        <f t="shared" si="32"/>
        <v>2568.5899999999997</v>
      </c>
      <c r="I566" s="20">
        <f t="shared" si="33"/>
        <v>2973.9100000000003</v>
      </c>
      <c r="J566" s="20">
        <f t="shared" si="34"/>
        <v>3616.6299999999997</v>
      </c>
      <c r="K566" s="20">
        <f t="shared" si="35"/>
        <v>5034.94</v>
      </c>
      <c r="L566" s="25">
        <v>279.05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43732</v>
      </c>
      <c r="B567" s="18">
        <v>6</v>
      </c>
      <c r="C567" s="19">
        <v>1257.47</v>
      </c>
      <c r="D567" s="19">
        <v>128.33</v>
      </c>
      <c r="E567" s="19">
        <v>0</v>
      </c>
      <c r="F567" s="24">
        <v>1284.16</v>
      </c>
      <c r="G567" s="24">
        <v>275</v>
      </c>
      <c r="H567" s="20">
        <f t="shared" si="32"/>
        <v>2790.4900000000002</v>
      </c>
      <c r="I567" s="20">
        <f t="shared" si="33"/>
        <v>3195.81</v>
      </c>
      <c r="J567" s="20">
        <f t="shared" si="34"/>
        <v>3838.53</v>
      </c>
      <c r="K567" s="20">
        <f t="shared" si="35"/>
        <v>5256.839999999999</v>
      </c>
      <c r="L567" s="25">
        <v>128.33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43732</v>
      </c>
      <c r="B568" s="18">
        <v>7</v>
      </c>
      <c r="C568" s="19">
        <v>1324.04</v>
      </c>
      <c r="D568" s="19">
        <v>147.83</v>
      </c>
      <c r="E568" s="19">
        <v>0</v>
      </c>
      <c r="F568" s="24">
        <v>1350.73</v>
      </c>
      <c r="G568" s="24">
        <v>275</v>
      </c>
      <c r="H568" s="20">
        <f t="shared" si="32"/>
        <v>2857.06</v>
      </c>
      <c r="I568" s="20">
        <f t="shared" si="33"/>
        <v>3262.38</v>
      </c>
      <c r="J568" s="20">
        <f t="shared" si="34"/>
        <v>3905.1</v>
      </c>
      <c r="K568" s="20">
        <f t="shared" si="35"/>
        <v>5323.41</v>
      </c>
      <c r="L568" s="25">
        <v>147.83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43732</v>
      </c>
      <c r="B569" s="18">
        <v>8</v>
      </c>
      <c r="C569" s="19">
        <v>1576.77</v>
      </c>
      <c r="D569" s="19">
        <v>37.45</v>
      </c>
      <c r="E569" s="19">
        <v>0</v>
      </c>
      <c r="F569" s="24">
        <v>1603.46</v>
      </c>
      <c r="G569" s="24">
        <v>275</v>
      </c>
      <c r="H569" s="20">
        <f t="shared" si="32"/>
        <v>3109.79</v>
      </c>
      <c r="I569" s="20">
        <f t="shared" si="33"/>
        <v>3515.11</v>
      </c>
      <c r="J569" s="20">
        <f t="shared" si="34"/>
        <v>4157.83</v>
      </c>
      <c r="K569" s="20">
        <f t="shared" si="35"/>
        <v>5576.139999999999</v>
      </c>
      <c r="L569" s="25">
        <v>37.45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43732</v>
      </c>
      <c r="B570" s="18">
        <v>9</v>
      </c>
      <c r="C570" s="19">
        <v>1617.96</v>
      </c>
      <c r="D570" s="19">
        <v>0</v>
      </c>
      <c r="E570" s="19">
        <v>102.64</v>
      </c>
      <c r="F570" s="24">
        <v>1644.65</v>
      </c>
      <c r="G570" s="24">
        <v>275</v>
      </c>
      <c r="H570" s="20">
        <f t="shared" si="32"/>
        <v>3150.98</v>
      </c>
      <c r="I570" s="20">
        <f t="shared" si="33"/>
        <v>3556.3</v>
      </c>
      <c r="J570" s="20">
        <f t="shared" si="34"/>
        <v>4199.0199999999995</v>
      </c>
      <c r="K570" s="20">
        <f t="shared" si="35"/>
        <v>5617.33</v>
      </c>
      <c r="L570" s="25">
        <v>0</v>
      </c>
      <c r="M570" s="32">
        <v>102.64</v>
      </c>
      <c r="V570" s="17"/>
      <c r="W570" s="17"/>
    </row>
    <row r="571" spans="1:23" s="16" customFormat="1" ht="14.25" customHeight="1">
      <c r="A571" s="31">
        <f>'до 150 кВт'!A571</f>
        <v>43732</v>
      </c>
      <c r="B571" s="18">
        <v>10</v>
      </c>
      <c r="C571" s="19">
        <v>1619.27</v>
      </c>
      <c r="D571" s="19">
        <v>0</v>
      </c>
      <c r="E571" s="19">
        <v>188.75</v>
      </c>
      <c r="F571" s="24">
        <v>1645.96</v>
      </c>
      <c r="G571" s="24">
        <v>275</v>
      </c>
      <c r="H571" s="20">
        <f t="shared" si="32"/>
        <v>3152.29</v>
      </c>
      <c r="I571" s="20">
        <f t="shared" si="33"/>
        <v>3557.61</v>
      </c>
      <c r="J571" s="20">
        <f t="shared" si="34"/>
        <v>4200.33</v>
      </c>
      <c r="K571" s="20">
        <f t="shared" si="35"/>
        <v>5618.639999999999</v>
      </c>
      <c r="L571" s="25">
        <v>0</v>
      </c>
      <c r="M571" s="32">
        <v>188.75</v>
      </c>
      <c r="V571" s="17"/>
      <c r="W571" s="17"/>
    </row>
    <row r="572" spans="1:23" s="16" customFormat="1" ht="14.25" customHeight="1">
      <c r="A572" s="31">
        <f>'до 150 кВт'!A572</f>
        <v>43732</v>
      </c>
      <c r="B572" s="18">
        <v>11</v>
      </c>
      <c r="C572" s="19">
        <v>1622.85</v>
      </c>
      <c r="D572" s="19">
        <v>0</v>
      </c>
      <c r="E572" s="19">
        <v>231.35</v>
      </c>
      <c r="F572" s="24">
        <v>1649.54</v>
      </c>
      <c r="G572" s="24">
        <v>275</v>
      </c>
      <c r="H572" s="20">
        <f t="shared" si="32"/>
        <v>3155.87</v>
      </c>
      <c r="I572" s="20">
        <f t="shared" si="33"/>
        <v>3561.19</v>
      </c>
      <c r="J572" s="20">
        <f t="shared" si="34"/>
        <v>4203.91</v>
      </c>
      <c r="K572" s="20">
        <f t="shared" si="35"/>
        <v>5622.219999999999</v>
      </c>
      <c r="L572" s="25">
        <v>0</v>
      </c>
      <c r="M572" s="32">
        <v>231.35</v>
      </c>
      <c r="V572" s="17"/>
      <c r="W572" s="17"/>
    </row>
    <row r="573" spans="1:23" s="16" customFormat="1" ht="14.25" customHeight="1">
      <c r="A573" s="31">
        <f>'до 150 кВт'!A573</f>
        <v>43732</v>
      </c>
      <c r="B573" s="18">
        <v>12</v>
      </c>
      <c r="C573" s="19">
        <v>1605.02</v>
      </c>
      <c r="D573" s="19">
        <v>0</v>
      </c>
      <c r="E573" s="19">
        <v>206.69</v>
      </c>
      <c r="F573" s="24">
        <v>1631.71</v>
      </c>
      <c r="G573" s="24">
        <v>275</v>
      </c>
      <c r="H573" s="20">
        <f t="shared" si="32"/>
        <v>3138.04</v>
      </c>
      <c r="I573" s="20">
        <f t="shared" si="33"/>
        <v>3543.36</v>
      </c>
      <c r="J573" s="20">
        <f t="shared" si="34"/>
        <v>4186.08</v>
      </c>
      <c r="K573" s="20">
        <f t="shared" si="35"/>
        <v>5604.389999999999</v>
      </c>
      <c r="L573" s="25">
        <v>0</v>
      </c>
      <c r="M573" s="32">
        <v>206.69</v>
      </c>
      <c r="V573" s="17"/>
      <c r="W573" s="17"/>
    </row>
    <row r="574" spans="1:23" s="16" customFormat="1" ht="14.25" customHeight="1">
      <c r="A574" s="31">
        <f>'до 150 кВт'!A574</f>
        <v>43732</v>
      </c>
      <c r="B574" s="18">
        <v>13</v>
      </c>
      <c r="C574" s="19">
        <v>1614.9</v>
      </c>
      <c r="D574" s="19">
        <v>0</v>
      </c>
      <c r="E574" s="19">
        <v>199.33</v>
      </c>
      <c r="F574" s="24">
        <v>1641.59</v>
      </c>
      <c r="G574" s="24">
        <v>275</v>
      </c>
      <c r="H574" s="20">
        <f t="shared" si="32"/>
        <v>3147.92</v>
      </c>
      <c r="I574" s="20">
        <f t="shared" si="33"/>
        <v>3553.2400000000002</v>
      </c>
      <c r="J574" s="20">
        <f t="shared" si="34"/>
        <v>4195.959999999999</v>
      </c>
      <c r="K574" s="20">
        <f t="shared" si="35"/>
        <v>5614.2699999999995</v>
      </c>
      <c r="L574" s="25">
        <v>0</v>
      </c>
      <c r="M574" s="32">
        <v>199.33</v>
      </c>
      <c r="V574" s="17"/>
      <c r="W574" s="17"/>
    </row>
    <row r="575" spans="1:23" s="16" customFormat="1" ht="14.25" customHeight="1">
      <c r="A575" s="31">
        <f>'до 150 кВт'!A575</f>
        <v>43732</v>
      </c>
      <c r="B575" s="18">
        <v>14</v>
      </c>
      <c r="C575" s="19">
        <v>1613.07</v>
      </c>
      <c r="D575" s="19">
        <v>0</v>
      </c>
      <c r="E575" s="19">
        <v>235.51</v>
      </c>
      <c r="F575" s="24">
        <v>1639.76</v>
      </c>
      <c r="G575" s="24">
        <v>275</v>
      </c>
      <c r="H575" s="20">
        <f t="shared" si="32"/>
        <v>3146.0899999999997</v>
      </c>
      <c r="I575" s="20">
        <f t="shared" si="33"/>
        <v>3551.4100000000003</v>
      </c>
      <c r="J575" s="20">
        <f t="shared" si="34"/>
        <v>4194.129999999999</v>
      </c>
      <c r="K575" s="20">
        <f t="shared" si="35"/>
        <v>5612.44</v>
      </c>
      <c r="L575" s="25">
        <v>0</v>
      </c>
      <c r="M575" s="32">
        <v>235.51</v>
      </c>
      <c r="V575" s="17"/>
      <c r="W575" s="17"/>
    </row>
    <row r="576" spans="1:23" s="16" customFormat="1" ht="14.25" customHeight="1">
      <c r="A576" s="31">
        <f>'до 150 кВт'!A576</f>
        <v>43732</v>
      </c>
      <c r="B576" s="18">
        <v>15</v>
      </c>
      <c r="C576" s="19">
        <v>1617.02</v>
      </c>
      <c r="D576" s="19">
        <v>0</v>
      </c>
      <c r="E576" s="19">
        <v>181.77</v>
      </c>
      <c r="F576" s="24">
        <v>1643.71</v>
      </c>
      <c r="G576" s="24">
        <v>275</v>
      </c>
      <c r="H576" s="20">
        <f t="shared" si="32"/>
        <v>3150.04</v>
      </c>
      <c r="I576" s="20">
        <f t="shared" si="33"/>
        <v>3555.36</v>
      </c>
      <c r="J576" s="20">
        <f t="shared" si="34"/>
        <v>4198.08</v>
      </c>
      <c r="K576" s="20">
        <f t="shared" si="35"/>
        <v>5616.389999999999</v>
      </c>
      <c r="L576" s="25">
        <v>0</v>
      </c>
      <c r="M576" s="32">
        <v>181.77</v>
      </c>
      <c r="V576" s="17"/>
      <c r="W576" s="17"/>
    </row>
    <row r="577" spans="1:23" s="16" customFormat="1" ht="14.25" customHeight="1">
      <c r="A577" s="31">
        <f>'до 150 кВт'!A577</f>
        <v>43732</v>
      </c>
      <c r="B577" s="18">
        <v>16</v>
      </c>
      <c r="C577" s="19">
        <v>1618.42</v>
      </c>
      <c r="D577" s="19">
        <v>0</v>
      </c>
      <c r="E577" s="19">
        <v>225.56</v>
      </c>
      <c r="F577" s="24">
        <v>1645.11</v>
      </c>
      <c r="G577" s="24">
        <v>275</v>
      </c>
      <c r="H577" s="20">
        <f t="shared" si="32"/>
        <v>3151.44</v>
      </c>
      <c r="I577" s="20">
        <f t="shared" si="33"/>
        <v>3556.76</v>
      </c>
      <c r="J577" s="20">
        <f t="shared" si="34"/>
        <v>4199.48</v>
      </c>
      <c r="K577" s="20">
        <f t="shared" si="35"/>
        <v>5617.789999999999</v>
      </c>
      <c r="L577" s="25">
        <v>0</v>
      </c>
      <c r="M577" s="32">
        <v>225.56</v>
      </c>
      <c r="V577" s="17"/>
      <c r="W577" s="17"/>
    </row>
    <row r="578" spans="1:23" s="16" customFormat="1" ht="14.25" customHeight="1">
      <c r="A578" s="31">
        <f>'до 150 кВт'!A578</f>
        <v>43732</v>
      </c>
      <c r="B578" s="18">
        <v>17</v>
      </c>
      <c r="C578" s="19">
        <v>1623.98</v>
      </c>
      <c r="D578" s="19">
        <v>0</v>
      </c>
      <c r="E578" s="19">
        <v>244.81</v>
      </c>
      <c r="F578" s="24">
        <v>1650.67</v>
      </c>
      <c r="G578" s="24">
        <v>275</v>
      </c>
      <c r="H578" s="20">
        <f t="shared" si="32"/>
        <v>3157</v>
      </c>
      <c r="I578" s="20">
        <f t="shared" si="33"/>
        <v>3562.32</v>
      </c>
      <c r="J578" s="20">
        <f t="shared" si="34"/>
        <v>4205.039999999999</v>
      </c>
      <c r="K578" s="20">
        <f t="shared" si="35"/>
        <v>5623.349999999999</v>
      </c>
      <c r="L578" s="25">
        <v>0</v>
      </c>
      <c r="M578" s="32">
        <v>244.81</v>
      </c>
      <c r="V578" s="17"/>
      <c r="W578" s="17"/>
    </row>
    <row r="579" spans="1:23" s="16" customFormat="1" ht="14.25" customHeight="1">
      <c r="A579" s="31">
        <f>'до 150 кВт'!A579</f>
        <v>43732</v>
      </c>
      <c r="B579" s="18">
        <v>18</v>
      </c>
      <c r="C579" s="19">
        <v>1618.44</v>
      </c>
      <c r="D579" s="19">
        <v>327.25</v>
      </c>
      <c r="E579" s="19">
        <v>0</v>
      </c>
      <c r="F579" s="24">
        <v>1645.13</v>
      </c>
      <c r="G579" s="24">
        <v>275</v>
      </c>
      <c r="H579" s="20">
        <f t="shared" si="32"/>
        <v>3151.46</v>
      </c>
      <c r="I579" s="20">
        <f t="shared" si="33"/>
        <v>3556.78</v>
      </c>
      <c r="J579" s="20">
        <f t="shared" si="34"/>
        <v>4199.5</v>
      </c>
      <c r="K579" s="20">
        <f t="shared" si="35"/>
        <v>5617.8099999999995</v>
      </c>
      <c r="L579" s="25">
        <v>327.25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43732</v>
      </c>
      <c r="B580" s="18">
        <v>19</v>
      </c>
      <c r="C580" s="19">
        <v>1616.62</v>
      </c>
      <c r="D580" s="19">
        <v>0</v>
      </c>
      <c r="E580" s="19">
        <v>14.03</v>
      </c>
      <c r="F580" s="24">
        <v>1643.31</v>
      </c>
      <c r="G580" s="24">
        <v>275</v>
      </c>
      <c r="H580" s="20">
        <f t="shared" si="32"/>
        <v>3149.64</v>
      </c>
      <c r="I580" s="20">
        <f t="shared" si="33"/>
        <v>3554.96</v>
      </c>
      <c r="J580" s="20">
        <f t="shared" si="34"/>
        <v>4197.679999999999</v>
      </c>
      <c r="K580" s="20">
        <f t="shared" si="35"/>
        <v>5615.99</v>
      </c>
      <c r="L580" s="25">
        <v>0</v>
      </c>
      <c r="M580" s="32">
        <v>14.03</v>
      </c>
      <c r="V580" s="17"/>
      <c r="W580" s="17"/>
    </row>
    <row r="581" spans="1:23" s="16" customFormat="1" ht="14.25" customHeight="1">
      <c r="A581" s="31">
        <f>'до 150 кВт'!A581</f>
        <v>43732</v>
      </c>
      <c r="B581" s="18">
        <v>20</v>
      </c>
      <c r="C581" s="19">
        <v>1599.06</v>
      </c>
      <c r="D581" s="19">
        <v>50.78</v>
      </c>
      <c r="E581" s="19">
        <v>0</v>
      </c>
      <c r="F581" s="24">
        <v>1625.75</v>
      </c>
      <c r="G581" s="24">
        <v>275</v>
      </c>
      <c r="H581" s="20">
        <f t="shared" si="32"/>
        <v>3132.08</v>
      </c>
      <c r="I581" s="20">
        <f t="shared" si="33"/>
        <v>3537.4</v>
      </c>
      <c r="J581" s="20">
        <f t="shared" si="34"/>
        <v>4180.119999999999</v>
      </c>
      <c r="K581" s="20">
        <f t="shared" si="35"/>
        <v>5598.429999999999</v>
      </c>
      <c r="L581" s="25">
        <v>50.78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43732</v>
      </c>
      <c r="B582" s="18">
        <v>21</v>
      </c>
      <c r="C582" s="19">
        <v>1605.87</v>
      </c>
      <c r="D582" s="19">
        <v>0</v>
      </c>
      <c r="E582" s="19">
        <v>424.65</v>
      </c>
      <c r="F582" s="24">
        <v>1632.56</v>
      </c>
      <c r="G582" s="24">
        <v>275</v>
      </c>
      <c r="H582" s="20">
        <f t="shared" si="32"/>
        <v>3138.89</v>
      </c>
      <c r="I582" s="20">
        <f t="shared" si="33"/>
        <v>3544.21</v>
      </c>
      <c r="J582" s="20">
        <f t="shared" si="34"/>
        <v>4186.929999999999</v>
      </c>
      <c r="K582" s="20">
        <f t="shared" si="35"/>
        <v>5605.24</v>
      </c>
      <c r="L582" s="25">
        <v>0</v>
      </c>
      <c r="M582" s="32">
        <v>424.65</v>
      </c>
      <c r="V582" s="17"/>
      <c r="W582" s="17"/>
    </row>
    <row r="583" spans="1:23" s="16" customFormat="1" ht="14.25" customHeight="1">
      <c r="A583" s="31">
        <f>'до 150 кВт'!A583</f>
        <v>43732</v>
      </c>
      <c r="B583" s="18">
        <v>22</v>
      </c>
      <c r="C583" s="19">
        <v>1544.71</v>
      </c>
      <c r="D583" s="19">
        <v>0</v>
      </c>
      <c r="E583" s="19">
        <v>470.97</v>
      </c>
      <c r="F583" s="24">
        <v>1571.4</v>
      </c>
      <c r="G583" s="24">
        <v>275</v>
      </c>
      <c r="H583" s="20">
        <f t="shared" si="32"/>
        <v>3077.73</v>
      </c>
      <c r="I583" s="20">
        <f t="shared" si="33"/>
        <v>3483.05</v>
      </c>
      <c r="J583" s="20">
        <f t="shared" si="34"/>
        <v>4125.7699999999995</v>
      </c>
      <c r="K583" s="20">
        <f t="shared" si="35"/>
        <v>5544.08</v>
      </c>
      <c r="L583" s="25">
        <v>0</v>
      </c>
      <c r="M583" s="32">
        <v>470.97</v>
      </c>
      <c r="V583" s="17"/>
      <c r="W583" s="17"/>
    </row>
    <row r="584" spans="1:23" s="16" customFormat="1" ht="14.25" customHeight="1">
      <c r="A584" s="31">
        <f>'до 150 кВт'!A584</f>
        <v>43732</v>
      </c>
      <c r="B584" s="18">
        <v>23</v>
      </c>
      <c r="C584" s="19">
        <v>1139.73</v>
      </c>
      <c r="D584" s="19">
        <v>0</v>
      </c>
      <c r="E584" s="19">
        <v>268.12</v>
      </c>
      <c r="F584" s="24">
        <v>1166.42</v>
      </c>
      <c r="G584" s="24">
        <v>275</v>
      </c>
      <c r="H584" s="20">
        <f t="shared" si="32"/>
        <v>2672.75</v>
      </c>
      <c r="I584" s="20">
        <f t="shared" si="33"/>
        <v>3078.07</v>
      </c>
      <c r="J584" s="20">
        <f t="shared" si="34"/>
        <v>3720.79</v>
      </c>
      <c r="K584" s="20">
        <f t="shared" si="35"/>
        <v>5139.099999999999</v>
      </c>
      <c r="L584" s="25">
        <v>0</v>
      </c>
      <c r="M584" s="32">
        <v>268.12</v>
      </c>
      <c r="V584" s="17"/>
      <c r="W584" s="17"/>
    </row>
    <row r="585" spans="1:23" s="16" customFormat="1" ht="14.25" customHeight="1">
      <c r="A585" s="31">
        <f>'до 150 кВт'!A585</f>
        <v>43733</v>
      </c>
      <c r="B585" s="18">
        <v>0</v>
      </c>
      <c r="C585" s="19">
        <v>998.01</v>
      </c>
      <c r="D585" s="19">
        <v>0</v>
      </c>
      <c r="E585" s="19">
        <v>66.69</v>
      </c>
      <c r="F585" s="24">
        <v>1024.7</v>
      </c>
      <c r="G585" s="24">
        <v>275</v>
      </c>
      <c r="H585" s="20">
        <f t="shared" si="32"/>
        <v>2531.03</v>
      </c>
      <c r="I585" s="20">
        <f t="shared" si="33"/>
        <v>2936.35</v>
      </c>
      <c r="J585" s="20">
        <f t="shared" si="34"/>
        <v>3579.07</v>
      </c>
      <c r="K585" s="20">
        <f t="shared" si="35"/>
        <v>4997.379999999999</v>
      </c>
      <c r="L585" s="25">
        <v>0</v>
      </c>
      <c r="M585" s="32">
        <v>66.69</v>
      </c>
      <c r="V585" s="17"/>
      <c r="W585" s="17"/>
    </row>
    <row r="586" spans="1:23" s="16" customFormat="1" ht="14.25" customHeight="1">
      <c r="A586" s="31">
        <f>'до 150 кВт'!A586</f>
        <v>43733</v>
      </c>
      <c r="B586" s="18">
        <v>1</v>
      </c>
      <c r="C586" s="19">
        <v>1044.38</v>
      </c>
      <c r="D586" s="19">
        <v>0</v>
      </c>
      <c r="E586" s="19">
        <v>132.45</v>
      </c>
      <c r="F586" s="24">
        <v>1071.07</v>
      </c>
      <c r="G586" s="24">
        <v>275</v>
      </c>
      <c r="H586" s="20">
        <f aca="true" t="shared" si="36" ref="H586:H649">SUM($C586,$G586,$R$5,$R$6)</f>
        <v>2577.4</v>
      </c>
      <c r="I586" s="20">
        <f aca="true" t="shared" si="37" ref="I586:I649">SUM($C586,$G586,$S$5,$S$6)</f>
        <v>2982.7200000000003</v>
      </c>
      <c r="J586" s="20">
        <f aca="true" t="shared" si="38" ref="J586:J649">SUM($C586,$G586,$T$5,$T$6)</f>
        <v>3625.44</v>
      </c>
      <c r="K586" s="20">
        <f aca="true" t="shared" si="39" ref="K586:K649">SUM($C586,$G586,$U$5,$U$6)</f>
        <v>5043.75</v>
      </c>
      <c r="L586" s="25">
        <v>0</v>
      </c>
      <c r="M586" s="32">
        <v>132.45</v>
      </c>
      <c r="V586" s="17"/>
      <c r="W586" s="17"/>
    </row>
    <row r="587" spans="1:23" s="16" customFormat="1" ht="14.25" customHeight="1">
      <c r="A587" s="31">
        <f>'до 150 кВт'!A587</f>
        <v>43733</v>
      </c>
      <c r="B587" s="18">
        <v>2</v>
      </c>
      <c r="C587" s="19">
        <v>1042.21</v>
      </c>
      <c r="D587" s="19">
        <v>0</v>
      </c>
      <c r="E587" s="19">
        <v>241.45</v>
      </c>
      <c r="F587" s="24">
        <v>1068.9</v>
      </c>
      <c r="G587" s="24">
        <v>275</v>
      </c>
      <c r="H587" s="20">
        <f t="shared" si="36"/>
        <v>2575.23</v>
      </c>
      <c r="I587" s="20">
        <f t="shared" si="37"/>
        <v>2980.55</v>
      </c>
      <c r="J587" s="20">
        <f t="shared" si="38"/>
        <v>3623.27</v>
      </c>
      <c r="K587" s="20">
        <f t="shared" si="39"/>
        <v>5041.58</v>
      </c>
      <c r="L587" s="25">
        <v>0</v>
      </c>
      <c r="M587" s="32">
        <v>241.45</v>
      </c>
      <c r="V587" s="17"/>
      <c r="W587" s="17"/>
    </row>
    <row r="588" spans="1:23" s="16" customFormat="1" ht="14.25" customHeight="1">
      <c r="A588" s="31">
        <f>'до 150 кВт'!A588</f>
        <v>43733</v>
      </c>
      <c r="B588" s="18">
        <v>3</v>
      </c>
      <c r="C588" s="19">
        <v>1041.85</v>
      </c>
      <c r="D588" s="19">
        <v>0</v>
      </c>
      <c r="E588" s="19">
        <v>121.33</v>
      </c>
      <c r="F588" s="24">
        <v>1068.54</v>
      </c>
      <c r="G588" s="24">
        <v>275</v>
      </c>
      <c r="H588" s="20">
        <f t="shared" si="36"/>
        <v>2574.87</v>
      </c>
      <c r="I588" s="20">
        <f t="shared" si="37"/>
        <v>2980.19</v>
      </c>
      <c r="J588" s="20">
        <f t="shared" si="38"/>
        <v>3622.91</v>
      </c>
      <c r="K588" s="20">
        <f t="shared" si="39"/>
        <v>5041.219999999999</v>
      </c>
      <c r="L588" s="25">
        <v>0</v>
      </c>
      <c r="M588" s="32">
        <v>121.33</v>
      </c>
      <c r="V588" s="17"/>
      <c r="W588" s="17"/>
    </row>
    <row r="589" spans="1:23" s="16" customFormat="1" ht="14.25" customHeight="1">
      <c r="A589" s="31">
        <f>'до 150 кВт'!A589</f>
        <v>43733</v>
      </c>
      <c r="B589" s="18">
        <v>4</v>
      </c>
      <c r="C589" s="19">
        <v>1044.84</v>
      </c>
      <c r="D589" s="19">
        <v>0</v>
      </c>
      <c r="E589" s="19">
        <v>62.23</v>
      </c>
      <c r="F589" s="24">
        <v>1071.53</v>
      </c>
      <c r="G589" s="24">
        <v>275</v>
      </c>
      <c r="H589" s="20">
        <f t="shared" si="36"/>
        <v>2577.86</v>
      </c>
      <c r="I589" s="20">
        <f t="shared" si="37"/>
        <v>2983.18</v>
      </c>
      <c r="J589" s="20">
        <f t="shared" si="38"/>
        <v>3625.9</v>
      </c>
      <c r="K589" s="20">
        <f t="shared" si="39"/>
        <v>5044.209999999999</v>
      </c>
      <c r="L589" s="25">
        <v>0</v>
      </c>
      <c r="M589" s="32">
        <v>62.23</v>
      </c>
      <c r="V589" s="17"/>
      <c r="W589" s="17"/>
    </row>
    <row r="590" spans="1:23" s="16" customFormat="1" ht="14.25" customHeight="1">
      <c r="A590" s="31">
        <f>'до 150 кВт'!A590</f>
        <v>43733</v>
      </c>
      <c r="B590" s="18">
        <v>5</v>
      </c>
      <c r="C590" s="19">
        <v>1051.51</v>
      </c>
      <c r="D590" s="19">
        <v>120.5</v>
      </c>
      <c r="E590" s="19">
        <v>0</v>
      </c>
      <c r="F590" s="24">
        <v>1078.2</v>
      </c>
      <c r="G590" s="24">
        <v>275</v>
      </c>
      <c r="H590" s="20">
        <f t="shared" si="36"/>
        <v>2584.53</v>
      </c>
      <c r="I590" s="20">
        <f t="shared" si="37"/>
        <v>2989.85</v>
      </c>
      <c r="J590" s="20">
        <f t="shared" si="38"/>
        <v>3632.57</v>
      </c>
      <c r="K590" s="20">
        <f t="shared" si="39"/>
        <v>5050.879999999999</v>
      </c>
      <c r="L590" s="25">
        <v>120.5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43733</v>
      </c>
      <c r="B591" s="18">
        <v>6</v>
      </c>
      <c r="C591" s="19">
        <v>1289.41</v>
      </c>
      <c r="D591" s="19">
        <v>0</v>
      </c>
      <c r="E591" s="19">
        <v>102.67</v>
      </c>
      <c r="F591" s="24">
        <v>1316.1</v>
      </c>
      <c r="G591" s="24">
        <v>275</v>
      </c>
      <c r="H591" s="20">
        <f t="shared" si="36"/>
        <v>2822.43</v>
      </c>
      <c r="I591" s="20">
        <f t="shared" si="37"/>
        <v>3227.7500000000005</v>
      </c>
      <c r="J591" s="20">
        <f t="shared" si="38"/>
        <v>3870.47</v>
      </c>
      <c r="K591" s="20">
        <f t="shared" si="39"/>
        <v>5288.78</v>
      </c>
      <c r="L591" s="25">
        <v>0</v>
      </c>
      <c r="M591" s="32">
        <v>102.67</v>
      </c>
      <c r="V591" s="17"/>
      <c r="W591" s="17"/>
    </row>
    <row r="592" spans="1:23" s="16" customFormat="1" ht="14.25" customHeight="1">
      <c r="A592" s="31">
        <f>'до 150 кВт'!A592</f>
        <v>43733</v>
      </c>
      <c r="B592" s="18">
        <v>7</v>
      </c>
      <c r="C592" s="19">
        <v>1323.99</v>
      </c>
      <c r="D592" s="19">
        <v>77.3</v>
      </c>
      <c r="E592" s="19">
        <v>0</v>
      </c>
      <c r="F592" s="24">
        <v>1350.68</v>
      </c>
      <c r="G592" s="24">
        <v>275</v>
      </c>
      <c r="H592" s="20">
        <f t="shared" si="36"/>
        <v>2857.0099999999998</v>
      </c>
      <c r="I592" s="20">
        <f t="shared" si="37"/>
        <v>3262.3300000000004</v>
      </c>
      <c r="J592" s="20">
        <f t="shared" si="38"/>
        <v>3905.0499999999997</v>
      </c>
      <c r="K592" s="20">
        <f t="shared" si="39"/>
        <v>5323.36</v>
      </c>
      <c r="L592" s="25">
        <v>77.3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43733</v>
      </c>
      <c r="B593" s="18">
        <v>8</v>
      </c>
      <c r="C593" s="19">
        <v>1629.52</v>
      </c>
      <c r="D593" s="19">
        <v>0</v>
      </c>
      <c r="E593" s="19">
        <v>38.14</v>
      </c>
      <c r="F593" s="24">
        <v>1656.21</v>
      </c>
      <c r="G593" s="24">
        <v>275</v>
      </c>
      <c r="H593" s="20">
        <f t="shared" si="36"/>
        <v>3162.54</v>
      </c>
      <c r="I593" s="20">
        <f t="shared" si="37"/>
        <v>3567.86</v>
      </c>
      <c r="J593" s="20">
        <f t="shared" si="38"/>
        <v>4210.58</v>
      </c>
      <c r="K593" s="20">
        <f t="shared" si="39"/>
        <v>5628.889999999999</v>
      </c>
      <c r="L593" s="25">
        <v>0</v>
      </c>
      <c r="M593" s="32">
        <v>38.14</v>
      </c>
      <c r="V593" s="17"/>
      <c r="W593" s="17"/>
    </row>
    <row r="594" spans="1:23" s="16" customFormat="1" ht="14.25" customHeight="1">
      <c r="A594" s="31">
        <f>'до 150 кВт'!A594</f>
        <v>43733</v>
      </c>
      <c r="B594" s="18">
        <v>9</v>
      </c>
      <c r="C594" s="19">
        <v>1639.04</v>
      </c>
      <c r="D594" s="19">
        <v>0</v>
      </c>
      <c r="E594" s="19">
        <v>84.29</v>
      </c>
      <c r="F594" s="24">
        <v>1665.73</v>
      </c>
      <c r="G594" s="24">
        <v>275</v>
      </c>
      <c r="H594" s="20">
        <f t="shared" si="36"/>
        <v>3172.06</v>
      </c>
      <c r="I594" s="20">
        <f t="shared" si="37"/>
        <v>3577.38</v>
      </c>
      <c r="J594" s="20">
        <f t="shared" si="38"/>
        <v>4220.099999999999</v>
      </c>
      <c r="K594" s="20">
        <f t="shared" si="39"/>
        <v>5638.41</v>
      </c>
      <c r="L594" s="25">
        <v>0</v>
      </c>
      <c r="M594" s="32">
        <v>84.29</v>
      </c>
      <c r="V594" s="17"/>
      <c r="W594" s="17"/>
    </row>
    <row r="595" spans="1:23" s="16" customFormat="1" ht="14.25" customHeight="1">
      <c r="A595" s="31">
        <f>'до 150 кВт'!A595</f>
        <v>43733</v>
      </c>
      <c r="B595" s="18">
        <v>10</v>
      </c>
      <c r="C595" s="19">
        <v>1641.26</v>
      </c>
      <c r="D595" s="19">
        <v>0</v>
      </c>
      <c r="E595" s="19">
        <v>290.94</v>
      </c>
      <c r="F595" s="24">
        <v>1667.95</v>
      </c>
      <c r="G595" s="24">
        <v>275</v>
      </c>
      <c r="H595" s="20">
        <f t="shared" si="36"/>
        <v>3174.28</v>
      </c>
      <c r="I595" s="20">
        <f t="shared" si="37"/>
        <v>3579.6</v>
      </c>
      <c r="J595" s="20">
        <f t="shared" si="38"/>
        <v>4222.32</v>
      </c>
      <c r="K595" s="20">
        <f t="shared" si="39"/>
        <v>5640.629999999999</v>
      </c>
      <c r="L595" s="25">
        <v>0</v>
      </c>
      <c r="M595" s="32">
        <v>290.94</v>
      </c>
      <c r="V595" s="17"/>
      <c r="W595" s="17"/>
    </row>
    <row r="596" spans="1:23" s="16" customFormat="1" ht="14.25" customHeight="1">
      <c r="A596" s="31">
        <f>'до 150 кВт'!A596</f>
        <v>43733</v>
      </c>
      <c r="B596" s="18">
        <v>11</v>
      </c>
      <c r="C596" s="19">
        <v>1640.48</v>
      </c>
      <c r="D596" s="19">
        <v>0</v>
      </c>
      <c r="E596" s="19">
        <v>417.91</v>
      </c>
      <c r="F596" s="24">
        <v>1667.17</v>
      </c>
      <c r="G596" s="24">
        <v>275</v>
      </c>
      <c r="H596" s="20">
        <f t="shared" si="36"/>
        <v>3173.5</v>
      </c>
      <c r="I596" s="20">
        <f t="shared" si="37"/>
        <v>3578.82</v>
      </c>
      <c r="J596" s="20">
        <f t="shared" si="38"/>
        <v>4221.539999999999</v>
      </c>
      <c r="K596" s="20">
        <f t="shared" si="39"/>
        <v>5639.849999999999</v>
      </c>
      <c r="L596" s="25">
        <v>0</v>
      </c>
      <c r="M596" s="32">
        <v>417.91</v>
      </c>
      <c r="V596" s="17"/>
      <c r="W596" s="17"/>
    </row>
    <row r="597" spans="1:23" s="16" customFormat="1" ht="14.25" customHeight="1">
      <c r="A597" s="31">
        <f>'до 150 кВт'!A597</f>
        <v>43733</v>
      </c>
      <c r="B597" s="18">
        <v>12</v>
      </c>
      <c r="C597" s="19">
        <v>1637.99</v>
      </c>
      <c r="D597" s="19">
        <v>0</v>
      </c>
      <c r="E597" s="19">
        <v>260.25</v>
      </c>
      <c r="F597" s="24">
        <v>1664.68</v>
      </c>
      <c r="G597" s="24">
        <v>275</v>
      </c>
      <c r="H597" s="20">
        <f t="shared" si="36"/>
        <v>3171.0099999999998</v>
      </c>
      <c r="I597" s="20">
        <f t="shared" si="37"/>
        <v>3576.3300000000004</v>
      </c>
      <c r="J597" s="20">
        <f t="shared" si="38"/>
        <v>4219.049999999999</v>
      </c>
      <c r="K597" s="20">
        <f t="shared" si="39"/>
        <v>5637.36</v>
      </c>
      <c r="L597" s="25">
        <v>0</v>
      </c>
      <c r="M597" s="32">
        <v>260.25</v>
      </c>
      <c r="V597" s="17"/>
      <c r="W597" s="17"/>
    </row>
    <row r="598" spans="1:23" s="16" customFormat="1" ht="14.25" customHeight="1">
      <c r="A598" s="31">
        <f>'до 150 кВт'!A598</f>
        <v>43733</v>
      </c>
      <c r="B598" s="18">
        <v>13</v>
      </c>
      <c r="C598" s="19">
        <v>1639.78</v>
      </c>
      <c r="D598" s="19">
        <v>0</v>
      </c>
      <c r="E598" s="19">
        <v>422.15</v>
      </c>
      <c r="F598" s="24">
        <v>1666.47</v>
      </c>
      <c r="G598" s="24">
        <v>275</v>
      </c>
      <c r="H598" s="20">
        <f t="shared" si="36"/>
        <v>3172.7999999999997</v>
      </c>
      <c r="I598" s="20">
        <f t="shared" si="37"/>
        <v>3578.1200000000003</v>
      </c>
      <c r="J598" s="20">
        <f t="shared" si="38"/>
        <v>4220.839999999999</v>
      </c>
      <c r="K598" s="20">
        <f t="shared" si="39"/>
        <v>5639.15</v>
      </c>
      <c r="L598" s="25">
        <v>0</v>
      </c>
      <c r="M598" s="32">
        <v>422.15</v>
      </c>
      <c r="V598" s="17"/>
      <c r="W598" s="17"/>
    </row>
    <row r="599" spans="1:23" s="16" customFormat="1" ht="14.25" customHeight="1">
      <c r="A599" s="31">
        <f>'до 150 кВт'!A599</f>
        <v>43733</v>
      </c>
      <c r="B599" s="18">
        <v>14</v>
      </c>
      <c r="C599" s="19">
        <v>1641.61</v>
      </c>
      <c r="D599" s="19">
        <v>0</v>
      </c>
      <c r="E599" s="19">
        <v>374.74</v>
      </c>
      <c r="F599" s="24">
        <v>1668.3</v>
      </c>
      <c r="G599" s="24">
        <v>275</v>
      </c>
      <c r="H599" s="20">
        <f t="shared" si="36"/>
        <v>3174.6299999999997</v>
      </c>
      <c r="I599" s="20">
        <f t="shared" si="37"/>
        <v>3579.9500000000003</v>
      </c>
      <c r="J599" s="20">
        <f t="shared" si="38"/>
        <v>4222.669999999999</v>
      </c>
      <c r="K599" s="20">
        <f t="shared" si="39"/>
        <v>5640.98</v>
      </c>
      <c r="L599" s="25">
        <v>0</v>
      </c>
      <c r="M599" s="32">
        <v>374.74</v>
      </c>
      <c r="V599" s="17"/>
      <c r="W599" s="17"/>
    </row>
    <row r="600" spans="1:23" s="16" customFormat="1" ht="14.25" customHeight="1">
      <c r="A600" s="31">
        <f>'до 150 кВт'!A600</f>
        <v>43733</v>
      </c>
      <c r="B600" s="18">
        <v>15</v>
      </c>
      <c r="C600" s="19">
        <v>1636.28</v>
      </c>
      <c r="D600" s="19">
        <v>0</v>
      </c>
      <c r="E600" s="19">
        <v>343.92</v>
      </c>
      <c r="F600" s="24">
        <v>1662.97</v>
      </c>
      <c r="G600" s="24">
        <v>275</v>
      </c>
      <c r="H600" s="20">
        <f t="shared" si="36"/>
        <v>3169.2999999999997</v>
      </c>
      <c r="I600" s="20">
        <f t="shared" si="37"/>
        <v>3574.6200000000003</v>
      </c>
      <c r="J600" s="20">
        <f t="shared" si="38"/>
        <v>4217.339999999999</v>
      </c>
      <c r="K600" s="20">
        <f t="shared" si="39"/>
        <v>5635.65</v>
      </c>
      <c r="L600" s="25">
        <v>0</v>
      </c>
      <c r="M600" s="32">
        <v>343.92</v>
      </c>
      <c r="V600" s="17"/>
      <c r="W600" s="17"/>
    </row>
    <row r="601" spans="1:23" s="16" customFormat="1" ht="14.25" customHeight="1">
      <c r="A601" s="31">
        <f>'до 150 кВт'!A601</f>
        <v>43733</v>
      </c>
      <c r="B601" s="18">
        <v>16</v>
      </c>
      <c r="C601" s="19">
        <v>1641.12</v>
      </c>
      <c r="D601" s="19">
        <v>0</v>
      </c>
      <c r="E601" s="19">
        <v>352.6</v>
      </c>
      <c r="F601" s="24">
        <v>1667.81</v>
      </c>
      <c r="G601" s="24">
        <v>275</v>
      </c>
      <c r="H601" s="20">
        <f t="shared" si="36"/>
        <v>3174.14</v>
      </c>
      <c r="I601" s="20">
        <f t="shared" si="37"/>
        <v>3579.46</v>
      </c>
      <c r="J601" s="20">
        <f t="shared" si="38"/>
        <v>4222.179999999999</v>
      </c>
      <c r="K601" s="20">
        <f t="shared" si="39"/>
        <v>5640.49</v>
      </c>
      <c r="L601" s="25">
        <v>0</v>
      </c>
      <c r="M601" s="32">
        <v>352.6</v>
      </c>
      <c r="V601" s="17"/>
      <c r="W601" s="17"/>
    </row>
    <row r="602" spans="1:23" s="16" customFormat="1" ht="14.25" customHeight="1">
      <c r="A602" s="31">
        <f>'до 150 кВт'!A602</f>
        <v>43733</v>
      </c>
      <c r="B602" s="18">
        <v>17</v>
      </c>
      <c r="C602" s="19">
        <v>1500.51</v>
      </c>
      <c r="D602" s="19">
        <v>0</v>
      </c>
      <c r="E602" s="19">
        <v>202.26</v>
      </c>
      <c r="F602" s="24">
        <v>1527.2</v>
      </c>
      <c r="G602" s="24">
        <v>275</v>
      </c>
      <c r="H602" s="20">
        <f t="shared" si="36"/>
        <v>3033.53</v>
      </c>
      <c r="I602" s="20">
        <f t="shared" si="37"/>
        <v>3438.85</v>
      </c>
      <c r="J602" s="20">
        <f t="shared" si="38"/>
        <v>4081.57</v>
      </c>
      <c r="K602" s="20">
        <f t="shared" si="39"/>
        <v>5499.879999999999</v>
      </c>
      <c r="L602" s="25">
        <v>0</v>
      </c>
      <c r="M602" s="32">
        <v>202.26</v>
      </c>
      <c r="V602" s="17"/>
      <c r="W602" s="17"/>
    </row>
    <row r="603" spans="1:23" s="16" customFormat="1" ht="14.25" customHeight="1">
      <c r="A603" s="31">
        <f>'до 150 кВт'!A603</f>
        <v>43733</v>
      </c>
      <c r="B603" s="18">
        <v>18</v>
      </c>
      <c r="C603" s="19">
        <v>1633.27</v>
      </c>
      <c r="D603" s="19">
        <v>0</v>
      </c>
      <c r="E603" s="19">
        <v>130.45</v>
      </c>
      <c r="F603" s="24">
        <v>1659.96</v>
      </c>
      <c r="G603" s="24">
        <v>275</v>
      </c>
      <c r="H603" s="20">
        <f t="shared" si="36"/>
        <v>3166.29</v>
      </c>
      <c r="I603" s="20">
        <f t="shared" si="37"/>
        <v>3571.61</v>
      </c>
      <c r="J603" s="20">
        <f t="shared" si="38"/>
        <v>4214.33</v>
      </c>
      <c r="K603" s="20">
        <f t="shared" si="39"/>
        <v>5632.639999999999</v>
      </c>
      <c r="L603" s="25">
        <v>0</v>
      </c>
      <c r="M603" s="32">
        <v>130.45</v>
      </c>
      <c r="V603" s="17"/>
      <c r="W603" s="17"/>
    </row>
    <row r="604" spans="1:23" s="16" customFormat="1" ht="14.25" customHeight="1">
      <c r="A604" s="31">
        <f>'до 150 кВт'!A604</f>
        <v>43733</v>
      </c>
      <c r="B604" s="18">
        <v>19</v>
      </c>
      <c r="C604" s="19">
        <v>1712.16</v>
      </c>
      <c r="D604" s="19">
        <v>0</v>
      </c>
      <c r="E604" s="19">
        <v>331.21</v>
      </c>
      <c r="F604" s="24">
        <v>1738.85</v>
      </c>
      <c r="G604" s="24">
        <v>275</v>
      </c>
      <c r="H604" s="20">
        <f t="shared" si="36"/>
        <v>3245.18</v>
      </c>
      <c r="I604" s="20">
        <f t="shared" si="37"/>
        <v>3650.5000000000005</v>
      </c>
      <c r="J604" s="20">
        <f t="shared" si="38"/>
        <v>4293.219999999999</v>
      </c>
      <c r="K604" s="20">
        <f t="shared" si="39"/>
        <v>5711.53</v>
      </c>
      <c r="L604" s="25">
        <v>0</v>
      </c>
      <c r="M604" s="32">
        <v>331.21</v>
      </c>
      <c r="V604" s="17"/>
      <c r="W604" s="17"/>
    </row>
    <row r="605" spans="1:23" s="16" customFormat="1" ht="14.25" customHeight="1">
      <c r="A605" s="31">
        <f>'до 150 кВт'!A605</f>
        <v>43733</v>
      </c>
      <c r="B605" s="18">
        <v>20</v>
      </c>
      <c r="C605" s="19">
        <v>1634.86</v>
      </c>
      <c r="D605" s="19">
        <v>0</v>
      </c>
      <c r="E605" s="19">
        <v>361.05</v>
      </c>
      <c r="F605" s="24">
        <v>1661.55</v>
      </c>
      <c r="G605" s="24">
        <v>275</v>
      </c>
      <c r="H605" s="20">
        <f t="shared" si="36"/>
        <v>3167.8799999999997</v>
      </c>
      <c r="I605" s="20">
        <f t="shared" si="37"/>
        <v>3573.2000000000003</v>
      </c>
      <c r="J605" s="20">
        <f t="shared" si="38"/>
        <v>4215.919999999999</v>
      </c>
      <c r="K605" s="20">
        <f t="shared" si="39"/>
        <v>5634.23</v>
      </c>
      <c r="L605" s="25">
        <v>0</v>
      </c>
      <c r="M605" s="32">
        <v>361.05</v>
      </c>
      <c r="V605" s="17"/>
      <c r="W605" s="17"/>
    </row>
    <row r="606" spans="1:23" s="16" customFormat="1" ht="14.25" customHeight="1">
      <c r="A606" s="31">
        <f>'до 150 кВт'!A606</f>
        <v>43733</v>
      </c>
      <c r="B606" s="18">
        <v>21</v>
      </c>
      <c r="C606" s="19">
        <v>1726.77</v>
      </c>
      <c r="D606" s="19">
        <v>0</v>
      </c>
      <c r="E606" s="19">
        <v>63.01</v>
      </c>
      <c r="F606" s="24">
        <v>1753.46</v>
      </c>
      <c r="G606" s="24">
        <v>275</v>
      </c>
      <c r="H606" s="20">
        <f t="shared" si="36"/>
        <v>3259.79</v>
      </c>
      <c r="I606" s="20">
        <f t="shared" si="37"/>
        <v>3665.11</v>
      </c>
      <c r="J606" s="20">
        <f t="shared" si="38"/>
        <v>4307.83</v>
      </c>
      <c r="K606" s="20">
        <f t="shared" si="39"/>
        <v>5726.139999999999</v>
      </c>
      <c r="L606" s="25">
        <v>0</v>
      </c>
      <c r="M606" s="32">
        <v>63.01</v>
      </c>
      <c r="V606" s="17"/>
      <c r="W606" s="17"/>
    </row>
    <row r="607" spans="1:23" s="16" customFormat="1" ht="14.25" customHeight="1">
      <c r="A607" s="31">
        <f>'до 150 кВт'!A607</f>
        <v>43733</v>
      </c>
      <c r="B607" s="18">
        <v>22</v>
      </c>
      <c r="C607" s="19">
        <v>1596.39</v>
      </c>
      <c r="D607" s="19">
        <v>0</v>
      </c>
      <c r="E607" s="19">
        <v>496.1</v>
      </c>
      <c r="F607" s="24">
        <v>1623.08</v>
      </c>
      <c r="G607" s="24">
        <v>275</v>
      </c>
      <c r="H607" s="20">
        <f t="shared" si="36"/>
        <v>3129.4100000000003</v>
      </c>
      <c r="I607" s="20">
        <f t="shared" si="37"/>
        <v>3534.73</v>
      </c>
      <c r="J607" s="20">
        <f t="shared" si="38"/>
        <v>4177.45</v>
      </c>
      <c r="K607" s="20">
        <f t="shared" si="39"/>
        <v>5595.759999999999</v>
      </c>
      <c r="L607" s="25">
        <v>0</v>
      </c>
      <c r="M607" s="32">
        <v>496.1</v>
      </c>
      <c r="V607" s="17"/>
      <c r="W607" s="17"/>
    </row>
    <row r="608" spans="1:23" s="16" customFormat="1" ht="14.25" customHeight="1">
      <c r="A608" s="31">
        <f>'до 150 кВт'!A608</f>
        <v>43733</v>
      </c>
      <c r="B608" s="18">
        <v>23</v>
      </c>
      <c r="C608" s="19">
        <v>1316.22</v>
      </c>
      <c r="D608" s="19">
        <v>143.02</v>
      </c>
      <c r="E608" s="19">
        <v>0</v>
      </c>
      <c r="F608" s="24">
        <v>1342.91</v>
      </c>
      <c r="G608" s="24">
        <v>275</v>
      </c>
      <c r="H608" s="20">
        <f t="shared" si="36"/>
        <v>2849.2400000000002</v>
      </c>
      <c r="I608" s="20">
        <f t="shared" si="37"/>
        <v>3254.56</v>
      </c>
      <c r="J608" s="20">
        <f t="shared" si="38"/>
        <v>3897.28</v>
      </c>
      <c r="K608" s="20">
        <f t="shared" si="39"/>
        <v>5315.589999999999</v>
      </c>
      <c r="L608" s="25">
        <v>143.02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43734</v>
      </c>
      <c r="B609" s="18">
        <v>0</v>
      </c>
      <c r="C609" s="19">
        <v>1013.77</v>
      </c>
      <c r="D609" s="19">
        <v>0</v>
      </c>
      <c r="E609" s="19">
        <v>110.71</v>
      </c>
      <c r="F609" s="24">
        <v>1040.46</v>
      </c>
      <c r="G609" s="24">
        <v>275</v>
      </c>
      <c r="H609" s="20">
        <f t="shared" si="36"/>
        <v>2546.79</v>
      </c>
      <c r="I609" s="20">
        <f t="shared" si="37"/>
        <v>2952.11</v>
      </c>
      <c r="J609" s="20">
        <f t="shared" si="38"/>
        <v>3594.83</v>
      </c>
      <c r="K609" s="20">
        <f t="shared" si="39"/>
        <v>5013.139999999999</v>
      </c>
      <c r="L609" s="25">
        <v>0</v>
      </c>
      <c r="M609" s="32">
        <v>110.71</v>
      </c>
      <c r="V609" s="17"/>
      <c r="W609" s="17"/>
    </row>
    <row r="610" spans="1:23" s="16" customFormat="1" ht="14.25" customHeight="1">
      <c r="A610" s="31">
        <f>'до 150 кВт'!A610</f>
        <v>43734</v>
      </c>
      <c r="B610" s="18">
        <v>1</v>
      </c>
      <c r="C610" s="19">
        <v>981.82</v>
      </c>
      <c r="D610" s="19">
        <v>0</v>
      </c>
      <c r="E610" s="19">
        <v>111.9</v>
      </c>
      <c r="F610" s="24">
        <v>1008.51</v>
      </c>
      <c r="G610" s="24">
        <v>275</v>
      </c>
      <c r="H610" s="20">
        <f t="shared" si="36"/>
        <v>2514.84</v>
      </c>
      <c r="I610" s="20">
        <f t="shared" si="37"/>
        <v>2920.1600000000003</v>
      </c>
      <c r="J610" s="20">
        <f t="shared" si="38"/>
        <v>3562.88</v>
      </c>
      <c r="K610" s="20">
        <f t="shared" si="39"/>
        <v>4981.19</v>
      </c>
      <c r="L610" s="25">
        <v>0</v>
      </c>
      <c r="M610" s="32">
        <v>111.9</v>
      </c>
      <c r="V610" s="17"/>
      <c r="W610" s="17"/>
    </row>
    <row r="611" spans="1:23" s="16" customFormat="1" ht="14.25" customHeight="1">
      <c r="A611" s="31">
        <f>'до 150 кВт'!A611</f>
        <v>43734</v>
      </c>
      <c r="B611" s="18">
        <v>2</v>
      </c>
      <c r="C611" s="19">
        <v>931.39</v>
      </c>
      <c r="D611" s="19">
        <v>0</v>
      </c>
      <c r="E611" s="19">
        <v>84.55</v>
      </c>
      <c r="F611" s="24">
        <v>958.08</v>
      </c>
      <c r="G611" s="24">
        <v>275</v>
      </c>
      <c r="H611" s="20">
        <f t="shared" si="36"/>
        <v>2464.41</v>
      </c>
      <c r="I611" s="20">
        <f t="shared" si="37"/>
        <v>2869.73</v>
      </c>
      <c r="J611" s="20">
        <f t="shared" si="38"/>
        <v>3512.45</v>
      </c>
      <c r="K611" s="20">
        <f t="shared" si="39"/>
        <v>4930.759999999999</v>
      </c>
      <c r="L611" s="25">
        <v>0</v>
      </c>
      <c r="M611" s="32">
        <v>84.55</v>
      </c>
      <c r="V611" s="17"/>
      <c r="W611" s="17"/>
    </row>
    <row r="612" spans="1:23" s="16" customFormat="1" ht="14.25" customHeight="1">
      <c r="A612" s="31">
        <f>'до 150 кВт'!A612</f>
        <v>43734</v>
      </c>
      <c r="B612" s="18">
        <v>3</v>
      </c>
      <c r="C612" s="19">
        <v>928.78</v>
      </c>
      <c r="D612" s="19">
        <v>11.52</v>
      </c>
      <c r="E612" s="19">
        <v>0</v>
      </c>
      <c r="F612" s="24">
        <v>955.47</v>
      </c>
      <c r="G612" s="24">
        <v>275</v>
      </c>
      <c r="H612" s="20">
        <f t="shared" si="36"/>
        <v>2461.7999999999997</v>
      </c>
      <c r="I612" s="20">
        <f t="shared" si="37"/>
        <v>2867.1200000000003</v>
      </c>
      <c r="J612" s="20">
        <f t="shared" si="38"/>
        <v>3509.8399999999997</v>
      </c>
      <c r="K612" s="20">
        <f t="shared" si="39"/>
        <v>4928.15</v>
      </c>
      <c r="L612" s="25">
        <v>11.52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43734</v>
      </c>
      <c r="B613" s="18">
        <v>4</v>
      </c>
      <c r="C613" s="19">
        <v>975.46</v>
      </c>
      <c r="D613" s="19">
        <v>246.51</v>
      </c>
      <c r="E613" s="19">
        <v>0</v>
      </c>
      <c r="F613" s="24">
        <v>1002.15</v>
      </c>
      <c r="G613" s="24">
        <v>275</v>
      </c>
      <c r="H613" s="20">
        <f t="shared" si="36"/>
        <v>2508.48</v>
      </c>
      <c r="I613" s="20">
        <f t="shared" si="37"/>
        <v>2913.8</v>
      </c>
      <c r="J613" s="20">
        <f t="shared" si="38"/>
        <v>3556.52</v>
      </c>
      <c r="K613" s="20">
        <f t="shared" si="39"/>
        <v>4974.83</v>
      </c>
      <c r="L613" s="25">
        <v>246.51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43734</v>
      </c>
      <c r="B614" s="18">
        <v>5</v>
      </c>
      <c r="C614" s="19">
        <v>1049.15</v>
      </c>
      <c r="D614" s="19">
        <v>633.75</v>
      </c>
      <c r="E614" s="19">
        <v>0</v>
      </c>
      <c r="F614" s="24">
        <v>1075.84</v>
      </c>
      <c r="G614" s="24">
        <v>275</v>
      </c>
      <c r="H614" s="20">
        <f t="shared" si="36"/>
        <v>2582.17</v>
      </c>
      <c r="I614" s="20">
        <f t="shared" si="37"/>
        <v>2987.4900000000002</v>
      </c>
      <c r="J614" s="20">
        <f t="shared" si="38"/>
        <v>3630.21</v>
      </c>
      <c r="K614" s="20">
        <f t="shared" si="39"/>
        <v>5048.5199999999995</v>
      </c>
      <c r="L614" s="25">
        <v>633.75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43734</v>
      </c>
      <c r="B615" s="18">
        <v>6</v>
      </c>
      <c r="C615" s="19">
        <v>1333.42</v>
      </c>
      <c r="D615" s="19">
        <v>94.89</v>
      </c>
      <c r="E615" s="19">
        <v>0</v>
      </c>
      <c r="F615" s="24">
        <v>1360.11</v>
      </c>
      <c r="G615" s="24">
        <v>275</v>
      </c>
      <c r="H615" s="20">
        <f t="shared" si="36"/>
        <v>2866.44</v>
      </c>
      <c r="I615" s="20">
        <f t="shared" si="37"/>
        <v>3271.76</v>
      </c>
      <c r="J615" s="20">
        <f t="shared" si="38"/>
        <v>3914.48</v>
      </c>
      <c r="K615" s="20">
        <f t="shared" si="39"/>
        <v>5332.789999999999</v>
      </c>
      <c r="L615" s="25">
        <v>94.89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43734</v>
      </c>
      <c r="B616" s="18">
        <v>7</v>
      </c>
      <c r="C616" s="19">
        <v>1639.89</v>
      </c>
      <c r="D616" s="19">
        <v>341.03</v>
      </c>
      <c r="E616" s="19">
        <v>0</v>
      </c>
      <c r="F616" s="24">
        <v>1666.58</v>
      </c>
      <c r="G616" s="24">
        <v>275</v>
      </c>
      <c r="H616" s="20">
        <f t="shared" si="36"/>
        <v>3172.9100000000003</v>
      </c>
      <c r="I616" s="20">
        <f t="shared" si="37"/>
        <v>3578.23</v>
      </c>
      <c r="J616" s="20">
        <f t="shared" si="38"/>
        <v>4220.95</v>
      </c>
      <c r="K616" s="20">
        <f t="shared" si="39"/>
        <v>5639.259999999999</v>
      </c>
      <c r="L616" s="25">
        <v>341.03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43734</v>
      </c>
      <c r="B617" s="18">
        <v>8</v>
      </c>
      <c r="C617" s="19">
        <v>1652.97</v>
      </c>
      <c r="D617" s="19">
        <v>303.02</v>
      </c>
      <c r="E617" s="19">
        <v>0</v>
      </c>
      <c r="F617" s="24">
        <v>1679.66</v>
      </c>
      <c r="G617" s="24">
        <v>275</v>
      </c>
      <c r="H617" s="20">
        <f t="shared" si="36"/>
        <v>3185.9900000000002</v>
      </c>
      <c r="I617" s="20">
        <f t="shared" si="37"/>
        <v>3591.31</v>
      </c>
      <c r="J617" s="20">
        <f t="shared" si="38"/>
        <v>4234.03</v>
      </c>
      <c r="K617" s="20">
        <f t="shared" si="39"/>
        <v>5652.339999999999</v>
      </c>
      <c r="L617" s="25">
        <v>303.02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43734</v>
      </c>
      <c r="B618" s="18">
        <v>9</v>
      </c>
      <c r="C618" s="19">
        <v>1761.46</v>
      </c>
      <c r="D618" s="19">
        <v>203.69</v>
      </c>
      <c r="E618" s="19">
        <v>0</v>
      </c>
      <c r="F618" s="24">
        <v>1788.15</v>
      </c>
      <c r="G618" s="24">
        <v>275</v>
      </c>
      <c r="H618" s="20">
        <f t="shared" si="36"/>
        <v>3294.48</v>
      </c>
      <c r="I618" s="20">
        <f t="shared" si="37"/>
        <v>3699.8</v>
      </c>
      <c r="J618" s="20">
        <f t="shared" si="38"/>
        <v>4342.5199999999995</v>
      </c>
      <c r="K618" s="20">
        <f t="shared" si="39"/>
        <v>5760.83</v>
      </c>
      <c r="L618" s="25">
        <v>203.69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43734</v>
      </c>
      <c r="B619" s="18">
        <v>10</v>
      </c>
      <c r="C619" s="19">
        <v>1761.12</v>
      </c>
      <c r="D619" s="19">
        <v>226.39</v>
      </c>
      <c r="E619" s="19">
        <v>0</v>
      </c>
      <c r="F619" s="24">
        <v>1787.81</v>
      </c>
      <c r="G619" s="24">
        <v>275</v>
      </c>
      <c r="H619" s="20">
        <f t="shared" si="36"/>
        <v>3294.14</v>
      </c>
      <c r="I619" s="20">
        <f t="shared" si="37"/>
        <v>3699.46</v>
      </c>
      <c r="J619" s="20">
        <f t="shared" si="38"/>
        <v>4342.179999999999</v>
      </c>
      <c r="K619" s="20">
        <f t="shared" si="39"/>
        <v>5760.49</v>
      </c>
      <c r="L619" s="25">
        <v>226.39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43734</v>
      </c>
      <c r="B620" s="18">
        <v>11</v>
      </c>
      <c r="C620" s="19">
        <v>1934.27</v>
      </c>
      <c r="D620" s="19">
        <v>161.12</v>
      </c>
      <c r="E620" s="19">
        <v>0</v>
      </c>
      <c r="F620" s="24">
        <v>1960.96</v>
      </c>
      <c r="G620" s="24">
        <v>275</v>
      </c>
      <c r="H620" s="20">
        <f t="shared" si="36"/>
        <v>3467.29</v>
      </c>
      <c r="I620" s="20">
        <f t="shared" si="37"/>
        <v>3872.61</v>
      </c>
      <c r="J620" s="20">
        <f t="shared" si="38"/>
        <v>4515.33</v>
      </c>
      <c r="K620" s="20">
        <f t="shared" si="39"/>
        <v>5933.639999999999</v>
      </c>
      <c r="L620" s="25">
        <v>161.12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43734</v>
      </c>
      <c r="B621" s="18">
        <v>12</v>
      </c>
      <c r="C621" s="19">
        <v>1747.52</v>
      </c>
      <c r="D621" s="19">
        <v>348.54</v>
      </c>
      <c r="E621" s="19">
        <v>0</v>
      </c>
      <c r="F621" s="24">
        <v>1774.21</v>
      </c>
      <c r="G621" s="24">
        <v>275</v>
      </c>
      <c r="H621" s="20">
        <f t="shared" si="36"/>
        <v>3280.54</v>
      </c>
      <c r="I621" s="20">
        <f t="shared" si="37"/>
        <v>3685.86</v>
      </c>
      <c r="J621" s="20">
        <f t="shared" si="38"/>
        <v>4328.58</v>
      </c>
      <c r="K621" s="20">
        <f t="shared" si="39"/>
        <v>5746.889999999999</v>
      </c>
      <c r="L621" s="25">
        <v>348.54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43734</v>
      </c>
      <c r="B622" s="18">
        <v>13</v>
      </c>
      <c r="C622" s="19">
        <v>1767.99</v>
      </c>
      <c r="D622" s="19">
        <v>349.61</v>
      </c>
      <c r="E622" s="19">
        <v>0</v>
      </c>
      <c r="F622" s="24">
        <v>1794.68</v>
      </c>
      <c r="G622" s="24">
        <v>275</v>
      </c>
      <c r="H622" s="20">
        <f t="shared" si="36"/>
        <v>3301.0099999999998</v>
      </c>
      <c r="I622" s="20">
        <f t="shared" si="37"/>
        <v>3706.3300000000004</v>
      </c>
      <c r="J622" s="20">
        <f t="shared" si="38"/>
        <v>4349.049999999999</v>
      </c>
      <c r="K622" s="20">
        <f t="shared" si="39"/>
        <v>5767.36</v>
      </c>
      <c r="L622" s="25">
        <v>349.61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43734</v>
      </c>
      <c r="B623" s="18">
        <v>14</v>
      </c>
      <c r="C623" s="19">
        <v>1768.06</v>
      </c>
      <c r="D623" s="19">
        <v>366.95</v>
      </c>
      <c r="E623" s="19">
        <v>0</v>
      </c>
      <c r="F623" s="24">
        <v>1794.75</v>
      </c>
      <c r="G623" s="24">
        <v>275</v>
      </c>
      <c r="H623" s="20">
        <f t="shared" si="36"/>
        <v>3301.08</v>
      </c>
      <c r="I623" s="20">
        <f t="shared" si="37"/>
        <v>3706.4</v>
      </c>
      <c r="J623" s="20">
        <f t="shared" si="38"/>
        <v>4349.119999999999</v>
      </c>
      <c r="K623" s="20">
        <f t="shared" si="39"/>
        <v>5767.429999999999</v>
      </c>
      <c r="L623" s="25">
        <v>366.95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43734</v>
      </c>
      <c r="B624" s="18">
        <v>15</v>
      </c>
      <c r="C624" s="19">
        <v>1781.02</v>
      </c>
      <c r="D624" s="19">
        <v>322.87</v>
      </c>
      <c r="E624" s="19">
        <v>0</v>
      </c>
      <c r="F624" s="24">
        <v>1807.71</v>
      </c>
      <c r="G624" s="24">
        <v>275</v>
      </c>
      <c r="H624" s="20">
        <f t="shared" si="36"/>
        <v>3314.04</v>
      </c>
      <c r="I624" s="20">
        <f t="shared" si="37"/>
        <v>3719.36</v>
      </c>
      <c r="J624" s="20">
        <f t="shared" si="38"/>
        <v>4362.08</v>
      </c>
      <c r="K624" s="20">
        <f t="shared" si="39"/>
        <v>5780.389999999999</v>
      </c>
      <c r="L624" s="25">
        <v>322.87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43734</v>
      </c>
      <c r="B625" s="18">
        <v>16</v>
      </c>
      <c r="C625" s="19">
        <v>1781.28</v>
      </c>
      <c r="D625" s="19">
        <v>358.36</v>
      </c>
      <c r="E625" s="19">
        <v>0</v>
      </c>
      <c r="F625" s="24">
        <v>1807.97</v>
      </c>
      <c r="G625" s="24">
        <v>275</v>
      </c>
      <c r="H625" s="20">
        <f t="shared" si="36"/>
        <v>3314.2999999999997</v>
      </c>
      <c r="I625" s="20">
        <f t="shared" si="37"/>
        <v>3719.62</v>
      </c>
      <c r="J625" s="20">
        <f t="shared" si="38"/>
        <v>4362.339999999999</v>
      </c>
      <c r="K625" s="20">
        <f t="shared" si="39"/>
        <v>5780.65</v>
      </c>
      <c r="L625" s="25">
        <v>358.36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43734</v>
      </c>
      <c r="B626" s="18">
        <v>17</v>
      </c>
      <c r="C626" s="19">
        <v>1644.71</v>
      </c>
      <c r="D626" s="19">
        <v>640.95</v>
      </c>
      <c r="E626" s="19">
        <v>0</v>
      </c>
      <c r="F626" s="24">
        <v>1671.4</v>
      </c>
      <c r="G626" s="24">
        <v>275</v>
      </c>
      <c r="H626" s="20">
        <f t="shared" si="36"/>
        <v>3177.73</v>
      </c>
      <c r="I626" s="20">
        <f t="shared" si="37"/>
        <v>3583.05</v>
      </c>
      <c r="J626" s="20">
        <f t="shared" si="38"/>
        <v>4225.7699999999995</v>
      </c>
      <c r="K626" s="20">
        <f t="shared" si="39"/>
        <v>5644.08</v>
      </c>
      <c r="L626" s="25">
        <v>640.95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43734</v>
      </c>
      <c r="B627" s="18">
        <v>18</v>
      </c>
      <c r="C627" s="19">
        <v>1639.97</v>
      </c>
      <c r="D627" s="19">
        <v>505.53</v>
      </c>
      <c r="E627" s="19">
        <v>0</v>
      </c>
      <c r="F627" s="24">
        <v>1666.66</v>
      </c>
      <c r="G627" s="24">
        <v>275</v>
      </c>
      <c r="H627" s="20">
        <f t="shared" si="36"/>
        <v>3172.9900000000002</v>
      </c>
      <c r="I627" s="20">
        <f t="shared" si="37"/>
        <v>3578.31</v>
      </c>
      <c r="J627" s="20">
        <f t="shared" si="38"/>
        <v>4221.03</v>
      </c>
      <c r="K627" s="20">
        <f t="shared" si="39"/>
        <v>5639.339999999999</v>
      </c>
      <c r="L627" s="25">
        <v>505.53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43734</v>
      </c>
      <c r="B628" s="18">
        <v>19</v>
      </c>
      <c r="C628" s="19">
        <v>1698.3</v>
      </c>
      <c r="D628" s="19">
        <v>418.32</v>
      </c>
      <c r="E628" s="19">
        <v>0</v>
      </c>
      <c r="F628" s="24">
        <v>1724.99</v>
      </c>
      <c r="G628" s="24">
        <v>275</v>
      </c>
      <c r="H628" s="20">
        <f t="shared" si="36"/>
        <v>3231.32</v>
      </c>
      <c r="I628" s="20">
        <f t="shared" si="37"/>
        <v>3636.64</v>
      </c>
      <c r="J628" s="20">
        <f t="shared" si="38"/>
        <v>4279.36</v>
      </c>
      <c r="K628" s="20">
        <f t="shared" si="39"/>
        <v>5697.669999999999</v>
      </c>
      <c r="L628" s="25">
        <v>418.32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43734</v>
      </c>
      <c r="B629" s="18">
        <v>20</v>
      </c>
      <c r="C629" s="19">
        <v>1635.51</v>
      </c>
      <c r="D629" s="19">
        <v>0</v>
      </c>
      <c r="E629" s="19">
        <v>625.66</v>
      </c>
      <c r="F629" s="24">
        <v>1662.2</v>
      </c>
      <c r="G629" s="24">
        <v>275</v>
      </c>
      <c r="H629" s="20">
        <f t="shared" si="36"/>
        <v>3168.53</v>
      </c>
      <c r="I629" s="20">
        <f t="shared" si="37"/>
        <v>3573.85</v>
      </c>
      <c r="J629" s="20">
        <f t="shared" si="38"/>
        <v>4216.57</v>
      </c>
      <c r="K629" s="20">
        <f t="shared" si="39"/>
        <v>5634.879999999999</v>
      </c>
      <c r="L629" s="25">
        <v>0</v>
      </c>
      <c r="M629" s="32">
        <v>625.66</v>
      </c>
      <c r="V629" s="17"/>
      <c r="W629" s="17"/>
    </row>
    <row r="630" spans="1:23" s="16" customFormat="1" ht="14.25" customHeight="1">
      <c r="A630" s="31">
        <f>'до 150 кВт'!A630</f>
        <v>43734</v>
      </c>
      <c r="B630" s="18">
        <v>21</v>
      </c>
      <c r="C630" s="19">
        <v>1719.18</v>
      </c>
      <c r="D630" s="19">
        <v>0</v>
      </c>
      <c r="E630" s="19">
        <v>41.04</v>
      </c>
      <c r="F630" s="24">
        <v>1745.87</v>
      </c>
      <c r="G630" s="24">
        <v>275</v>
      </c>
      <c r="H630" s="20">
        <f t="shared" si="36"/>
        <v>3252.2000000000003</v>
      </c>
      <c r="I630" s="20">
        <f t="shared" si="37"/>
        <v>3657.52</v>
      </c>
      <c r="J630" s="20">
        <f t="shared" si="38"/>
        <v>4300.24</v>
      </c>
      <c r="K630" s="20">
        <f t="shared" si="39"/>
        <v>5718.549999999999</v>
      </c>
      <c r="L630" s="25">
        <v>0</v>
      </c>
      <c r="M630" s="32">
        <v>41.04</v>
      </c>
      <c r="V630" s="17"/>
      <c r="W630" s="17"/>
    </row>
    <row r="631" spans="1:23" s="16" customFormat="1" ht="14.25" customHeight="1">
      <c r="A631" s="31">
        <f>'до 150 кВт'!A631</f>
        <v>43734</v>
      </c>
      <c r="B631" s="18">
        <v>22</v>
      </c>
      <c r="C631" s="19">
        <v>1699.97</v>
      </c>
      <c r="D631" s="19">
        <v>0</v>
      </c>
      <c r="E631" s="19">
        <v>622.57</v>
      </c>
      <c r="F631" s="24">
        <v>1726.66</v>
      </c>
      <c r="G631" s="24">
        <v>275</v>
      </c>
      <c r="H631" s="20">
        <f t="shared" si="36"/>
        <v>3232.9900000000002</v>
      </c>
      <c r="I631" s="20">
        <f t="shared" si="37"/>
        <v>3638.31</v>
      </c>
      <c r="J631" s="20">
        <f t="shared" si="38"/>
        <v>4281.03</v>
      </c>
      <c r="K631" s="20">
        <f t="shared" si="39"/>
        <v>5699.339999999999</v>
      </c>
      <c r="L631" s="25">
        <v>0</v>
      </c>
      <c r="M631" s="32">
        <v>622.57</v>
      </c>
      <c r="V631" s="17"/>
      <c r="W631" s="17"/>
    </row>
    <row r="632" spans="1:23" s="16" customFormat="1" ht="14.25" customHeight="1">
      <c r="A632" s="31">
        <f>'до 150 кВт'!A632</f>
        <v>43734</v>
      </c>
      <c r="B632" s="18">
        <v>23</v>
      </c>
      <c r="C632" s="19">
        <v>1184.72</v>
      </c>
      <c r="D632" s="19">
        <v>0</v>
      </c>
      <c r="E632" s="19">
        <v>371.91</v>
      </c>
      <c r="F632" s="24">
        <v>1211.41</v>
      </c>
      <c r="G632" s="24">
        <v>275</v>
      </c>
      <c r="H632" s="20">
        <f t="shared" si="36"/>
        <v>2717.7400000000002</v>
      </c>
      <c r="I632" s="20">
        <f t="shared" si="37"/>
        <v>3123.06</v>
      </c>
      <c r="J632" s="20">
        <f t="shared" si="38"/>
        <v>3765.78</v>
      </c>
      <c r="K632" s="20">
        <f t="shared" si="39"/>
        <v>5184.089999999999</v>
      </c>
      <c r="L632" s="25">
        <v>0</v>
      </c>
      <c r="M632" s="32">
        <v>371.91</v>
      </c>
      <c r="V632" s="17"/>
      <c r="W632" s="17"/>
    </row>
    <row r="633" spans="1:23" s="16" customFormat="1" ht="14.25" customHeight="1">
      <c r="A633" s="31">
        <f>'до 150 кВт'!A633</f>
        <v>43735</v>
      </c>
      <c r="B633" s="18">
        <v>0</v>
      </c>
      <c r="C633" s="19">
        <v>1012.97</v>
      </c>
      <c r="D633" s="19">
        <v>0</v>
      </c>
      <c r="E633" s="19">
        <v>86.48</v>
      </c>
      <c r="F633" s="24">
        <v>1039.66</v>
      </c>
      <c r="G633" s="24">
        <v>275</v>
      </c>
      <c r="H633" s="20">
        <f t="shared" si="36"/>
        <v>2545.9900000000002</v>
      </c>
      <c r="I633" s="20">
        <f t="shared" si="37"/>
        <v>2951.31</v>
      </c>
      <c r="J633" s="20">
        <f t="shared" si="38"/>
        <v>3594.03</v>
      </c>
      <c r="K633" s="20">
        <f t="shared" si="39"/>
        <v>5012.339999999999</v>
      </c>
      <c r="L633" s="25">
        <v>0</v>
      </c>
      <c r="M633" s="32">
        <v>86.48</v>
      </c>
      <c r="V633" s="17"/>
      <c r="W633" s="17"/>
    </row>
    <row r="634" spans="1:23" s="16" customFormat="1" ht="14.25" customHeight="1">
      <c r="A634" s="31">
        <f>'до 150 кВт'!A634</f>
        <v>43735</v>
      </c>
      <c r="B634" s="18">
        <v>1</v>
      </c>
      <c r="C634" s="19">
        <v>1054</v>
      </c>
      <c r="D634" s="19">
        <v>0</v>
      </c>
      <c r="E634" s="19">
        <v>161.14</v>
      </c>
      <c r="F634" s="24">
        <v>1080.69</v>
      </c>
      <c r="G634" s="24">
        <v>275</v>
      </c>
      <c r="H634" s="20">
        <f t="shared" si="36"/>
        <v>2587.02</v>
      </c>
      <c r="I634" s="20">
        <f t="shared" si="37"/>
        <v>2992.34</v>
      </c>
      <c r="J634" s="20">
        <f t="shared" si="38"/>
        <v>3635.06</v>
      </c>
      <c r="K634" s="20">
        <f t="shared" si="39"/>
        <v>5053.369999999999</v>
      </c>
      <c r="L634" s="25">
        <v>0</v>
      </c>
      <c r="M634" s="32">
        <v>161.14</v>
      </c>
      <c r="V634" s="17"/>
      <c r="W634" s="17"/>
    </row>
    <row r="635" spans="1:23" s="16" customFormat="1" ht="14.25" customHeight="1">
      <c r="A635" s="31">
        <f>'до 150 кВт'!A635</f>
        <v>43735</v>
      </c>
      <c r="B635" s="18">
        <v>2</v>
      </c>
      <c r="C635" s="19">
        <v>1053.22</v>
      </c>
      <c r="D635" s="19">
        <v>0</v>
      </c>
      <c r="E635" s="19">
        <v>159.9</v>
      </c>
      <c r="F635" s="24">
        <v>1079.91</v>
      </c>
      <c r="G635" s="24">
        <v>275</v>
      </c>
      <c r="H635" s="20">
        <f t="shared" si="36"/>
        <v>2586.2400000000002</v>
      </c>
      <c r="I635" s="20">
        <f t="shared" si="37"/>
        <v>2991.56</v>
      </c>
      <c r="J635" s="20">
        <f t="shared" si="38"/>
        <v>3634.28</v>
      </c>
      <c r="K635" s="20">
        <f t="shared" si="39"/>
        <v>5052.589999999999</v>
      </c>
      <c r="L635" s="25">
        <v>0</v>
      </c>
      <c r="M635" s="32">
        <v>159.9</v>
      </c>
      <c r="V635" s="17"/>
      <c r="W635" s="17"/>
    </row>
    <row r="636" spans="1:23" s="16" customFormat="1" ht="14.25" customHeight="1">
      <c r="A636" s="31">
        <f>'до 150 кВт'!A636</f>
        <v>43735</v>
      </c>
      <c r="B636" s="18">
        <v>3</v>
      </c>
      <c r="C636" s="19">
        <v>978.13</v>
      </c>
      <c r="D636" s="19">
        <v>0</v>
      </c>
      <c r="E636" s="19">
        <v>51.59</v>
      </c>
      <c r="F636" s="24">
        <v>1004.82</v>
      </c>
      <c r="G636" s="24">
        <v>275</v>
      </c>
      <c r="H636" s="20">
        <f t="shared" si="36"/>
        <v>2511.15</v>
      </c>
      <c r="I636" s="20">
        <f t="shared" si="37"/>
        <v>2916.4700000000003</v>
      </c>
      <c r="J636" s="20">
        <f t="shared" si="38"/>
        <v>3559.19</v>
      </c>
      <c r="K636" s="20">
        <f t="shared" si="39"/>
        <v>4977.5</v>
      </c>
      <c r="L636" s="25">
        <v>0</v>
      </c>
      <c r="M636" s="32">
        <v>51.59</v>
      </c>
      <c r="V636" s="17"/>
      <c r="W636" s="17"/>
    </row>
    <row r="637" spans="1:23" s="16" customFormat="1" ht="14.25" customHeight="1">
      <c r="A637" s="31">
        <f>'до 150 кВт'!A637</f>
        <v>43735</v>
      </c>
      <c r="B637" s="18">
        <v>4</v>
      </c>
      <c r="C637" s="19">
        <v>1108.95</v>
      </c>
      <c r="D637" s="19">
        <v>15.68</v>
      </c>
      <c r="E637" s="19">
        <v>0</v>
      </c>
      <c r="F637" s="24">
        <v>1135.64</v>
      </c>
      <c r="G637" s="24">
        <v>275</v>
      </c>
      <c r="H637" s="20">
        <f t="shared" si="36"/>
        <v>2641.97</v>
      </c>
      <c r="I637" s="20">
        <f t="shared" si="37"/>
        <v>3047.2900000000004</v>
      </c>
      <c r="J637" s="20">
        <f t="shared" si="38"/>
        <v>3690.0099999999998</v>
      </c>
      <c r="K637" s="20">
        <f t="shared" si="39"/>
        <v>5108.32</v>
      </c>
      <c r="L637" s="25">
        <v>15.68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43735</v>
      </c>
      <c r="B638" s="18">
        <v>5</v>
      </c>
      <c r="C638" s="19">
        <v>1610.28</v>
      </c>
      <c r="D638" s="19">
        <v>0</v>
      </c>
      <c r="E638" s="19">
        <v>225.07</v>
      </c>
      <c r="F638" s="24">
        <v>1636.97</v>
      </c>
      <c r="G638" s="24">
        <v>275</v>
      </c>
      <c r="H638" s="20">
        <f t="shared" si="36"/>
        <v>3143.2999999999997</v>
      </c>
      <c r="I638" s="20">
        <f t="shared" si="37"/>
        <v>3548.6200000000003</v>
      </c>
      <c r="J638" s="20">
        <f t="shared" si="38"/>
        <v>4191.339999999999</v>
      </c>
      <c r="K638" s="20">
        <f t="shared" si="39"/>
        <v>5609.65</v>
      </c>
      <c r="L638" s="25">
        <v>0</v>
      </c>
      <c r="M638" s="32">
        <v>225.07</v>
      </c>
      <c r="V638" s="17"/>
      <c r="W638" s="17"/>
    </row>
    <row r="639" spans="1:23" s="16" customFormat="1" ht="14.25" customHeight="1">
      <c r="A639" s="31">
        <f>'до 150 кВт'!A639</f>
        <v>43735</v>
      </c>
      <c r="B639" s="18">
        <v>6</v>
      </c>
      <c r="C639" s="19">
        <v>1652.79</v>
      </c>
      <c r="D639" s="19">
        <v>173</v>
      </c>
      <c r="E639" s="19">
        <v>0</v>
      </c>
      <c r="F639" s="24">
        <v>1679.48</v>
      </c>
      <c r="G639" s="24">
        <v>275</v>
      </c>
      <c r="H639" s="20">
        <f t="shared" si="36"/>
        <v>3185.81</v>
      </c>
      <c r="I639" s="20">
        <f t="shared" si="37"/>
        <v>3591.13</v>
      </c>
      <c r="J639" s="20">
        <f t="shared" si="38"/>
        <v>4233.849999999999</v>
      </c>
      <c r="K639" s="20">
        <f t="shared" si="39"/>
        <v>5652.16</v>
      </c>
      <c r="L639" s="25">
        <v>173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43735</v>
      </c>
      <c r="B640" s="18">
        <v>7</v>
      </c>
      <c r="C640" s="19">
        <v>1653.31</v>
      </c>
      <c r="D640" s="19">
        <v>474.75</v>
      </c>
      <c r="E640" s="19">
        <v>0</v>
      </c>
      <c r="F640" s="24">
        <v>1680</v>
      </c>
      <c r="G640" s="24">
        <v>275</v>
      </c>
      <c r="H640" s="20">
        <f t="shared" si="36"/>
        <v>3186.33</v>
      </c>
      <c r="I640" s="20">
        <f t="shared" si="37"/>
        <v>3591.65</v>
      </c>
      <c r="J640" s="20">
        <f t="shared" si="38"/>
        <v>4234.369999999999</v>
      </c>
      <c r="K640" s="20">
        <f t="shared" si="39"/>
        <v>5652.679999999999</v>
      </c>
      <c r="L640" s="25">
        <v>474.75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43735</v>
      </c>
      <c r="B641" s="18">
        <v>8</v>
      </c>
      <c r="C641" s="19">
        <v>1828.39</v>
      </c>
      <c r="D641" s="19">
        <v>248.26</v>
      </c>
      <c r="E641" s="19">
        <v>0</v>
      </c>
      <c r="F641" s="24">
        <v>1855.08</v>
      </c>
      <c r="G641" s="24">
        <v>275</v>
      </c>
      <c r="H641" s="20">
        <f t="shared" si="36"/>
        <v>3361.4100000000003</v>
      </c>
      <c r="I641" s="20">
        <f t="shared" si="37"/>
        <v>3766.7300000000005</v>
      </c>
      <c r="J641" s="20">
        <f t="shared" si="38"/>
        <v>4409.45</v>
      </c>
      <c r="K641" s="20">
        <f t="shared" si="39"/>
        <v>5827.76</v>
      </c>
      <c r="L641" s="25">
        <v>248.26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43735</v>
      </c>
      <c r="B642" s="18">
        <v>9</v>
      </c>
      <c r="C642" s="19">
        <v>1883.98</v>
      </c>
      <c r="D642" s="19">
        <v>164.13</v>
      </c>
      <c r="E642" s="19">
        <v>0</v>
      </c>
      <c r="F642" s="24">
        <v>1910.67</v>
      </c>
      <c r="G642" s="24">
        <v>275</v>
      </c>
      <c r="H642" s="20">
        <f t="shared" si="36"/>
        <v>3417</v>
      </c>
      <c r="I642" s="20">
        <f t="shared" si="37"/>
        <v>3822.32</v>
      </c>
      <c r="J642" s="20">
        <f t="shared" si="38"/>
        <v>4465.039999999999</v>
      </c>
      <c r="K642" s="20">
        <f t="shared" si="39"/>
        <v>5883.349999999999</v>
      </c>
      <c r="L642" s="25">
        <v>164.13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43735</v>
      </c>
      <c r="B643" s="18">
        <v>10</v>
      </c>
      <c r="C643" s="19">
        <v>1876.55</v>
      </c>
      <c r="D643" s="19">
        <v>193.04</v>
      </c>
      <c r="E643" s="19">
        <v>0</v>
      </c>
      <c r="F643" s="24">
        <v>1903.24</v>
      </c>
      <c r="G643" s="24">
        <v>275</v>
      </c>
      <c r="H643" s="20">
        <f t="shared" si="36"/>
        <v>3409.57</v>
      </c>
      <c r="I643" s="20">
        <f t="shared" si="37"/>
        <v>3814.8900000000003</v>
      </c>
      <c r="J643" s="20">
        <f t="shared" si="38"/>
        <v>4457.61</v>
      </c>
      <c r="K643" s="20">
        <f t="shared" si="39"/>
        <v>5875.92</v>
      </c>
      <c r="L643" s="25">
        <v>193.04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43735</v>
      </c>
      <c r="B644" s="18">
        <v>11</v>
      </c>
      <c r="C644" s="19">
        <v>1860.45</v>
      </c>
      <c r="D644" s="19">
        <v>0</v>
      </c>
      <c r="E644" s="19">
        <v>33.9</v>
      </c>
      <c r="F644" s="24">
        <v>1887.14</v>
      </c>
      <c r="G644" s="24">
        <v>275</v>
      </c>
      <c r="H644" s="20">
        <f t="shared" si="36"/>
        <v>3393.47</v>
      </c>
      <c r="I644" s="20">
        <f t="shared" si="37"/>
        <v>3798.79</v>
      </c>
      <c r="J644" s="20">
        <f t="shared" si="38"/>
        <v>4441.509999999999</v>
      </c>
      <c r="K644" s="20">
        <f t="shared" si="39"/>
        <v>5859.82</v>
      </c>
      <c r="L644" s="25">
        <v>0</v>
      </c>
      <c r="M644" s="32">
        <v>33.9</v>
      </c>
      <c r="V644" s="17"/>
      <c r="W644" s="17"/>
    </row>
    <row r="645" spans="1:23" s="16" customFormat="1" ht="14.25" customHeight="1">
      <c r="A645" s="31">
        <f>'до 150 кВт'!A645</f>
        <v>43735</v>
      </c>
      <c r="B645" s="18">
        <v>12</v>
      </c>
      <c r="C645" s="19">
        <v>1824.57</v>
      </c>
      <c r="D645" s="19">
        <v>101.55</v>
      </c>
      <c r="E645" s="19">
        <v>0</v>
      </c>
      <c r="F645" s="24">
        <v>1851.26</v>
      </c>
      <c r="G645" s="24">
        <v>275</v>
      </c>
      <c r="H645" s="20">
        <f t="shared" si="36"/>
        <v>3357.5899999999997</v>
      </c>
      <c r="I645" s="20">
        <f t="shared" si="37"/>
        <v>3762.91</v>
      </c>
      <c r="J645" s="20">
        <f t="shared" si="38"/>
        <v>4405.629999999999</v>
      </c>
      <c r="K645" s="20">
        <f t="shared" si="39"/>
        <v>5823.939999999999</v>
      </c>
      <c r="L645" s="25">
        <v>101.55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43735</v>
      </c>
      <c r="B646" s="18">
        <v>13</v>
      </c>
      <c r="C646" s="19">
        <v>1819.19</v>
      </c>
      <c r="D646" s="19">
        <v>0</v>
      </c>
      <c r="E646" s="19">
        <v>318.71</v>
      </c>
      <c r="F646" s="24">
        <v>1845.88</v>
      </c>
      <c r="G646" s="24">
        <v>275</v>
      </c>
      <c r="H646" s="20">
        <f t="shared" si="36"/>
        <v>3352.21</v>
      </c>
      <c r="I646" s="20">
        <f t="shared" si="37"/>
        <v>3757.53</v>
      </c>
      <c r="J646" s="20">
        <f t="shared" si="38"/>
        <v>4400.25</v>
      </c>
      <c r="K646" s="20">
        <f t="shared" si="39"/>
        <v>5818.5599999999995</v>
      </c>
      <c r="L646" s="25">
        <v>0</v>
      </c>
      <c r="M646" s="32">
        <v>318.71</v>
      </c>
      <c r="V646" s="17"/>
      <c r="W646" s="17"/>
    </row>
    <row r="647" spans="1:23" s="16" customFormat="1" ht="14.25" customHeight="1">
      <c r="A647" s="31">
        <f>'до 150 кВт'!A647</f>
        <v>43735</v>
      </c>
      <c r="B647" s="18">
        <v>14</v>
      </c>
      <c r="C647" s="19">
        <v>1814.03</v>
      </c>
      <c r="D647" s="19">
        <v>177</v>
      </c>
      <c r="E647" s="19">
        <v>0</v>
      </c>
      <c r="F647" s="24">
        <v>1840.72</v>
      </c>
      <c r="G647" s="24">
        <v>275</v>
      </c>
      <c r="H647" s="20">
        <f t="shared" si="36"/>
        <v>3347.0499999999997</v>
      </c>
      <c r="I647" s="20">
        <f t="shared" si="37"/>
        <v>3752.37</v>
      </c>
      <c r="J647" s="20">
        <f t="shared" si="38"/>
        <v>4395.089999999999</v>
      </c>
      <c r="K647" s="20">
        <f t="shared" si="39"/>
        <v>5813.4</v>
      </c>
      <c r="L647" s="25">
        <v>177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43735</v>
      </c>
      <c r="B648" s="18">
        <v>15</v>
      </c>
      <c r="C648" s="19">
        <v>1769.36</v>
      </c>
      <c r="D648" s="19">
        <v>254.04</v>
      </c>
      <c r="E648" s="19">
        <v>0</v>
      </c>
      <c r="F648" s="24">
        <v>1796.05</v>
      </c>
      <c r="G648" s="24">
        <v>275</v>
      </c>
      <c r="H648" s="20">
        <f t="shared" si="36"/>
        <v>3302.3799999999997</v>
      </c>
      <c r="I648" s="20">
        <f t="shared" si="37"/>
        <v>3707.7000000000003</v>
      </c>
      <c r="J648" s="20">
        <f t="shared" si="38"/>
        <v>4350.419999999999</v>
      </c>
      <c r="K648" s="20">
        <f t="shared" si="39"/>
        <v>5768.73</v>
      </c>
      <c r="L648" s="25">
        <v>254.04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43735</v>
      </c>
      <c r="B649" s="18">
        <v>16</v>
      </c>
      <c r="C649" s="19">
        <v>1762.79</v>
      </c>
      <c r="D649" s="19">
        <v>0</v>
      </c>
      <c r="E649" s="19">
        <v>286.93</v>
      </c>
      <c r="F649" s="24">
        <v>1789.48</v>
      </c>
      <c r="G649" s="24">
        <v>275</v>
      </c>
      <c r="H649" s="20">
        <f t="shared" si="36"/>
        <v>3295.81</v>
      </c>
      <c r="I649" s="20">
        <f t="shared" si="37"/>
        <v>3701.13</v>
      </c>
      <c r="J649" s="20">
        <f t="shared" si="38"/>
        <v>4343.849999999999</v>
      </c>
      <c r="K649" s="20">
        <f t="shared" si="39"/>
        <v>5762.16</v>
      </c>
      <c r="L649" s="25">
        <v>0</v>
      </c>
      <c r="M649" s="32">
        <v>286.93</v>
      </c>
      <c r="V649" s="17"/>
      <c r="W649" s="17"/>
    </row>
    <row r="650" spans="1:23" s="16" customFormat="1" ht="14.25" customHeight="1">
      <c r="A650" s="31">
        <f>'до 150 кВт'!A650</f>
        <v>43735</v>
      </c>
      <c r="B650" s="18">
        <v>17</v>
      </c>
      <c r="C650" s="19">
        <v>1639.09</v>
      </c>
      <c r="D650" s="19">
        <v>241.4</v>
      </c>
      <c r="E650" s="19">
        <v>0</v>
      </c>
      <c r="F650" s="24">
        <v>1665.78</v>
      </c>
      <c r="G650" s="24">
        <v>275</v>
      </c>
      <c r="H650" s="20">
        <f aca="true" t="shared" si="40" ref="H650:H713">SUM($C650,$G650,$R$5,$R$6)</f>
        <v>3172.11</v>
      </c>
      <c r="I650" s="20">
        <f aca="true" t="shared" si="41" ref="I650:I713">SUM($C650,$G650,$S$5,$S$6)</f>
        <v>3577.43</v>
      </c>
      <c r="J650" s="20">
        <f aca="true" t="shared" si="42" ref="J650:J713">SUM($C650,$G650,$T$5,$T$6)</f>
        <v>4220.15</v>
      </c>
      <c r="K650" s="20">
        <f aca="true" t="shared" si="43" ref="K650:K713">SUM($C650,$G650,$U$5,$U$6)</f>
        <v>5638.459999999999</v>
      </c>
      <c r="L650" s="25">
        <v>241.4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43735</v>
      </c>
      <c r="B651" s="18">
        <v>18</v>
      </c>
      <c r="C651" s="19">
        <v>1700.17</v>
      </c>
      <c r="D651" s="19">
        <v>111.85</v>
      </c>
      <c r="E651" s="19">
        <v>0</v>
      </c>
      <c r="F651" s="24">
        <v>1726.86</v>
      </c>
      <c r="G651" s="24">
        <v>275</v>
      </c>
      <c r="H651" s="20">
        <f t="shared" si="40"/>
        <v>3233.19</v>
      </c>
      <c r="I651" s="20">
        <f t="shared" si="41"/>
        <v>3638.51</v>
      </c>
      <c r="J651" s="20">
        <f t="shared" si="42"/>
        <v>4281.23</v>
      </c>
      <c r="K651" s="20">
        <f t="shared" si="43"/>
        <v>5699.539999999999</v>
      </c>
      <c r="L651" s="25">
        <v>111.85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43735</v>
      </c>
      <c r="B652" s="18">
        <v>19</v>
      </c>
      <c r="C652" s="19">
        <v>1846.49</v>
      </c>
      <c r="D652" s="19">
        <v>0</v>
      </c>
      <c r="E652" s="19">
        <v>220.45</v>
      </c>
      <c r="F652" s="24">
        <v>1873.18</v>
      </c>
      <c r="G652" s="24">
        <v>275</v>
      </c>
      <c r="H652" s="20">
        <f t="shared" si="40"/>
        <v>3379.5099999999998</v>
      </c>
      <c r="I652" s="20">
        <f t="shared" si="41"/>
        <v>3784.83</v>
      </c>
      <c r="J652" s="20">
        <f t="shared" si="42"/>
        <v>4427.549999999999</v>
      </c>
      <c r="K652" s="20">
        <f t="shared" si="43"/>
        <v>5845.859999999999</v>
      </c>
      <c r="L652" s="25">
        <v>0</v>
      </c>
      <c r="M652" s="32">
        <v>220.45</v>
      </c>
      <c r="V652" s="17"/>
      <c r="W652" s="17"/>
    </row>
    <row r="653" spans="1:23" s="16" customFormat="1" ht="14.25" customHeight="1">
      <c r="A653" s="31">
        <f>'до 150 кВт'!A653</f>
        <v>43735</v>
      </c>
      <c r="B653" s="18">
        <v>20</v>
      </c>
      <c r="C653" s="19">
        <v>1857.46</v>
      </c>
      <c r="D653" s="19">
        <v>39.97</v>
      </c>
      <c r="E653" s="19">
        <v>0</v>
      </c>
      <c r="F653" s="24">
        <v>1884.15</v>
      </c>
      <c r="G653" s="24">
        <v>275</v>
      </c>
      <c r="H653" s="20">
        <f t="shared" si="40"/>
        <v>3390.48</v>
      </c>
      <c r="I653" s="20">
        <f t="shared" si="41"/>
        <v>3795.8</v>
      </c>
      <c r="J653" s="20">
        <f t="shared" si="42"/>
        <v>4438.5199999999995</v>
      </c>
      <c r="K653" s="20">
        <f t="shared" si="43"/>
        <v>5856.83</v>
      </c>
      <c r="L653" s="25">
        <v>39.97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43735</v>
      </c>
      <c r="B654" s="18">
        <v>21</v>
      </c>
      <c r="C654" s="19">
        <v>1888.06</v>
      </c>
      <c r="D654" s="19">
        <v>0</v>
      </c>
      <c r="E654" s="19">
        <v>44.82</v>
      </c>
      <c r="F654" s="24">
        <v>1914.75</v>
      </c>
      <c r="G654" s="24">
        <v>275</v>
      </c>
      <c r="H654" s="20">
        <f t="shared" si="40"/>
        <v>3421.08</v>
      </c>
      <c r="I654" s="20">
        <f t="shared" si="41"/>
        <v>3826.4</v>
      </c>
      <c r="J654" s="20">
        <f t="shared" si="42"/>
        <v>4469.119999999999</v>
      </c>
      <c r="K654" s="20">
        <f t="shared" si="43"/>
        <v>5887.429999999999</v>
      </c>
      <c r="L654" s="25">
        <v>0</v>
      </c>
      <c r="M654" s="32">
        <v>44.82</v>
      </c>
      <c r="V654" s="17"/>
      <c r="W654" s="17"/>
    </row>
    <row r="655" spans="1:23" s="16" customFormat="1" ht="14.25" customHeight="1">
      <c r="A655" s="31">
        <f>'до 150 кВт'!A655</f>
        <v>43735</v>
      </c>
      <c r="B655" s="18">
        <v>22</v>
      </c>
      <c r="C655" s="19">
        <v>1793.69</v>
      </c>
      <c r="D655" s="19">
        <v>0</v>
      </c>
      <c r="E655" s="19">
        <v>204.59</v>
      </c>
      <c r="F655" s="24">
        <v>1820.38</v>
      </c>
      <c r="G655" s="24">
        <v>275</v>
      </c>
      <c r="H655" s="20">
        <f t="shared" si="40"/>
        <v>3326.71</v>
      </c>
      <c r="I655" s="20">
        <f t="shared" si="41"/>
        <v>3732.03</v>
      </c>
      <c r="J655" s="20">
        <f t="shared" si="42"/>
        <v>4374.75</v>
      </c>
      <c r="K655" s="20">
        <f t="shared" si="43"/>
        <v>5793.0599999999995</v>
      </c>
      <c r="L655" s="25">
        <v>0</v>
      </c>
      <c r="M655" s="32">
        <v>204.59</v>
      </c>
      <c r="V655" s="17"/>
      <c r="W655" s="17"/>
    </row>
    <row r="656" spans="1:23" s="16" customFormat="1" ht="14.25" customHeight="1">
      <c r="A656" s="31">
        <f>'до 150 кВт'!A656</f>
        <v>43735</v>
      </c>
      <c r="B656" s="18">
        <v>23</v>
      </c>
      <c r="C656" s="19">
        <v>1604.68</v>
      </c>
      <c r="D656" s="19">
        <v>0</v>
      </c>
      <c r="E656" s="19">
        <v>535.29</v>
      </c>
      <c r="F656" s="24">
        <v>1631.37</v>
      </c>
      <c r="G656" s="24">
        <v>275</v>
      </c>
      <c r="H656" s="20">
        <f t="shared" si="40"/>
        <v>3137.7000000000003</v>
      </c>
      <c r="I656" s="20">
        <f t="shared" si="41"/>
        <v>3543.02</v>
      </c>
      <c r="J656" s="20">
        <f t="shared" si="42"/>
        <v>4185.74</v>
      </c>
      <c r="K656" s="20">
        <f t="shared" si="43"/>
        <v>5604.049999999999</v>
      </c>
      <c r="L656" s="25">
        <v>0</v>
      </c>
      <c r="M656" s="32">
        <v>535.29</v>
      </c>
      <c r="V656" s="17"/>
      <c r="W656" s="17"/>
    </row>
    <row r="657" spans="1:23" s="16" customFormat="1" ht="14.25" customHeight="1">
      <c r="A657" s="31">
        <f>'до 150 кВт'!A657</f>
        <v>43736</v>
      </c>
      <c r="B657" s="18">
        <v>0</v>
      </c>
      <c r="C657" s="19">
        <v>1050.1</v>
      </c>
      <c r="D657" s="19">
        <v>0</v>
      </c>
      <c r="E657" s="19">
        <v>51.08</v>
      </c>
      <c r="F657" s="24">
        <v>1076.79</v>
      </c>
      <c r="G657" s="24">
        <v>275</v>
      </c>
      <c r="H657" s="20">
        <f t="shared" si="40"/>
        <v>2583.12</v>
      </c>
      <c r="I657" s="20">
        <f t="shared" si="41"/>
        <v>2988.44</v>
      </c>
      <c r="J657" s="20">
        <f t="shared" si="42"/>
        <v>3631.16</v>
      </c>
      <c r="K657" s="20">
        <f t="shared" si="43"/>
        <v>5049.469999999999</v>
      </c>
      <c r="L657" s="25">
        <v>0</v>
      </c>
      <c r="M657" s="32">
        <v>51.08</v>
      </c>
      <c r="V657" s="17"/>
      <c r="W657" s="17"/>
    </row>
    <row r="658" spans="1:23" s="16" customFormat="1" ht="14.25" customHeight="1">
      <c r="A658" s="31">
        <f>'до 150 кВт'!A658</f>
        <v>43736</v>
      </c>
      <c r="B658" s="18">
        <v>1</v>
      </c>
      <c r="C658" s="19">
        <v>998.86</v>
      </c>
      <c r="D658" s="19">
        <v>0</v>
      </c>
      <c r="E658" s="19">
        <v>8.51</v>
      </c>
      <c r="F658" s="24">
        <v>1025.55</v>
      </c>
      <c r="G658" s="24">
        <v>275</v>
      </c>
      <c r="H658" s="20">
        <f t="shared" si="40"/>
        <v>2531.88</v>
      </c>
      <c r="I658" s="20">
        <f t="shared" si="41"/>
        <v>2937.2000000000003</v>
      </c>
      <c r="J658" s="20">
        <f t="shared" si="42"/>
        <v>3579.92</v>
      </c>
      <c r="K658" s="20">
        <f t="shared" si="43"/>
        <v>4998.23</v>
      </c>
      <c r="L658" s="25">
        <v>0</v>
      </c>
      <c r="M658" s="32">
        <v>8.51</v>
      </c>
      <c r="V658" s="17"/>
      <c r="W658" s="17"/>
    </row>
    <row r="659" spans="1:23" s="16" customFormat="1" ht="14.25" customHeight="1">
      <c r="A659" s="31">
        <f>'до 150 кВт'!A659</f>
        <v>43736</v>
      </c>
      <c r="B659" s="18">
        <v>2</v>
      </c>
      <c r="C659" s="19">
        <v>955.92</v>
      </c>
      <c r="D659" s="19">
        <v>0</v>
      </c>
      <c r="E659" s="19">
        <v>31.35</v>
      </c>
      <c r="F659" s="24">
        <v>982.61</v>
      </c>
      <c r="G659" s="24">
        <v>275</v>
      </c>
      <c r="H659" s="20">
        <f t="shared" si="40"/>
        <v>2488.94</v>
      </c>
      <c r="I659" s="20">
        <f t="shared" si="41"/>
        <v>2894.26</v>
      </c>
      <c r="J659" s="20">
        <f t="shared" si="42"/>
        <v>3536.98</v>
      </c>
      <c r="K659" s="20">
        <f t="shared" si="43"/>
        <v>4955.289999999999</v>
      </c>
      <c r="L659" s="25">
        <v>0</v>
      </c>
      <c r="M659" s="32">
        <v>31.35</v>
      </c>
      <c r="V659" s="17"/>
      <c r="W659" s="17"/>
    </row>
    <row r="660" spans="1:23" s="16" customFormat="1" ht="14.25" customHeight="1">
      <c r="A660" s="31">
        <f>'до 150 кВт'!A660</f>
        <v>43736</v>
      </c>
      <c r="B660" s="18">
        <v>3</v>
      </c>
      <c r="C660" s="19">
        <v>936.12</v>
      </c>
      <c r="D660" s="19">
        <v>9.48</v>
      </c>
      <c r="E660" s="19">
        <v>0</v>
      </c>
      <c r="F660" s="24">
        <v>962.81</v>
      </c>
      <c r="G660" s="24">
        <v>275</v>
      </c>
      <c r="H660" s="20">
        <f t="shared" si="40"/>
        <v>2469.14</v>
      </c>
      <c r="I660" s="20">
        <f t="shared" si="41"/>
        <v>2874.46</v>
      </c>
      <c r="J660" s="20">
        <f t="shared" si="42"/>
        <v>3517.18</v>
      </c>
      <c r="K660" s="20">
        <f t="shared" si="43"/>
        <v>4935.49</v>
      </c>
      <c r="L660" s="25">
        <v>9.48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43736</v>
      </c>
      <c r="B661" s="18">
        <v>4</v>
      </c>
      <c r="C661" s="19">
        <v>903.22</v>
      </c>
      <c r="D661" s="19">
        <v>21.2</v>
      </c>
      <c r="E661" s="19">
        <v>0</v>
      </c>
      <c r="F661" s="24">
        <v>929.91</v>
      </c>
      <c r="G661" s="24">
        <v>275</v>
      </c>
      <c r="H661" s="20">
        <f t="shared" si="40"/>
        <v>2436.2400000000002</v>
      </c>
      <c r="I661" s="20">
        <f t="shared" si="41"/>
        <v>2841.56</v>
      </c>
      <c r="J661" s="20">
        <f t="shared" si="42"/>
        <v>3484.28</v>
      </c>
      <c r="K661" s="20">
        <f t="shared" si="43"/>
        <v>4902.589999999999</v>
      </c>
      <c r="L661" s="25">
        <v>21.2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43736</v>
      </c>
      <c r="B662" s="18">
        <v>5</v>
      </c>
      <c r="C662" s="19">
        <v>919.94</v>
      </c>
      <c r="D662" s="19">
        <v>52.95</v>
      </c>
      <c r="E662" s="19">
        <v>0</v>
      </c>
      <c r="F662" s="24">
        <v>946.63</v>
      </c>
      <c r="G662" s="24">
        <v>275</v>
      </c>
      <c r="H662" s="20">
        <f t="shared" si="40"/>
        <v>2452.96</v>
      </c>
      <c r="I662" s="20">
        <f t="shared" si="41"/>
        <v>2858.28</v>
      </c>
      <c r="J662" s="20">
        <f t="shared" si="42"/>
        <v>3501</v>
      </c>
      <c r="K662" s="20">
        <f t="shared" si="43"/>
        <v>4919.3099999999995</v>
      </c>
      <c r="L662" s="25">
        <v>52.95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43736</v>
      </c>
      <c r="B663" s="18">
        <v>6</v>
      </c>
      <c r="C663" s="19">
        <v>989.16</v>
      </c>
      <c r="D663" s="19">
        <v>191.73</v>
      </c>
      <c r="E663" s="19">
        <v>0</v>
      </c>
      <c r="F663" s="24">
        <v>1015.85</v>
      </c>
      <c r="G663" s="24">
        <v>275</v>
      </c>
      <c r="H663" s="20">
        <f t="shared" si="40"/>
        <v>2522.18</v>
      </c>
      <c r="I663" s="20">
        <f t="shared" si="41"/>
        <v>2927.5</v>
      </c>
      <c r="J663" s="20">
        <f t="shared" si="42"/>
        <v>3570.22</v>
      </c>
      <c r="K663" s="20">
        <f t="shared" si="43"/>
        <v>4988.529999999999</v>
      </c>
      <c r="L663" s="25">
        <v>191.73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43736</v>
      </c>
      <c r="B664" s="18">
        <v>7</v>
      </c>
      <c r="C664" s="19">
        <v>1131.77</v>
      </c>
      <c r="D664" s="19">
        <v>233.64</v>
      </c>
      <c r="E664" s="19">
        <v>0</v>
      </c>
      <c r="F664" s="24">
        <v>1158.46</v>
      </c>
      <c r="G664" s="24">
        <v>275</v>
      </c>
      <c r="H664" s="20">
        <f t="shared" si="40"/>
        <v>2664.79</v>
      </c>
      <c r="I664" s="20">
        <f t="shared" si="41"/>
        <v>3070.11</v>
      </c>
      <c r="J664" s="20">
        <f t="shared" si="42"/>
        <v>3712.83</v>
      </c>
      <c r="K664" s="20">
        <f t="shared" si="43"/>
        <v>5131.139999999999</v>
      </c>
      <c r="L664" s="25">
        <v>233.64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43736</v>
      </c>
      <c r="B665" s="18">
        <v>8</v>
      </c>
      <c r="C665" s="19">
        <v>1459.03</v>
      </c>
      <c r="D665" s="19">
        <v>21.67</v>
      </c>
      <c r="E665" s="19">
        <v>0</v>
      </c>
      <c r="F665" s="24">
        <v>1485.72</v>
      </c>
      <c r="G665" s="24">
        <v>275</v>
      </c>
      <c r="H665" s="20">
        <f t="shared" si="40"/>
        <v>2992.0499999999997</v>
      </c>
      <c r="I665" s="20">
        <f t="shared" si="41"/>
        <v>3397.3700000000003</v>
      </c>
      <c r="J665" s="20">
        <f t="shared" si="42"/>
        <v>4040.0899999999997</v>
      </c>
      <c r="K665" s="20">
        <f t="shared" si="43"/>
        <v>5458.4</v>
      </c>
      <c r="L665" s="25">
        <v>21.67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43736</v>
      </c>
      <c r="B666" s="18">
        <v>9</v>
      </c>
      <c r="C666" s="19">
        <v>1507.39</v>
      </c>
      <c r="D666" s="19">
        <v>0</v>
      </c>
      <c r="E666" s="19">
        <v>80.07</v>
      </c>
      <c r="F666" s="24">
        <v>1534.08</v>
      </c>
      <c r="G666" s="24">
        <v>275</v>
      </c>
      <c r="H666" s="20">
        <f t="shared" si="40"/>
        <v>3040.4100000000003</v>
      </c>
      <c r="I666" s="20">
        <f t="shared" si="41"/>
        <v>3445.73</v>
      </c>
      <c r="J666" s="20">
        <f t="shared" si="42"/>
        <v>4088.4500000000003</v>
      </c>
      <c r="K666" s="20">
        <f t="shared" si="43"/>
        <v>5506.759999999999</v>
      </c>
      <c r="L666" s="25">
        <v>0</v>
      </c>
      <c r="M666" s="32">
        <v>80.07</v>
      </c>
      <c r="V666" s="17"/>
      <c r="W666" s="17"/>
    </row>
    <row r="667" spans="1:23" s="16" customFormat="1" ht="14.25" customHeight="1">
      <c r="A667" s="31">
        <f>'до 150 кВт'!A667</f>
        <v>43736</v>
      </c>
      <c r="B667" s="18">
        <v>10</v>
      </c>
      <c r="C667" s="19">
        <v>1516.57</v>
      </c>
      <c r="D667" s="19">
        <v>0</v>
      </c>
      <c r="E667" s="19">
        <v>183.03</v>
      </c>
      <c r="F667" s="24">
        <v>1543.26</v>
      </c>
      <c r="G667" s="24">
        <v>275</v>
      </c>
      <c r="H667" s="20">
        <f t="shared" si="40"/>
        <v>3049.5899999999997</v>
      </c>
      <c r="I667" s="20">
        <f t="shared" si="41"/>
        <v>3454.9100000000003</v>
      </c>
      <c r="J667" s="20">
        <f t="shared" si="42"/>
        <v>4097.629999999999</v>
      </c>
      <c r="K667" s="20">
        <f t="shared" si="43"/>
        <v>5515.94</v>
      </c>
      <c r="L667" s="25">
        <v>0</v>
      </c>
      <c r="M667" s="32">
        <v>183.03</v>
      </c>
      <c r="V667" s="17"/>
      <c r="W667" s="17"/>
    </row>
    <row r="668" spans="1:23" s="16" customFormat="1" ht="14.25" customHeight="1">
      <c r="A668" s="31">
        <f>'до 150 кВт'!A668</f>
        <v>43736</v>
      </c>
      <c r="B668" s="18">
        <v>11</v>
      </c>
      <c r="C668" s="19">
        <v>1515.43</v>
      </c>
      <c r="D668" s="19">
        <v>0</v>
      </c>
      <c r="E668" s="19">
        <v>22.46</v>
      </c>
      <c r="F668" s="24">
        <v>1542.12</v>
      </c>
      <c r="G668" s="24">
        <v>275</v>
      </c>
      <c r="H668" s="20">
        <f t="shared" si="40"/>
        <v>3048.4500000000003</v>
      </c>
      <c r="I668" s="20">
        <f t="shared" si="41"/>
        <v>3453.77</v>
      </c>
      <c r="J668" s="20">
        <f t="shared" si="42"/>
        <v>4096.49</v>
      </c>
      <c r="K668" s="20">
        <f t="shared" si="43"/>
        <v>5514.799999999999</v>
      </c>
      <c r="L668" s="25">
        <v>0</v>
      </c>
      <c r="M668" s="32">
        <v>22.46</v>
      </c>
      <c r="V668" s="17"/>
      <c r="W668" s="17"/>
    </row>
    <row r="669" spans="1:23" s="16" customFormat="1" ht="14.25" customHeight="1">
      <c r="A669" s="31">
        <f>'до 150 кВт'!A669</f>
        <v>43736</v>
      </c>
      <c r="B669" s="18">
        <v>12</v>
      </c>
      <c r="C669" s="19">
        <v>1451.06</v>
      </c>
      <c r="D669" s="19">
        <v>0</v>
      </c>
      <c r="E669" s="19">
        <v>181.45</v>
      </c>
      <c r="F669" s="24">
        <v>1477.75</v>
      </c>
      <c r="G669" s="24">
        <v>275</v>
      </c>
      <c r="H669" s="20">
        <f t="shared" si="40"/>
        <v>2984.08</v>
      </c>
      <c r="I669" s="20">
        <f t="shared" si="41"/>
        <v>3389.4</v>
      </c>
      <c r="J669" s="20">
        <f t="shared" si="42"/>
        <v>4032.12</v>
      </c>
      <c r="K669" s="20">
        <f t="shared" si="43"/>
        <v>5450.429999999999</v>
      </c>
      <c r="L669" s="25">
        <v>0</v>
      </c>
      <c r="M669" s="32">
        <v>181.45</v>
      </c>
      <c r="V669" s="17"/>
      <c r="W669" s="17"/>
    </row>
    <row r="670" spans="1:23" s="16" customFormat="1" ht="14.25" customHeight="1">
      <c r="A670" s="31">
        <f>'до 150 кВт'!A670</f>
        <v>43736</v>
      </c>
      <c r="B670" s="18">
        <v>13</v>
      </c>
      <c r="C670" s="19">
        <v>1475.17</v>
      </c>
      <c r="D670" s="19">
        <v>0</v>
      </c>
      <c r="E670" s="19">
        <v>169.61</v>
      </c>
      <c r="F670" s="24">
        <v>1501.86</v>
      </c>
      <c r="G670" s="24">
        <v>275</v>
      </c>
      <c r="H670" s="20">
        <f t="shared" si="40"/>
        <v>3008.19</v>
      </c>
      <c r="I670" s="20">
        <f t="shared" si="41"/>
        <v>3413.51</v>
      </c>
      <c r="J670" s="20">
        <f t="shared" si="42"/>
        <v>4056.23</v>
      </c>
      <c r="K670" s="20">
        <f t="shared" si="43"/>
        <v>5474.539999999999</v>
      </c>
      <c r="L670" s="25">
        <v>0</v>
      </c>
      <c r="M670" s="32">
        <v>169.61</v>
      </c>
      <c r="V670" s="17"/>
      <c r="W670" s="17"/>
    </row>
    <row r="671" spans="1:23" s="16" customFormat="1" ht="14.25" customHeight="1">
      <c r="A671" s="31">
        <f>'до 150 кВт'!A671</f>
        <v>43736</v>
      </c>
      <c r="B671" s="18">
        <v>14</v>
      </c>
      <c r="C671" s="19">
        <v>1441.86</v>
      </c>
      <c r="D671" s="19">
        <v>0</v>
      </c>
      <c r="E671" s="19">
        <v>128.15</v>
      </c>
      <c r="F671" s="24">
        <v>1468.55</v>
      </c>
      <c r="G671" s="24">
        <v>275</v>
      </c>
      <c r="H671" s="20">
        <f t="shared" si="40"/>
        <v>2974.8799999999997</v>
      </c>
      <c r="I671" s="20">
        <f t="shared" si="41"/>
        <v>3380.2000000000003</v>
      </c>
      <c r="J671" s="20">
        <f t="shared" si="42"/>
        <v>4022.9199999999996</v>
      </c>
      <c r="K671" s="20">
        <f t="shared" si="43"/>
        <v>5441.23</v>
      </c>
      <c r="L671" s="25">
        <v>0</v>
      </c>
      <c r="M671" s="32">
        <v>128.15</v>
      </c>
      <c r="V671" s="17"/>
      <c r="W671" s="17"/>
    </row>
    <row r="672" spans="1:23" s="16" customFormat="1" ht="14.25" customHeight="1">
      <c r="A672" s="31">
        <f>'до 150 кВт'!A672</f>
        <v>43736</v>
      </c>
      <c r="B672" s="18">
        <v>15</v>
      </c>
      <c r="C672" s="19">
        <v>1374.76</v>
      </c>
      <c r="D672" s="19">
        <v>0</v>
      </c>
      <c r="E672" s="19">
        <v>36.75</v>
      </c>
      <c r="F672" s="24">
        <v>1401.45</v>
      </c>
      <c r="G672" s="24">
        <v>275</v>
      </c>
      <c r="H672" s="20">
        <f t="shared" si="40"/>
        <v>2907.78</v>
      </c>
      <c r="I672" s="20">
        <f t="shared" si="41"/>
        <v>3313.1</v>
      </c>
      <c r="J672" s="20">
        <f t="shared" si="42"/>
        <v>3955.82</v>
      </c>
      <c r="K672" s="20">
        <f t="shared" si="43"/>
        <v>5374.129999999999</v>
      </c>
      <c r="L672" s="25">
        <v>0</v>
      </c>
      <c r="M672" s="32">
        <v>36.75</v>
      </c>
      <c r="V672" s="17"/>
      <c r="W672" s="17"/>
    </row>
    <row r="673" spans="1:23" s="16" customFormat="1" ht="14.25" customHeight="1">
      <c r="A673" s="31">
        <f>'до 150 кВт'!A673</f>
        <v>43736</v>
      </c>
      <c r="B673" s="18">
        <v>16</v>
      </c>
      <c r="C673" s="19">
        <v>1337.34</v>
      </c>
      <c r="D673" s="19">
        <v>0</v>
      </c>
      <c r="E673" s="19">
        <v>25.63</v>
      </c>
      <c r="F673" s="24">
        <v>1364.03</v>
      </c>
      <c r="G673" s="24">
        <v>275</v>
      </c>
      <c r="H673" s="20">
        <f t="shared" si="40"/>
        <v>2870.36</v>
      </c>
      <c r="I673" s="20">
        <f t="shared" si="41"/>
        <v>3275.68</v>
      </c>
      <c r="J673" s="20">
        <f t="shared" si="42"/>
        <v>3918.4</v>
      </c>
      <c r="K673" s="20">
        <f t="shared" si="43"/>
        <v>5336.709999999999</v>
      </c>
      <c r="L673" s="25">
        <v>0</v>
      </c>
      <c r="M673" s="32">
        <v>25.63</v>
      </c>
      <c r="V673" s="17"/>
      <c r="W673" s="17"/>
    </row>
    <row r="674" spans="1:23" s="16" customFormat="1" ht="14.25" customHeight="1">
      <c r="A674" s="31">
        <f>'до 150 кВт'!A674</f>
        <v>43736</v>
      </c>
      <c r="B674" s="18">
        <v>17</v>
      </c>
      <c r="C674" s="19">
        <v>1443.96</v>
      </c>
      <c r="D674" s="19">
        <v>0</v>
      </c>
      <c r="E674" s="19">
        <v>103.2</v>
      </c>
      <c r="F674" s="24">
        <v>1470.65</v>
      </c>
      <c r="G674" s="24">
        <v>275</v>
      </c>
      <c r="H674" s="20">
        <f t="shared" si="40"/>
        <v>2976.98</v>
      </c>
      <c r="I674" s="20">
        <f t="shared" si="41"/>
        <v>3382.3</v>
      </c>
      <c r="J674" s="20">
        <f t="shared" si="42"/>
        <v>4025.02</v>
      </c>
      <c r="K674" s="20">
        <f t="shared" si="43"/>
        <v>5443.33</v>
      </c>
      <c r="L674" s="25">
        <v>0</v>
      </c>
      <c r="M674" s="32">
        <v>103.2</v>
      </c>
      <c r="V674" s="17"/>
      <c r="W674" s="17"/>
    </row>
    <row r="675" spans="1:23" s="16" customFormat="1" ht="14.25" customHeight="1">
      <c r="A675" s="31">
        <f>'до 150 кВт'!A675</f>
        <v>43736</v>
      </c>
      <c r="B675" s="18">
        <v>18</v>
      </c>
      <c r="C675" s="19">
        <v>1510.93</v>
      </c>
      <c r="D675" s="19">
        <v>161.3</v>
      </c>
      <c r="E675" s="19">
        <v>0</v>
      </c>
      <c r="F675" s="24">
        <v>1537.62</v>
      </c>
      <c r="G675" s="24">
        <v>275</v>
      </c>
      <c r="H675" s="20">
        <f t="shared" si="40"/>
        <v>3043.9500000000003</v>
      </c>
      <c r="I675" s="20">
        <f t="shared" si="41"/>
        <v>3449.27</v>
      </c>
      <c r="J675" s="20">
        <f t="shared" si="42"/>
        <v>4091.9900000000002</v>
      </c>
      <c r="K675" s="20">
        <f t="shared" si="43"/>
        <v>5510.299999999999</v>
      </c>
      <c r="L675" s="25">
        <v>161.3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43736</v>
      </c>
      <c r="B676" s="18">
        <v>19</v>
      </c>
      <c r="C676" s="19">
        <v>1751.83</v>
      </c>
      <c r="D676" s="19">
        <v>0</v>
      </c>
      <c r="E676" s="19">
        <v>65.03</v>
      </c>
      <c r="F676" s="24">
        <v>1778.52</v>
      </c>
      <c r="G676" s="24">
        <v>275</v>
      </c>
      <c r="H676" s="20">
        <f t="shared" si="40"/>
        <v>3284.85</v>
      </c>
      <c r="I676" s="20">
        <f t="shared" si="41"/>
        <v>3690.17</v>
      </c>
      <c r="J676" s="20">
        <f t="shared" si="42"/>
        <v>4332.889999999999</v>
      </c>
      <c r="K676" s="20">
        <f t="shared" si="43"/>
        <v>5751.199999999999</v>
      </c>
      <c r="L676" s="25">
        <v>0</v>
      </c>
      <c r="M676" s="32">
        <v>65.03</v>
      </c>
      <c r="V676" s="17"/>
      <c r="W676" s="17"/>
    </row>
    <row r="677" spans="1:23" s="16" customFormat="1" ht="14.25" customHeight="1">
      <c r="A677" s="31">
        <f>'до 150 кВт'!A677</f>
        <v>43736</v>
      </c>
      <c r="B677" s="18">
        <v>20</v>
      </c>
      <c r="C677" s="19">
        <v>1704.49</v>
      </c>
      <c r="D677" s="19">
        <v>0</v>
      </c>
      <c r="E677" s="19">
        <v>523.4</v>
      </c>
      <c r="F677" s="24">
        <v>1731.18</v>
      </c>
      <c r="G677" s="24">
        <v>275</v>
      </c>
      <c r="H677" s="20">
        <f t="shared" si="40"/>
        <v>3237.5099999999998</v>
      </c>
      <c r="I677" s="20">
        <f t="shared" si="41"/>
        <v>3642.8300000000004</v>
      </c>
      <c r="J677" s="20">
        <f t="shared" si="42"/>
        <v>4285.549999999999</v>
      </c>
      <c r="K677" s="20">
        <f t="shared" si="43"/>
        <v>5703.86</v>
      </c>
      <c r="L677" s="25">
        <v>0</v>
      </c>
      <c r="M677" s="32">
        <v>523.4</v>
      </c>
      <c r="V677" s="17"/>
      <c r="W677" s="17"/>
    </row>
    <row r="678" spans="1:23" s="16" customFormat="1" ht="14.25" customHeight="1">
      <c r="A678" s="31">
        <f>'до 150 кВт'!A678</f>
        <v>43736</v>
      </c>
      <c r="B678" s="18">
        <v>21</v>
      </c>
      <c r="C678" s="19">
        <v>1568.92</v>
      </c>
      <c r="D678" s="19">
        <v>0</v>
      </c>
      <c r="E678" s="19">
        <v>401.85</v>
      </c>
      <c r="F678" s="24">
        <v>1595.61</v>
      </c>
      <c r="G678" s="24">
        <v>275</v>
      </c>
      <c r="H678" s="20">
        <f t="shared" si="40"/>
        <v>3101.94</v>
      </c>
      <c r="I678" s="20">
        <f t="shared" si="41"/>
        <v>3507.26</v>
      </c>
      <c r="J678" s="20">
        <f t="shared" si="42"/>
        <v>4149.98</v>
      </c>
      <c r="K678" s="20">
        <f t="shared" si="43"/>
        <v>5568.289999999999</v>
      </c>
      <c r="L678" s="25">
        <v>0</v>
      </c>
      <c r="M678" s="32">
        <v>401.85</v>
      </c>
      <c r="V678" s="17"/>
      <c r="W678" s="17"/>
    </row>
    <row r="679" spans="1:23" s="16" customFormat="1" ht="14.25" customHeight="1">
      <c r="A679" s="31">
        <f>'до 150 кВт'!A679</f>
        <v>43736</v>
      </c>
      <c r="B679" s="18">
        <v>22</v>
      </c>
      <c r="C679" s="19">
        <v>1522.43</v>
      </c>
      <c r="D679" s="19">
        <v>0</v>
      </c>
      <c r="E679" s="19">
        <v>592.7</v>
      </c>
      <c r="F679" s="24">
        <v>1549.12</v>
      </c>
      <c r="G679" s="24">
        <v>275</v>
      </c>
      <c r="H679" s="20">
        <f t="shared" si="40"/>
        <v>3055.4500000000003</v>
      </c>
      <c r="I679" s="20">
        <f t="shared" si="41"/>
        <v>3460.77</v>
      </c>
      <c r="J679" s="20">
        <f t="shared" si="42"/>
        <v>4103.49</v>
      </c>
      <c r="K679" s="20">
        <f t="shared" si="43"/>
        <v>5521.799999999999</v>
      </c>
      <c r="L679" s="25">
        <v>0</v>
      </c>
      <c r="M679" s="32">
        <v>592.7</v>
      </c>
      <c r="V679" s="17"/>
      <c r="W679" s="17"/>
    </row>
    <row r="680" spans="1:23" s="16" customFormat="1" ht="14.25" customHeight="1">
      <c r="A680" s="31">
        <f>'до 150 кВт'!A680</f>
        <v>43736</v>
      </c>
      <c r="B680" s="18">
        <v>23</v>
      </c>
      <c r="C680" s="19">
        <v>1202.12</v>
      </c>
      <c r="D680" s="19">
        <v>0</v>
      </c>
      <c r="E680" s="19">
        <v>359.94</v>
      </c>
      <c r="F680" s="24">
        <v>1228.81</v>
      </c>
      <c r="G680" s="24">
        <v>275</v>
      </c>
      <c r="H680" s="20">
        <f t="shared" si="40"/>
        <v>2735.14</v>
      </c>
      <c r="I680" s="20">
        <f t="shared" si="41"/>
        <v>3140.46</v>
      </c>
      <c r="J680" s="20">
        <f t="shared" si="42"/>
        <v>3783.18</v>
      </c>
      <c r="K680" s="20">
        <f t="shared" si="43"/>
        <v>5201.49</v>
      </c>
      <c r="L680" s="25">
        <v>0</v>
      </c>
      <c r="M680" s="32">
        <v>359.94</v>
      </c>
      <c r="V680" s="17"/>
      <c r="W680" s="17"/>
    </row>
    <row r="681" spans="1:23" s="16" customFormat="1" ht="14.25" customHeight="1">
      <c r="A681" s="31">
        <f>'до 150 кВт'!A681</f>
        <v>43737</v>
      </c>
      <c r="B681" s="18">
        <v>0</v>
      </c>
      <c r="C681" s="19">
        <v>1033.62</v>
      </c>
      <c r="D681" s="19">
        <v>0</v>
      </c>
      <c r="E681" s="19">
        <v>130.57</v>
      </c>
      <c r="F681" s="24">
        <v>1060.31</v>
      </c>
      <c r="G681" s="24">
        <v>275</v>
      </c>
      <c r="H681" s="20">
        <f t="shared" si="40"/>
        <v>2566.64</v>
      </c>
      <c r="I681" s="20">
        <f t="shared" si="41"/>
        <v>2971.96</v>
      </c>
      <c r="J681" s="20">
        <f t="shared" si="42"/>
        <v>3614.68</v>
      </c>
      <c r="K681" s="20">
        <f t="shared" si="43"/>
        <v>5032.99</v>
      </c>
      <c r="L681" s="25">
        <v>0</v>
      </c>
      <c r="M681" s="32">
        <v>130.57</v>
      </c>
      <c r="V681" s="17"/>
      <c r="W681" s="17"/>
    </row>
    <row r="682" spans="1:23" s="16" customFormat="1" ht="14.25" customHeight="1">
      <c r="A682" s="31">
        <f>'до 150 кВт'!A682</f>
        <v>43737</v>
      </c>
      <c r="B682" s="18">
        <v>1</v>
      </c>
      <c r="C682" s="19">
        <v>966.91</v>
      </c>
      <c r="D682" s="19">
        <v>0</v>
      </c>
      <c r="E682" s="19">
        <v>187.56</v>
      </c>
      <c r="F682" s="24">
        <v>993.6</v>
      </c>
      <c r="G682" s="24">
        <v>275</v>
      </c>
      <c r="H682" s="20">
        <f t="shared" si="40"/>
        <v>2499.93</v>
      </c>
      <c r="I682" s="20">
        <f t="shared" si="41"/>
        <v>2905.25</v>
      </c>
      <c r="J682" s="20">
        <f t="shared" si="42"/>
        <v>3547.97</v>
      </c>
      <c r="K682" s="20">
        <f t="shared" si="43"/>
        <v>4966.279999999999</v>
      </c>
      <c r="L682" s="25">
        <v>0</v>
      </c>
      <c r="M682" s="32">
        <v>187.56</v>
      </c>
      <c r="V682" s="17"/>
      <c r="W682" s="17"/>
    </row>
    <row r="683" spans="1:23" s="16" customFormat="1" ht="14.25" customHeight="1">
      <c r="A683" s="31">
        <f>'до 150 кВт'!A683</f>
        <v>43737</v>
      </c>
      <c r="B683" s="18">
        <v>2</v>
      </c>
      <c r="C683" s="19">
        <v>934.09</v>
      </c>
      <c r="D683" s="19">
        <v>0</v>
      </c>
      <c r="E683" s="19">
        <v>183.88</v>
      </c>
      <c r="F683" s="24">
        <v>960.78</v>
      </c>
      <c r="G683" s="24">
        <v>275</v>
      </c>
      <c r="H683" s="20">
        <f t="shared" si="40"/>
        <v>2467.11</v>
      </c>
      <c r="I683" s="20">
        <f t="shared" si="41"/>
        <v>2872.4300000000003</v>
      </c>
      <c r="J683" s="20">
        <f t="shared" si="42"/>
        <v>3515.15</v>
      </c>
      <c r="K683" s="20">
        <f t="shared" si="43"/>
        <v>4933.459999999999</v>
      </c>
      <c r="L683" s="25">
        <v>0</v>
      </c>
      <c r="M683" s="32">
        <v>183.88</v>
      </c>
      <c r="V683" s="17"/>
      <c r="W683" s="17"/>
    </row>
    <row r="684" spans="1:23" s="16" customFormat="1" ht="14.25" customHeight="1">
      <c r="A684" s="31">
        <f>'до 150 кВт'!A684</f>
        <v>43737</v>
      </c>
      <c r="B684" s="18">
        <v>3</v>
      </c>
      <c r="C684" s="19">
        <v>915.27</v>
      </c>
      <c r="D684" s="19">
        <v>0</v>
      </c>
      <c r="E684" s="19">
        <v>128.41</v>
      </c>
      <c r="F684" s="24">
        <v>941.96</v>
      </c>
      <c r="G684" s="24">
        <v>275</v>
      </c>
      <c r="H684" s="20">
        <f t="shared" si="40"/>
        <v>2448.29</v>
      </c>
      <c r="I684" s="20">
        <f t="shared" si="41"/>
        <v>2853.61</v>
      </c>
      <c r="J684" s="20">
        <f t="shared" si="42"/>
        <v>3496.33</v>
      </c>
      <c r="K684" s="20">
        <f t="shared" si="43"/>
        <v>4914.639999999999</v>
      </c>
      <c r="L684" s="25">
        <v>0</v>
      </c>
      <c r="M684" s="32">
        <v>128.41</v>
      </c>
      <c r="V684" s="17"/>
      <c r="W684" s="17"/>
    </row>
    <row r="685" spans="1:23" s="16" customFormat="1" ht="14.25" customHeight="1">
      <c r="A685" s="31">
        <f>'до 150 кВт'!A685</f>
        <v>43737</v>
      </c>
      <c r="B685" s="18">
        <v>4</v>
      </c>
      <c r="C685" s="19">
        <v>933.85</v>
      </c>
      <c r="D685" s="19">
        <v>0</v>
      </c>
      <c r="E685" s="19">
        <v>91.28</v>
      </c>
      <c r="F685" s="24">
        <v>960.54</v>
      </c>
      <c r="G685" s="24">
        <v>275</v>
      </c>
      <c r="H685" s="20">
        <f t="shared" si="40"/>
        <v>2466.87</v>
      </c>
      <c r="I685" s="20">
        <f t="shared" si="41"/>
        <v>2872.19</v>
      </c>
      <c r="J685" s="20">
        <f t="shared" si="42"/>
        <v>3514.91</v>
      </c>
      <c r="K685" s="20">
        <f t="shared" si="43"/>
        <v>4933.219999999999</v>
      </c>
      <c r="L685" s="25">
        <v>0</v>
      </c>
      <c r="M685" s="32">
        <v>91.28</v>
      </c>
      <c r="V685" s="17"/>
      <c r="W685" s="17"/>
    </row>
    <row r="686" spans="1:23" s="16" customFormat="1" ht="14.25" customHeight="1">
      <c r="A686" s="31">
        <f>'до 150 кВт'!A686</f>
        <v>43737</v>
      </c>
      <c r="B686" s="18">
        <v>5</v>
      </c>
      <c r="C686" s="19">
        <v>943.58</v>
      </c>
      <c r="D686" s="19">
        <v>0</v>
      </c>
      <c r="E686" s="19">
        <v>34.21</v>
      </c>
      <c r="F686" s="24">
        <v>970.27</v>
      </c>
      <c r="G686" s="24">
        <v>275</v>
      </c>
      <c r="H686" s="20">
        <f t="shared" si="40"/>
        <v>2476.6</v>
      </c>
      <c r="I686" s="20">
        <f t="shared" si="41"/>
        <v>2881.92</v>
      </c>
      <c r="J686" s="20">
        <f t="shared" si="42"/>
        <v>3524.64</v>
      </c>
      <c r="K686" s="20">
        <f t="shared" si="43"/>
        <v>4942.949999999999</v>
      </c>
      <c r="L686" s="25">
        <v>0</v>
      </c>
      <c r="M686" s="32">
        <v>34.21</v>
      </c>
      <c r="V686" s="17"/>
      <c r="W686" s="17"/>
    </row>
    <row r="687" spans="1:23" s="16" customFormat="1" ht="14.25" customHeight="1">
      <c r="A687" s="31">
        <f>'до 150 кВт'!A687</f>
        <v>43737</v>
      </c>
      <c r="B687" s="18">
        <v>6</v>
      </c>
      <c r="C687" s="19">
        <v>964.3</v>
      </c>
      <c r="D687" s="19">
        <v>0</v>
      </c>
      <c r="E687" s="19">
        <v>2.82</v>
      </c>
      <c r="F687" s="24">
        <v>990.99</v>
      </c>
      <c r="G687" s="24">
        <v>275</v>
      </c>
      <c r="H687" s="20">
        <f t="shared" si="40"/>
        <v>2497.32</v>
      </c>
      <c r="I687" s="20">
        <f t="shared" si="41"/>
        <v>2902.64</v>
      </c>
      <c r="J687" s="20">
        <f t="shared" si="42"/>
        <v>3545.36</v>
      </c>
      <c r="K687" s="20">
        <f t="shared" si="43"/>
        <v>4963.669999999999</v>
      </c>
      <c r="L687" s="25">
        <v>0</v>
      </c>
      <c r="M687" s="32">
        <v>2.82</v>
      </c>
      <c r="V687" s="17"/>
      <c r="W687" s="17"/>
    </row>
    <row r="688" spans="1:23" s="16" customFormat="1" ht="14.25" customHeight="1">
      <c r="A688" s="31">
        <f>'до 150 кВт'!A688</f>
        <v>43737</v>
      </c>
      <c r="B688" s="18">
        <v>7</v>
      </c>
      <c r="C688" s="19">
        <v>1120.22</v>
      </c>
      <c r="D688" s="19">
        <v>0</v>
      </c>
      <c r="E688" s="19">
        <v>75.01</v>
      </c>
      <c r="F688" s="24">
        <v>1146.91</v>
      </c>
      <c r="G688" s="24">
        <v>275</v>
      </c>
      <c r="H688" s="20">
        <f t="shared" si="40"/>
        <v>2653.2400000000002</v>
      </c>
      <c r="I688" s="20">
        <f t="shared" si="41"/>
        <v>3058.56</v>
      </c>
      <c r="J688" s="20">
        <f t="shared" si="42"/>
        <v>3701.28</v>
      </c>
      <c r="K688" s="20">
        <f t="shared" si="43"/>
        <v>5119.589999999999</v>
      </c>
      <c r="L688" s="25">
        <v>0</v>
      </c>
      <c r="M688" s="32">
        <v>75.01</v>
      </c>
      <c r="V688" s="17"/>
      <c r="W688" s="17"/>
    </row>
    <row r="689" spans="1:23" s="16" customFormat="1" ht="14.25" customHeight="1">
      <c r="A689" s="31">
        <f>'до 150 кВт'!A689</f>
        <v>43737</v>
      </c>
      <c r="B689" s="18">
        <v>8</v>
      </c>
      <c r="C689" s="19">
        <v>1329.71</v>
      </c>
      <c r="D689" s="19">
        <v>0</v>
      </c>
      <c r="E689" s="19">
        <v>5.4</v>
      </c>
      <c r="F689" s="24">
        <v>1356.4</v>
      </c>
      <c r="G689" s="24">
        <v>275</v>
      </c>
      <c r="H689" s="20">
        <f t="shared" si="40"/>
        <v>2862.73</v>
      </c>
      <c r="I689" s="20">
        <f t="shared" si="41"/>
        <v>3268.05</v>
      </c>
      <c r="J689" s="20">
        <f t="shared" si="42"/>
        <v>3910.77</v>
      </c>
      <c r="K689" s="20">
        <f t="shared" si="43"/>
        <v>5329.08</v>
      </c>
      <c r="L689" s="25">
        <v>0</v>
      </c>
      <c r="M689" s="32">
        <v>5.4</v>
      </c>
      <c r="V689" s="17"/>
      <c r="W689" s="17"/>
    </row>
    <row r="690" spans="1:23" s="16" customFormat="1" ht="14.25" customHeight="1">
      <c r="A690" s="31">
        <f>'до 150 кВт'!A690</f>
        <v>43737</v>
      </c>
      <c r="B690" s="18">
        <v>9</v>
      </c>
      <c r="C690" s="19">
        <v>1554.96</v>
      </c>
      <c r="D690" s="19">
        <v>0</v>
      </c>
      <c r="E690" s="19">
        <v>239.2</v>
      </c>
      <c r="F690" s="24">
        <v>1581.65</v>
      </c>
      <c r="G690" s="24">
        <v>275</v>
      </c>
      <c r="H690" s="20">
        <f t="shared" si="40"/>
        <v>3087.98</v>
      </c>
      <c r="I690" s="20">
        <f t="shared" si="41"/>
        <v>3493.3</v>
      </c>
      <c r="J690" s="20">
        <f t="shared" si="42"/>
        <v>4136.0199999999995</v>
      </c>
      <c r="K690" s="20">
        <f t="shared" si="43"/>
        <v>5554.33</v>
      </c>
      <c r="L690" s="25">
        <v>0</v>
      </c>
      <c r="M690" s="32">
        <v>239.2</v>
      </c>
      <c r="V690" s="17"/>
      <c r="W690" s="17"/>
    </row>
    <row r="691" spans="1:23" s="16" customFormat="1" ht="14.25" customHeight="1">
      <c r="A691" s="31">
        <f>'до 150 кВт'!A691</f>
        <v>43737</v>
      </c>
      <c r="B691" s="18">
        <v>10</v>
      </c>
      <c r="C691" s="19">
        <v>1558.55</v>
      </c>
      <c r="D691" s="19">
        <v>0</v>
      </c>
      <c r="E691" s="19">
        <v>251.14</v>
      </c>
      <c r="F691" s="24">
        <v>1585.24</v>
      </c>
      <c r="G691" s="24">
        <v>275</v>
      </c>
      <c r="H691" s="20">
        <f t="shared" si="40"/>
        <v>3091.57</v>
      </c>
      <c r="I691" s="20">
        <f t="shared" si="41"/>
        <v>3496.89</v>
      </c>
      <c r="J691" s="20">
        <f t="shared" si="42"/>
        <v>4139.61</v>
      </c>
      <c r="K691" s="20">
        <f t="shared" si="43"/>
        <v>5557.919999999999</v>
      </c>
      <c r="L691" s="25">
        <v>0</v>
      </c>
      <c r="M691" s="32">
        <v>251.14</v>
      </c>
      <c r="V691" s="17"/>
      <c r="W691" s="17"/>
    </row>
    <row r="692" spans="1:23" s="16" customFormat="1" ht="14.25" customHeight="1">
      <c r="A692" s="31">
        <f>'до 150 кВт'!A692</f>
        <v>43737</v>
      </c>
      <c r="B692" s="18">
        <v>11</v>
      </c>
      <c r="C692" s="19">
        <v>1562.29</v>
      </c>
      <c r="D692" s="19">
        <v>0</v>
      </c>
      <c r="E692" s="19">
        <v>221.07</v>
      </c>
      <c r="F692" s="24">
        <v>1588.98</v>
      </c>
      <c r="G692" s="24">
        <v>275</v>
      </c>
      <c r="H692" s="20">
        <f t="shared" si="40"/>
        <v>3095.31</v>
      </c>
      <c r="I692" s="20">
        <f t="shared" si="41"/>
        <v>3500.63</v>
      </c>
      <c r="J692" s="20">
        <f t="shared" si="42"/>
        <v>4143.349999999999</v>
      </c>
      <c r="K692" s="20">
        <f t="shared" si="43"/>
        <v>5561.66</v>
      </c>
      <c r="L692" s="25">
        <v>0</v>
      </c>
      <c r="M692" s="32">
        <v>221.07</v>
      </c>
      <c r="V692" s="17"/>
      <c r="W692" s="17"/>
    </row>
    <row r="693" spans="1:23" s="16" customFormat="1" ht="14.25" customHeight="1">
      <c r="A693" s="31">
        <f>'до 150 кВт'!A693</f>
        <v>43737</v>
      </c>
      <c r="B693" s="18">
        <v>12</v>
      </c>
      <c r="C693" s="19">
        <v>1553.54</v>
      </c>
      <c r="D693" s="19">
        <v>0</v>
      </c>
      <c r="E693" s="19">
        <v>243.25</v>
      </c>
      <c r="F693" s="24">
        <v>1580.23</v>
      </c>
      <c r="G693" s="24">
        <v>275</v>
      </c>
      <c r="H693" s="20">
        <f t="shared" si="40"/>
        <v>3086.56</v>
      </c>
      <c r="I693" s="20">
        <f t="shared" si="41"/>
        <v>3491.88</v>
      </c>
      <c r="J693" s="20">
        <f t="shared" si="42"/>
        <v>4134.599999999999</v>
      </c>
      <c r="K693" s="20">
        <f t="shared" si="43"/>
        <v>5552.91</v>
      </c>
      <c r="L693" s="25">
        <v>0</v>
      </c>
      <c r="M693" s="32">
        <v>243.25</v>
      </c>
      <c r="V693" s="17"/>
      <c r="W693" s="17"/>
    </row>
    <row r="694" spans="1:23" s="16" customFormat="1" ht="14.25" customHeight="1">
      <c r="A694" s="31">
        <f>'до 150 кВт'!A694</f>
        <v>43737</v>
      </c>
      <c r="B694" s="18">
        <v>13</v>
      </c>
      <c r="C694" s="19">
        <v>1549.27</v>
      </c>
      <c r="D694" s="19">
        <v>0</v>
      </c>
      <c r="E694" s="19">
        <v>285.36</v>
      </c>
      <c r="F694" s="24">
        <v>1575.96</v>
      </c>
      <c r="G694" s="24">
        <v>275</v>
      </c>
      <c r="H694" s="20">
        <f t="shared" si="40"/>
        <v>3082.29</v>
      </c>
      <c r="I694" s="20">
        <f t="shared" si="41"/>
        <v>3487.61</v>
      </c>
      <c r="J694" s="20">
        <f t="shared" si="42"/>
        <v>4130.33</v>
      </c>
      <c r="K694" s="20">
        <f t="shared" si="43"/>
        <v>5548.639999999999</v>
      </c>
      <c r="L694" s="25">
        <v>0</v>
      </c>
      <c r="M694" s="32">
        <v>285.36</v>
      </c>
      <c r="V694" s="17"/>
      <c r="W694" s="17"/>
    </row>
    <row r="695" spans="1:23" s="16" customFormat="1" ht="14.25" customHeight="1">
      <c r="A695" s="31">
        <f>'до 150 кВт'!A695</f>
        <v>43737</v>
      </c>
      <c r="B695" s="18">
        <v>14</v>
      </c>
      <c r="C695" s="19">
        <v>1554.07</v>
      </c>
      <c r="D695" s="19">
        <v>0</v>
      </c>
      <c r="E695" s="19">
        <v>241.01</v>
      </c>
      <c r="F695" s="24">
        <v>1580.76</v>
      </c>
      <c r="G695" s="24">
        <v>275</v>
      </c>
      <c r="H695" s="20">
        <f t="shared" si="40"/>
        <v>3087.0899999999997</v>
      </c>
      <c r="I695" s="20">
        <f t="shared" si="41"/>
        <v>3492.4100000000003</v>
      </c>
      <c r="J695" s="20">
        <f t="shared" si="42"/>
        <v>4135.129999999999</v>
      </c>
      <c r="K695" s="20">
        <f t="shared" si="43"/>
        <v>5553.44</v>
      </c>
      <c r="L695" s="25">
        <v>0</v>
      </c>
      <c r="M695" s="32">
        <v>241.01</v>
      </c>
      <c r="V695" s="17"/>
      <c r="W695" s="17"/>
    </row>
    <row r="696" spans="1:23" s="16" customFormat="1" ht="14.25" customHeight="1">
      <c r="A696" s="31">
        <f>'до 150 кВт'!A696</f>
        <v>43737</v>
      </c>
      <c r="B696" s="18">
        <v>15</v>
      </c>
      <c r="C696" s="19">
        <v>1553.81</v>
      </c>
      <c r="D696" s="19">
        <v>0</v>
      </c>
      <c r="E696" s="19">
        <v>255.08</v>
      </c>
      <c r="F696" s="24">
        <v>1580.5</v>
      </c>
      <c r="G696" s="24">
        <v>275</v>
      </c>
      <c r="H696" s="20">
        <f t="shared" si="40"/>
        <v>3086.83</v>
      </c>
      <c r="I696" s="20">
        <f t="shared" si="41"/>
        <v>3492.15</v>
      </c>
      <c r="J696" s="20">
        <f t="shared" si="42"/>
        <v>4134.869999999999</v>
      </c>
      <c r="K696" s="20">
        <f t="shared" si="43"/>
        <v>5553.179999999999</v>
      </c>
      <c r="L696" s="25">
        <v>0</v>
      </c>
      <c r="M696" s="32">
        <v>255.08</v>
      </c>
      <c r="V696" s="17"/>
      <c r="W696" s="17"/>
    </row>
    <row r="697" spans="1:23" s="16" customFormat="1" ht="14.25" customHeight="1">
      <c r="A697" s="31">
        <f>'до 150 кВт'!A697</f>
        <v>43737</v>
      </c>
      <c r="B697" s="18">
        <v>16</v>
      </c>
      <c r="C697" s="19">
        <v>1546.88</v>
      </c>
      <c r="D697" s="19">
        <v>0</v>
      </c>
      <c r="E697" s="19">
        <v>217.34</v>
      </c>
      <c r="F697" s="24">
        <v>1573.57</v>
      </c>
      <c r="G697" s="24">
        <v>275</v>
      </c>
      <c r="H697" s="20">
        <f t="shared" si="40"/>
        <v>3079.9</v>
      </c>
      <c r="I697" s="20">
        <f t="shared" si="41"/>
        <v>3485.2200000000003</v>
      </c>
      <c r="J697" s="20">
        <f t="shared" si="42"/>
        <v>4127.94</v>
      </c>
      <c r="K697" s="20">
        <f t="shared" si="43"/>
        <v>5546.25</v>
      </c>
      <c r="L697" s="25">
        <v>0</v>
      </c>
      <c r="M697" s="32">
        <v>217.34</v>
      </c>
      <c r="V697" s="17"/>
      <c r="W697" s="17"/>
    </row>
    <row r="698" spans="1:23" s="16" customFormat="1" ht="14.25" customHeight="1">
      <c r="A698" s="31">
        <f>'до 150 кВт'!A698</f>
        <v>43737</v>
      </c>
      <c r="B698" s="18">
        <v>17</v>
      </c>
      <c r="C698" s="19">
        <v>1547</v>
      </c>
      <c r="D698" s="19">
        <v>0</v>
      </c>
      <c r="E698" s="19">
        <v>162.44</v>
      </c>
      <c r="F698" s="24">
        <v>1573.69</v>
      </c>
      <c r="G698" s="24">
        <v>275</v>
      </c>
      <c r="H698" s="20">
        <f t="shared" si="40"/>
        <v>3080.02</v>
      </c>
      <c r="I698" s="20">
        <f t="shared" si="41"/>
        <v>3485.34</v>
      </c>
      <c r="J698" s="20">
        <f t="shared" si="42"/>
        <v>4128.0599999999995</v>
      </c>
      <c r="K698" s="20">
        <f t="shared" si="43"/>
        <v>5546.369999999999</v>
      </c>
      <c r="L698" s="25">
        <v>0</v>
      </c>
      <c r="M698" s="32">
        <v>162.44</v>
      </c>
      <c r="V698" s="17"/>
      <c r="W698" s="17"/>
    </row>
    <row r="699" spans="1:23" s="16" customFormat="1" ht="14.25" customHeight="1">
      <c r="A699" s="31">
        <f>'до 150 кВт'!A699</f>
        <v>43737</v>
      </c>
      <c r="B699" s="18">
        <v>18</v>
      </c>
      <c r="C699" s="19">
        <v>1571.68</v>
      </c>
      <c r="D699" s="19">
        <v>192.39</v>
      </c>
      <c r="E699" s="19">
        <v>0</v>
      </c>
      <c r="F699" s="24">
        <v>1598.37</v>
      </c>
      <c r="G699" s="24">
        <v>275</v>
      </c>
      <c r="H699" s="20">
        <f t="shared" si="40"/>
        <v>3104.7000000000003</v>
      </c>
      <c r="I699" s="20">
        <f t="shared" si="41"/>
        <v>3510.02</v>
      </c>
      <c r="J699" s="20">
        <f t="shared" si="42"/>
        <v>4152.74</v>
      </c>
      <c r="K699" s="20">
        <f t="shared" si="43"/>
        <v>5571.049999999999</v>
      </c>
      <c r="L699" s="25">
        <v>192.39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43737</v>
      </c>
      <c r="B700" s="18">
        <v>19</v>
      </c>
      <c r="C700" s="19">
        <v>1784.24</v>
      </c>
      <c r="D700" s="19">
        <v>0</v>
      </c>
      <c r="E700" s="19">
        <v>150.5</v>
      </c>
      <c r="F700" s="24">
        <v>1810.93</v>
      </c>
      <c r="G700" s="24">
        <v>275</v>
      </c>
      <c r="H700" s="20">
        <f t="shared" si="40"/>
        <v>3317.2599999999998</v>
      </c>
      <c r="I700" s="20">
        <f t="shared" si="41"/>
        <v>3722.58</v>
      </c>
      <c r="J700" s="20">
        <f t="shared" si="42"/>
        <v>4365.299999999999</v>
      </c>
      <c r="K700" s="20">
        <f t="shared" si="43"/>
        <v>5783.609999999999</v>
      </c>
      <c r="L700" s="25">
        <v>0</v>
      </c>
      <c r="M700" s="32">
        <v>150.5</v>
      </c>
      <c r="V700" s="17"/>
      <c r="W700" s="17"/>
    </row>
    <row r="701" spans="1:23" s="16" customFormat="1" ht="14.25" customHeight="1">
      <c r="A701" s="31">
        <f>'до 150 кВт'!A701</f>
        <v>43737</v>
      </c>
      <c r="B701" s="18">
        <v>20</v>
      </c>
      <c r="C701" s="19">
        <v>1771.36</v>
      </c>
      <c r="D701" s="19">
        <v>0</v>
      </c>
      <c r="E701" s="19">
        <v>182.01</v>
      </c>
      <c r="F701" s="24">
        <v>1798.05</v>
      </c>
      <c r="G701" s="24">
        <v>275</v>
      </c>
      <c r="H701" s="20">
        <f t="shared" si="40"/>
        <v>3304.3799999999997</v>
      </c>
      <c r="I701" s="20">
        <f t="shared" si="41"/>
        <v>3709.7000000000003</v>
      </c>
      <c r="J701" s="20">
        <f t="shared" si="42"/>
        <v>4352.419999999999</v>
      </c>
      <c r="K701" s="20">
        <f t="shared" si="43"/>
        <v>5770.73</v>
      </c>
      <c r="L701" s="25">
        <v>0</v>
      </c>
      <c r="M701" s="32">
        <v>182.01</v>
      </c>
      <c r="V701" s="17"/>
      <c r="W701" s="17"/>
    </row>
    <row r="702" spans="1:23" s="16" customFormat="1" ht="14.25" customHeight="1">
      <c r="A702" s="31">
        <f>'до 150 кВт'!A702</f>
        <v>43737</v>
      </c>
      <c r="B702" s="18">
        <v>21</v>
      </c>
      <c r="C702" s="19">
        <v>1741.42</v>
      </c>
      <c r="D702" s="19">
        <v>0</v>
      </c>
      <c r="E702" s="19">
        <v>220.19</v>
      </c>
      <c r="F702" s="24">
        <v>1768.11</v>
      </c>
      <c r="G702" s="24">
        <v>275</v>
      </c>
      <c r="H702" s="20">
        <f t="shared" si="40"/>
        <v>3274.44</v>
      </c>
      <c r="I702" s="20">
        <f t="shared" si="41"/>
        <v>3679.76</v>
      </c>
      <c r="J702" s="20">
        <f t="shared" si="42"/>
        <v>4322.48</v>
      </c>
      <c r="K702" s="20">
        <f t="shared" si="43"/>
        <v>5740.789999999999</v>
      </c>
      <c r="L702" s="25">
        <v>0</v>
      </c>
      <c r="M702" s="32">
        <v>220.19</v>
      </c>
      <c r="V702" s="17"/>
      <c r="W702" s="17"/>
    </row>
    <row r="703" spans="1:23" s="16" customFormat="1" ht="14.25" customHeight="1">
      <c r="A703" s="31">
        <f>'до 150 кВт'!A703</f>
        <v>43737</v>
      </c>
      <c r="B703" s="18">
        <v>22</v>
      </c>
      <c r="C703" s="19">
        <v>1805.08</v>
      </c>
      <c r="D703" s="19">
        <v>0</v>
      </c>
      <c r="E703" s="19">
        <v>192.42</v>
      </c>
      <c r="F703" s="24">
        <v>1831.77</v>
      </c>
      <c r="G703" s="24">
        <v>275</v>
      </c>
      <c r="H703" s="20">
        <f t="shared" si="40"/>
        <v>3338.1</v>
      </c>
      <c r="I703" s="20">
        <f t="shared" si="41"/>
        <v>3743.42</v>
      </c>
      <c r="J703" s="20">
        <f t="shared" si="42"/>
        <v>4386.139999999999</v>
      </c>
      <c r="K703" s="20">
        <f t="shared" si="43"/>
        <v>5804.449999999999</v>
      </c>
      <c r="L703" s="25">
        <v>0</v>
      </c>
      <c r="M703" s="32">
        <v>192.42</v>
      </c>
      <c r="V703" s="17"/>
      <c r="W703" s="17"/>
    </row>
    <row r="704" spans="1:23" s="16" customFormat="1" ht="14.25" customHeight="1">
      <c r="A704" s="31">
        <f>'до 150 кВт'!A704</f>
        <v>43737</v>
      </c>
      <c r="B704" s="18">
        <v>23</v>
      </c>
      <c r="C704" s="19">
        <v>1252.58</v>
      </c>
      <c r="D704" s="19">
        <v>0.01</v>
      </c>
      <c r="E704" s="19">
        <v>457.04</v>
      </c>
      <c r="F704" s="24">
        <v>1279.27</v>
      </c>
      <c r="G704" s="24">
        <v>275</v>
      </c>
      <c r="H704" s="20">
        <f t="shared" si="40"/>
        <v>2785.6</v>
      </c>
      <c r="I704" s="20">
        <f t="shared" si="41"/>
        <v>3190.92</v>
      </c>
      <c r="J704" s="20">
        <f t="shared" si="42"/>
        <v>3833.64</v>
      </c>
      <c r="K704" s="20">
        <f t="shared" si="43"/>
        <v>5251.949999999999</v>
      </c>
      <c r="L704" s="25">
        <v>0.01</v>
      </c>
      <c r="M704" s="32">
        <v>457.04</v>
      </c>
      <c r="V704" s="17"/>
      <c r="W704" s="17"/>
    </row>
    <row r="705" spans="1:23" s="16" customFormat="1" ht="14.25" customHeight="1">
      <c r="A705" s="31">
        <f>'до 150 кВт'!A705</f>
        <v>43738</v>
      </c>
      <c r="B705" s="18">
        <v>0</v>
      </c>
      <c r="C705" s="19">
        <v>969.27</v>
      </c>
      <c r="D705" s="19">
        <v>0</v>
      </c>
      <c r="E705" s="19">
        <v>1003.28</v>
      </c>
      <c r="F705" s="24">
        <v>995.96</v>
      </c>
      <c r="G705" s="24">
        <v>275</v>
      </c>
      <c r="H705" s="20">
        <f t="shared" si="40"/>
        <v>2502.29</v>
      </c>
      <c r="I705" s="20">
        <f t="shared" si="41"/>
        <v>2907.61</v>
      </c>
      <c r="J705" s="20">
        <f t="shared" si="42"/>
        <v>3550.33</v>
      </c>
      <c r="K705" s="20">
        <f t="shared" si="43"/>
        <v>4968.639999999999</v>
      </c>
      <c r="L705" s="25">
        <v>0</v>
      </c>
      <c r="M705" s="32">
        <v>1003.28</v>
      </c>
      <c r="V705" s="17"/>
      <c r="W705" s="17"/>
    </row>
    <row r="706" spans="1:23" s="16" customFormat="1" ht="14.25" customHeight="1">
      <c r="A706" s="31">
        <f>'до 150 кВт'!A706</f>
        <v>43738</v>
      </c>
      <c r="B706" s="18">
        <v>1</v>
      </c>
      <c r="C706" s="19">
        <v>902.72</v>
      </c>
      <c r="D706" s="19">
        <v>0</v>
      </c>
      <c r="E706" s="19">
        <v>935.01</v>
      </c>
      <c r="F706" s="24">
        <v>929.41</v>
      </c>
      <c r="G706" s="24">
        <v>275</v>
      </c>
      <c r="H706" s="20">
        <f t="shared" si="40"/>
        <v>2435.7400000000002</v>
      </c>
      <c r="I706" s="20">
        <f t="shared" si="41"/>
        <v>2841.06</v>
      </c>
      <c r="J706" s="20">
        <f t="shared" si="42"/>
        <v>3483.78</v>
      </c>
      <c r="K706" s="20">
        <f t="shared" si="43"/>
        <v>4902.089999999999</v>
      </c>
      <c r="L706" s="25">
        <v>0</v>
      </c>
      <c r="M706" s="32">
        <v>935.01</v>
      </c>
      <c r="V706" s="17"/>
      <c r="W706" s="17"/>
    </row>
    <row r="707" spans="1:23" s="16" customFormat="1" ht="14.25" customHeight="1">
      <c r="A707" s="31">
        <f>'до 150 кВт'!A707</f>
        <v>43738</v>
      </c>
      <c r="B707" s="18">
        <v>2</v>
      </c>
      <c r="C707" s="19">
        <v>830.5</v>
      </c>
      <c r="D707" s="19">
        <v>0</v>
      </c>
      <c r="E707" s="19">
        <v>51.38</v>
      </c>
      <c r="F707" s="24">
        <v>857.19</v>
      </c>
      <c r="G707" s="24">
        <v>275</v>
      </c>
      <c r="H707" s="20">
        <f t="shared" si="40"/>
        <v>2363.52</v>
      </c>
      <c r="I707" s="20">
        <f t="shared" si="41"/>
        <v>2768.84</v>
      </c>
      <c r="J707" s="20">
        <f t="shared" si="42"/>
        <v>3411.56</v>
      </c>
      <c r="K707" s="20">
        <f t="shared" si="43"/>
        <v>4829.869999999999</v>
      </c>
      <c r="L707" s="25">
        <v>0</v>
      </c>
      <c r="M707" s="32">
        <v>51.38</v>
      </c>
      <c r="V707" s="17"/>
      <c r="W707" s="17"/>
    </row>
    <row r="708" spans="1:23" s="16" customFormat="1" ht="14.25" customHeight="1">
      <c r="A708" s="31">
        <f>'до 150 кВт'!A708</f>
        <v>43738</v>
      </c>
      <c r="B708" s="18">
        <v>3</v>
      </c>
      <c r="C708" s="19">
        <v>831.79</v>
      </c>
      <c r="D708" s="19">
        <v>0</v>
      </c>
      <c r="E708" s="19">
        <v>113.86</v>
      </c>
      <c r="F708" s="24">
        <v>858.48</v>
      </c>
      <c r="G708" s="24">
        <v>275</v>
      </c>
      <c r="H708" s="20">
        <f t="shared" si="40"/>
        <v>2364.81</v>
      </c>
      <c r="I708" s="20">
        <f t="shared" si="41"/>
        <v>2770.13</v>
      </c>
      <c r="J708" s="20">
        <f t="shared" si="42"/>
        <v>3412.85</v>
      </c>
      <c r="K708" s="20">
        <f t="shared" si="43"/>
        <v>4831.16</v>
      </c>
      <c r="L708" s="25">
        <v>0</v>
      </c>
      <c r="M708" s="32">
        <v>113.86</v>
      </c>
      <c r="V708" s="17"/>
      <c r="W708" s="17"/>
    </row>
    <row r="709" spans="1:23" s="16" customFormat="1" ht="14.25" customHeight="1">
      <c r="A709" s="31">
        <f>'до 150 кВт'!A709</f>
        <v>43738</v>
      </c>
      <c r="B709" s="18">
        <v>4</v>
      </c>
      <c r="C709" s="19">
        <v>944.62</v>
      </c>
      <c r="D709" s="19">
        <v>2.02</v>
      </c>
      <c r="E709" s="19">
        <v>0</v>
      </c>
      <c r="F709" s="24">
        <v>971.31</v>
      </c>
      <c r="G709" s="24">
        <v>275</v>
      </c>
      <c r="H709" s="20">
        <f t="shared" si="40"/>
        <v>2477.64</v>
      </c>
      <c r="I709" s="20">
        <f t="shared" si="41"/>
        <v>2882.96</v>
      </c>
      <c r="J709" s="20">
        <f t="shared" si="42"/>
        <v>3525.68</v>
      </c>
      <c r="K709" s="20">
        <f t="shared" si="43"/>
        <v>4943.99</v>
      </c>
      <c r="L709" s="25">
        <v>2.02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43738</v>
      </c>
      <c r="B710" s="18">
        <v>5</v>
      </c>
      <c r="C710" s="19">
        <v>995.29</v>
      </c>
      <c r="D710" s="19">
        <v>38.6</v>
      </c>
      <c r="E710" s="19">
        <v>0</v>
      </c>
      <c r="F710" s="24">
        <v>1021.98</v>
      </c>
      <c r="G710" s="24">
        <v>275</v>
      </c>
      <c r="H710" s="20">
        <f t="shared" si="40"/>
        <v>2528.31</v>
      </c>
      <c r="I710" s="20">
        <f t="shared" si="41"/>
        <v>2933.63</v>
      </c>
      <c r="J710" s="20">
        <f t="shared" si="42"/>
        <v>3576.35</v>
      </c>
      <c r="K710" s="20">
        <f t="shared" si="43"/>
        <v>4994.66</v>
      </c>
      <c r="L710" s="25">
        <v>38.6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43738</v>
      </c>
      <c r="B711" s="18">
        <v>6</v>
      </c>
      <c r="C711" s="19">
        <v>1270.08</v>
      </c>
      <c r="D711" s="19">
        <v>0</v>
      </c>
      <c r="E711" s="19">
        <v>110.49</v>
      </c>
      <c r="F711" s="24">
        <v>1296.77</v>
      </c>
      <c r="G711" s="24">
        <v>275</v>
      </c>
      <c r="H711" s="20">
        <f t="shared" si="40"/>
        <v>2803.1</v>
      </c>
      <c r="I711" s="20">
        <f t="shared" si="41"/>
        <v>3208.42</v>
      </c>
      <c r="J711" s="20">
        <f t="shared" si="42"/>
        <v>3851.14</v>
      </c>
      <c r="K711" s="20">
        <f t="shared" si="43"/>
        <v>5269.449999999999</v>
      </c>
      <c r="L711" s="25">
        <v>0</v>
      </c>
      <c r="M711" s="32">
        <v>110.49</v>
      </c>
      <c r="V711" s="17"/>
      <c r="W711" s="17"/>
    </row>
    <row r="712" spans="1:23" s="16" customFormat="1" ht="14.25" customHeight="1">
      <c r="A712" s="31">
        <f>'до 150 кВт'!A712</f>
        <v>43738</v>
      </c>
      <c r="B712" s="18">
        <v>7</v>
      </c>
      <c r="C712" s="19">
        <v>1449.73</v>
      </c>
      <c r="D712" s="19">
        <v>0</v>
      </c>
      <c r="E712" s="19">
        <v>60.29</v>
      </c>
      <c r="F712" s="24">
        <v>1476.42</v>
      </c>
      <c r="G712" s="24">
        <v>275</v>
      </c>
      <c r="H712" s="20">
        <f t="shared" si="40"/>
        <v>2982.75</v>
      </c>
      <c r="I712" s="20">
        <f t="shared" si="41"/>
        <v>3388.07</v>
      </c>
      <c r="J712" s="20">
        <f t="shared" si="42"/>
        <v>4030.79</v>
      </c>
      <c r="K712" s="20">
        <f t="shared" si="43"/>
        <v>5449.099999999999</v>
      </c>
      <c r="L712" s="25">
        <v>0</v>
      </c>
      <c r="M712" s="32">
        <v>60.29</v>
      </c>
      <c r="V712" s="17"/>
      <c r="W712" s="17"/>
    </row>
    <row r="713" spans="1:23" s="16" customFormat="1" ht="14.25" customHeight="1">
      <c r="A713" s="31">
        <f>'до 150 кВт'!A713</f>
        <v>43738</v>
      </c>
      <c r="B713" s="18">
        <v>8</v>
      </c>
      <c r="C713" s="19">
        <v>1668.98</v>
      </c>
      <c r="D713" s="19">
        <v>0</v>
      </c>
      <c r="E713" s="19">
        <v>249.16</v>
      </c>
      <c r="F713" s="24">
        <v>1695.67</v>
      </c>
      <c r="G713" s="24">
        <v>275</v>
      </c>
      <c r="H713" s="20">
        <f t="shared" si="40"/>
        <v>3202</v>
      </c>
      <c r="I713" s="20">
        <f t="shared" si="41"/>
        <v>3607.32</v>
      </c>
      <c r="J713" s="20">
        <f t="shared" si="42"/>
        <v>4250.039999999999</v>
      </c>
      <c r="K713" s="20">
        <f t="shared" si="43"/>
        <v>5668.349999999999</v>
      </c>
      <c r="L713" s="25">
        <v>0</v>
      </c>
      <c r="M713" s="32">
        <v>249.16</v>
      </c>
      <c r="V713" s="17"/>
      <c r="W713" s="17"/>
    </row>
    <row r="714" spans="1:23" s="16" customFormat="1" ht="14.25" customHeight="1">
      <c r="A714" s="31">
        <f>'до 150 кВт'!A714</f>
        <v>43738</v>
      </c>
      <c r="B714" s="18">
        <v>9</v>
      </c>
      <c r="C714" s="19">
        <v>1685.97</v>
      </c>
      <c r="D714" s="19">
        <v>0</v>
      </c>
      <c r="E714" s="19">
        <v>328.67</v>
      </c>
      <c r="F714" s="24">
        <v>1712.66</v>
      </c>
      <c r="G714" s="24">
        <v>275</v>
      </c>
      <c r="H714" s="20">
        <f aca="true" t="shared" si="44" ref="H714:H728">SUM($C714,$G714,$R$5,$R$6)</f>
        <v>3218.9900000000002</v>
      </c>
      <c r="I714" s="20">
        <f aca="true" t="shared" si="45" ref="I714:I728">SUM($C714,$G714,$S$5,$S$6)</f>
        <v>3624.31</v>
      </c>
      <c r="J714" s="20">
        <f aca="true" t="shared" si="46" ref="J714:J728">SUM($C714,$G714,$T$5,$T$6)</f>
        <v>4267.03</v>
      </c>
      <c r="K714" s="20">
        <f aca="true" t="shared" si="47" ref="K714:K728">SUM($C714,$G714,$U$5,$U$6)</f>
        <v>5685.339999999999</v>
      </c>
      <c r="L714" s="25">
        <v>0</v>
      </c>
      <c r="M714" s="32">
        <v>328.67</v>
      </c>
      <c r="V714" s="17"/>
      <c r="W714" s="17"/>
    </row>
    <row r="715" spans="1:23" s="16" customFormat="1" ht="14.25" customHeight="1">
      <c r="A715" s="31">
        <f>'до 150 кВт'!A715</f>
        <v>43738</v>
      </c>
      <c r="B715" s="18">
        <v>10</v>
      </c>
      <c r="C715" s="19">
        <v>1688.94</v>
      </c>
      <c r="D715" s="19">
        <v>0</v>
      </c>
      <c r="E715" s="19">
        <v>452.8</v>
      </c>
      <c r="F715" s="24">
        <v>1715.63</v>
      </c>
      <c r="G715" s="24">
        <v>275</v>
      </c>
      <c r="H715" s="20">
        <f t="shared" si="44"/>
        <v>3221.96</v>
      </c>
      <c r="I715" s="20">
        <f t="shared" si="45"/>
        <v>3627.28</v>
      </c>
      <c r="J715" s="20">
        <f t="shared" si="46"/>
        <v>4270</v>
      </c>
      <c r="K715" s="20">
        <f t="shared" si="47"/>
        <v>5688.3099999999995</v>
      </c>
      <c r="L715" s="25">
        <v>0</v>
      </c>
      <c r="M715" s="32">
        <v>452.8</v>
      </c>
      <c r="V715" s="17"/>
      <c r="W715" s="17"/>
    </row>
    <row r="716" spans="1:23" s="16" customFormat="1" ht="14.25" customHeight="1">
      <c r="A716" s="31">
        <f>'до 150 кВт'!A716</f>
        <v>43738</v>
      </c>
      <c r="B716" s="18">
        <v>11</v>
      </c>
      <c r="C716" s="19">
        <v>1684.33</v>
      </c>
      <c r="D716" s="19">
        <v>0</v>
      </c>
      <c r="E716" s="19">
        <v>442.01</v>
      </c>
      <c r="F716" s="24">
        <v>1711.02</v>
      </c>
      <c r="G716" s="24">
        <v>275</v>
      </c>
      <c r="H716" s="20">
        <f t="shared" si="44"/>
        <v>3217.35</v>
      </c>
      <c r="I716" s="20">
        <f t="shared" si="45"/>
        <v>3622.67</v>
      </c>
      <c r="J716" s="20">
        <f t="shared" si="46"/>
        <v>4265.389999999999</v>
      </c>
      <c r="K716" s="20">
        <f t="shared" si="47"/>
        <v>5683.699999999999</v>
      </c>
      <c r="L716" s="25">
        <v>0</v>
      </c>
      <c r="M716" s="32">
        <v>442.01</v>
      </c>
      <c r="V716" s="17"/>
      <c r="W716" s="17"/>
    </row>
    <row r="717" spans="1:23" s="16" customFormat="1" ht="14.25" customHeight="1">
      <c r="A717" s="31">
        <f>'до 150 кВт'!A717</f>
        <v>43738</v>
      </c>
      <c r="B717" s="18">
        <v>12</v>
      </c>
      <c r="C717" s="19">
        <v>1671.57</v>
      </c>
      <c r="D717" s="19">
        <v>0</v>
      </c>
      <c r="E717" s="19">
        <v>456.31</v>
      </c>
      <c r="F717" s="24">
        <v>1698.26</v>
      </c>
      <c r="G717" s="24">
        <v>275</v>
      </c>
      <c r="H717" s="20">
        <f t="shared" si="44"/>
        <v>3204.5899999999997</v>
      </c>
      <c r="I717" s="20">
        <f t="shared" si="45"/>
        <v>3609.9100000000003</v>
      </c>
      <c r="J717" s="20">
        <f t="shared" si="46"/>
        <v>4252.629999999999</v>
      </c>
      <c r="K717" s="20">
        <f t="shared" si="47"/>
        <v>5670.94</v>
      </c>
      <c r="L717" s="25">
        <v>0</v>
      </c>
      <c r="M717" s="32">
        <v>456.31</v>
      </c>
      <c r="V717" s="17"/>
      <c r="W717" s="17"/>
    </row>
    <row r="718" spans="1:23" s="16" customFormat="1" ht="14.25" customHeight="1">
      <c r="A718" s="31">
        <f>'до 150 кВт'!A718</f>
        <v>43738</v>
      </c>
      <c r="B718" s="18">
        <v>13</v>
      </c>
      <c r="C718" s="19">
        <v>1673.61</v>
      </c>
      <c r="D718" s="19">
        <v>0</v>
      </c>
      <c r="E718" s="19">
        <v>455.3</v>
      </c>
      <c r="F718" s="24">
        <v>1700.3</v>
      </c>
      <c r="G718" s="24">
        <v>275</v>
      </c>
      <c r="H718" s="20">
        <f t="shared" si="44"/>
        <v>3206.6299999999997</v>
      </c>
      <c r="I718" s="20">
        <f t="shared" si="45"/>
        <v>3611.9500000000003</v>
      </c>
      <c r="J718" s="20">
        <f t="shared" si="46"/>
        <v>4254.669999999999</v>
      </c>
      <c r="K718" s="20">
        <f t="shared" si="47"/>
        <v>5672.98</v>
      </c>
      <c r="L718" s="25">
        <v>0</v>
      </c>
      <c r="M718" s="32">
        <v>455.3</v>
      </c>
      <c r="V718" s="17"/>
      <c r="W718" s="17"/>
    </row>
    <row r="719" spans="1:23" s="16" customFormat="1" ht="14.25" customHeight="1">
      <c r="A719" s="31">
        <f>'до 150 кВт'!A719</f>
        <v>43738</v>
      </c>
      <c r="B719" s="18">
        <v>14</v>
      </c>
      <c r="C719" s="19">
        <v>1674.83</v>
      </c>
      <c r="D719" s="19">
        <v>0</v>
      </c>
      <c r="E719" s="19">
        <v>474.93</v>
      </c>
      <c r="F719" s="24">
        <v>1701.52</v>
      </c>
      <c r="G719" s="24">
        <v>275</v>
      </c>
      <c r="H719" s="20">
        <f t="shared" si="44"/>
        <v>3207.85</v>
      </c>
      <c r="I719" s="20">
        <f t="shared" si="45"/>
        <v>3613.17</v>
      </c>
      <c r="J719" s="20">
        <f t="shared" si="46"/>
        <v>4255.889999999999</v>
      </c>
      <c r="K719" s="20">
        <f t="shared" si="47"/>
        <v>5674.199999999999</v>
      </c>
      <c r="L719" s="25">
        <v>0</v>
      </c>
      <c r="M719" s="32">
        <v>474.93</v>
      </c>
      <c r="V719" s="17"/>
      <c r="W719" s="17"/>
    </row>
    <row r="720" spans="1:23" s="16" customFormat="1" ht="14.25" customHeight="1">
      <c r="A720" s="31">
        <f>'до 150 кВт'!A720</f>
        <v>43738</v>
      </c>
      <c r="B720" s="18">
        <v>15</v>
      </c>
      <c r="C720" s="19">
        <v>1676.09</v>
      </c>
      <c r="D720" s="19">
        <v>0</v>
      </c>
      <c r="E720" s="19">
        <v>554.77</v>
      </c>
      <c r="F720" s="24">
        <v>1702.78</v>
      </c>
      <c r="G720" s="24">
        <v>275</v>
      </c>
      <c r="H720" s="20">
        <f t="shared" si="44"/>
        <v>3209.11</v>
      </c>
      <c r="I720" s="20">
        <f t="shared" si="45"/>
        <v>3614.43</v>
      </c>
      <c r="J720" s="20">
        <f t="shared" si="46"/>
        <v>4257.15</v>
      </c>
      <c r="K720" s="20">
        <f t="shared" si="47"/>
        <v>5675.459999999999</v>
      </c>
      <c r="L720" s="25">
        <v>0</v>
      </c>
      <c r="M720" s="32">
        <v>554.77</v>
      </c>
      <c r="V720" s="17"/>
      <c r="W720" s="17"/>
    </row>
    <row r="721" spans="1:23" s="16" customFormat="1" ht="14.25" customHeight="1">
      <c r="A721" s="31">
        <f>'до 150 кВт'!A721</f>
        <v>43738</v>
      </c>
      <c r="B721" s="18">
        <v>16</v>
      </c>
      <c r="C721" s="19">
        <v>1648.2</v>
      </c>
      <c r="D721" s="19">
        <v>0</v>
      </c>
      <c r="E721" s="19">
        <v>555.78</v>
      </c>
      <c r="F721" s="24">
        <v>1674.89</v>
      </c>
      <c r="G721" s="24">
        <v>275</v>
      </c>
      <c r="H721" s="20">
        <f t="shared" si="44"/>
        <v>3181.22</v>
      </c>
      <c r="I721" s="20">
        <f t="shared" si="45"/>
        <v>3586.5400000000004</v>
      </c>
      <c r="J721" s="20">
        <f t="shared" si="46"/>
        <v>4229.259999999999</v>
      </c>
      <c r="K721" s="20">
        <f t="shared" si="47"/>
        <v>5647.57</v>
      </c>
      <c r="L721" s="25">
        <v>0</v>
      </c>
      <c r="M721" s="32">
        <v>555.78</v>
      </c>
      <c r="V721" s="17"/>
      <c r="W721" s="17"/>
    </row>
    <row r="722" spans="1:23" s="16" customFormat="1" ht="14.25" customHeight="1">
      <c r="A722" s="31">
        <f>'до 150 кВт'!A722</f>
        <v>43738</v>
      </c>
      <c r="B722" s="18">
        <v>17</v>
      </c>
      <c r="C722" s="19">
        <v>1416.47</v>
      </c>
      <c r="D722" s="19">
        <v>106.83</v>
      </c>
      <c r="E722" s="19">
        <v>0</v>
      </c>
      <c r="F722" s="24">
        <v>1443.16</v>
      </c>
      <c r="G722" s="24">
        <v>275</v>
      </c>
      <c r="H722" s="20">
        <f t="shared" si="44"/>
        <v>2949.4900000000002</v>
      </c>
      <c r="I722" s="20">
        <f t="shared" si="45"/>
        <v>3354.81</v>
      </c>
      <c r="J722" s="20">
        <f t="shared" si="46"/>
        <v>3997.53</v>
      </c>
      <c r="K722" s="20">
        <f t="shared" si="47"/>
        <v>5415.839999999999</v>
      </c>
      <c r="L722" s="25">
        <v>106.83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43738</v>
      </c>
      <c r="B723" s="18">
        <v>18</v>
      </c>
      <c r="C723" s="19">
        <v>1585.63</v>
      </c>
      <c r="D723" s="19">
        <v>12.81</v>
      </c>
      <c r="E723" s="19">
        <v>0</v>
      </c>
      <c r="F723" s="24">
        <v>1612.32</v>
      </c>
      <c r="G723" s="24">
        <v>275</v>
      </c>
      <c r="H723" s="20">
        <f t="shared" si="44"/>
        <v>3118.65</v>
      </c>
      <c r="I723" s="20">
        <f t="shared" si="45"/>
        <v>3523.9700000000003</v>
      </c>
      <c r="J723" s="20">
        <f t="shared" si="46"/>
        <v>4166.69</v>
      </c>
      <c r="K723" s="20">
        <f t="shared" si="47"/>
        <v>5585</v>
      </c>
      <c r="L723" s="25">
        <v>12.81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43738</v>
      </c>
      <c r="B724" s="18">
        <v>19</v>
      </c>
      <c r="C724" s="19">
        <v>1632.24</v>
      </c>
      <c r="D724" s="19">
        <v>0</v>
      </c>
      <c r="E724" s="19">
        <v>299.17</v>
      </c>
      <c r="F724" s="24">
        <v>1658.93</v>
      </c>
      <c r="G724" s="24">
        <v>275</v>
      </c>
      <c r="H724" s="20">
        <f t="shared" si="44"/>
        <v>3165.2599999999998</v>
      </c>
      <c r="I724" s="20">
        <f t="shared" si="45"/>
        <v>3570.5800000000004</v>
      </c>
      <c r="J724" s="20">
        <f t="shared" si="46"/>
        <v>4213.299999999999</v>
      </c>
      <c r="K724" s="20">
        <f t="shared" si="47"/>
        <v>5631.61</v>
      </c>
      <c r="L724" s="25">
        <v>0</v>
      </c>
      <c r="M724" s="32">
        <v>299.17</v>
      </c>
      <c r="V724" s="17"/>
      <c r="W724" s="17"/>
    </row>
    <row r="725" spans="1:23" s="16" customFormat="1" ht="14.25" customHeight="1">
      <c r="A725" s="31">
        <f>'до 150 кВт'!A725</f>
        <v>43738</v>
      </c>
      <c r="B725" s="18">
        <v>20</v>
      </c>
      <c r="C725" s="19">
        <v>1621.87</v>
      </c>
      <c r="D725" s="19">
        <v>0</v>
      </c>
      <c r="E725" s="19">
        <v>35.5</v>
      </c>
      <c r="F725" s="24">
        <v>1648.56</v>
      </c>
      <c r="G725" s="24">
        <v>275</v>
      </c>
      <c r="H725" s="20">
        <f t="shared" si="44"/>
        <v>3154.89</v>
      </c>
      <c r="I725" s="20">
        <f t="shared" si="45"/>
        <v>3560.21</v>
      </c>
      <c r="J725" s="20">
        <f t="shared" si="46"/>
        <v>4202.929999999999</v>
      </c>
      <c r="K725" s="20">
        <f t="shared" si="47"/>
        <v>5621.24</v>
      </c>
      <c r="L725" s="25">
        <v>0</v>
      </c>
      <c r="M725" s="32">
        <v>35.5</v>
      </c>
      <c r="V725" s="17"/>
      <c r="W725" s="17"/>
    </row>
    <row r="726" spans="1:23" s="16" customFormat="1" ht="14.25" customHeight="1">
      <c r="A726" s="31">
        <f>'до 150 кВт'!A726</f>
        <v>43738</v>
      </c>
      <c r="B726" s="18">
        <v>21</v>
      </c>
      <c r="C726" s="19">
        <v>1573.14</v>
      </c>
      <c r="D726" s="19">
        <v>0</v>
      </c>
      <c r="E726" s="19">
        <v>499.27</v>
      </c>
      <c r="F726" s="24">
        <v>1599.83</v>
      </c>
      <c r="G726" s="24">
        <v>275</v>
      </c>
      <c r="H726" s="20">
        <f t="shared" si="44"/>
        <v>3106.1600000000003</v>
      </c>
      <c r="I726" s="20">
        <f t="shared" si="45"/>
        <v>3511.48</v>
      </c>
      <c r="J726" s="20">
        <f t="shared" si="46"/>
        <v>4154.2</v>
      </c>
      <c r="K726" s="20">
        <f t="shared" si="47"/>
        <v>5572.509999999999</v>
      </c>
      <c r="L726" s="25">
        <v>0</v>
      </c>
      <c r="M726" s="32">
        <v>499.27</v>
      </c>
      <c r="V726" s="17"/>
      <c r="W726" s="17"/>
    </row>
    <row r="727" spans="1:23" s="16" customFormat="1" ht="14.25" customHeight="1">
      <c r="A727" s="31">
        <f>'до 150 кВт'!A727</f>
        <v>43738</v>
      </c>
      <c r="B727" s="18">
        <v>22</v>
      </c>
      <c r="C727" s="19">
        <v>1493.77</v>
      </c>
      <c r="D727" s="19">
        <v>0</v>
      </c>
      <c r="E727" s="19">
        <v>624.76</v>
      </c>
      <c r="F727" s="24">
        <v>1520.46</v>
      </c>
      <c r="G727" s="24">
        <v>275</v>
      </c>
      <c r="H727" s="20">
        <f t="shared" si="44"/>
        <v>3026.79</v>
      </c>
      <c r="I727" s="20">
        <f t="shared" si="45"/>
        <v>3432.11</v>
      </c>
      <c r="J727" s="20">
        <f t="shared" si="46"/>
        <v>4074.83</v>
      </c>
      <c r="K727" s="20">
        <f t="shared" si="47"/>
        <v>5493.139999999999</v>
      </c>
      <c r="L727" s="25">
        <v>0</v>
      </c>
      <c r="M727" s="32">
        <v>624.76</v>
      </c>
      <c r="V727" s="17"/>
      <c r="W727" s="17"/>
    </row>
    <row r="728" spans="1:23" s="16" customFormat="1" ht="14.25" customHeight="1">
      <c r="A728" s="31">
        <f>'до 150 кВт'!A728</f>
        <v>43738</v>
      </c>
      <c r="B728" s="18">
        <v>23</v>
      </c>
      <c r="C728" s="19">
        <v>1054.02</v>
      </c>
      <c r="D728" s="19">
        <v>0</v>
      </c>
      <c r="E728" s="19">
        <v>1090.41</v>
      </c>
      <c r="F728" s="24">
        <v>1080.71</v>
      </c>
      <c r="G728" s="24">
        <v>275</v>
      </c>
      <c r="H728" s="20">
        <f t="shared" si="44"/>
        <v>2587.04</v>
      </c>
      <c r="I728" s="20">
        <f t="shared" si="45"/>
        <v>2992.36</v>
      </c>
      <c r="J728" s="20">
        <f t="shared" si="46"/>
        <v>3635.08</v>
      </c>
      <c r="K728" s="20">
        <f t="shared" si="47"/>
        <v>5053.389999999999</v>
      </c>
      <c r="L728" s="25">
        <v>0</v>
      </c>
      <c r="M728" s="32">
        <v>1090.41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923654.08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8.1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203.22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СЕНТЯБРЬ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2.98</v>
      </c>
      <c r="S6" s="14">
        <f>'до 150 кВт'!S6</f>
        <v>2.98</v>
      </c>
      <c r="T6" s="14">
        <f>'до 150 кВт'!T6</f>
        <v>2.98</v>
      </c>
      <c r="U6" s="14">
        <f>'до 150 кВт'!U6</f>
        <v>2.98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43709</v>
      </c>
      <c r="B9" s="23">
        <v>0</v>
      </c>
      <c r="C9" s="24">
        <v>964.18</v>
      </c>
      <c r="D9" s="24">
        <v>0</v>
      </c>
      <c r="E9" s="24">
        <v>152.5</v>
      </c>
      <c r="F9" s="24">
        <v>990.87</v>
      </c>
      <c r="G9" s="24">
        <v>142</v>
      </c>
      <c r="H9" s="25">
        <f>SUM($C9,$G9,$R$5,$R$6)</f>
        <v>2364.2</v>
      </c>
      <c r="I9" s="25">
        <f>SUM($C9,$G9,$S$5,$S$6)</f>
        <v>2769.52</v>
      </c>
      <c r="J9" s="25">
        <f>SUM($C9,$G9,$T$5,$T$6)</f>
        <v>3412.24</v>
      </c>
      <c r="K9" s="25">
        <f>SUM($C9,$G9,$U$5,$U$6)</f>
        <v>4830.549999999999</v>
      </c>
      <c r="L9" s="25">
        <v>0</v>
      </c>
      <c r="M9" s="32">
        <v>152.5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43709</v>
      </c>
      <c r="B10" s="18">
        <v>1</v>
      </c>
      <c r="C10" s="19">
        <v>830</v>
      </c>
      <c r="D10" s="19">
        <v>0</v>
      </c>
      <c r="E10" s="19">
        <v>63.52</v>
      </c>
      <c r="F10" s="24">
        <v>856.69</v>
      </c>
      <c r="G10" s="24">
        <v>142</v>
      </c>
      <c r="H10" s="20">
        <f aca="true" t="shared" si="0" ref="H10:H73">SUM($C10,$G10,$R$5,$R$6)</f>
        <v>2230.02</v>
      </c>
      <c r="I10" s="20">
        <f aca="true" t="shared" si="1" ref="I10:I73">SUM($C10,$G10,$S$5,$S$6)</f>
        <v>2635.34</v>
      </c>
      <c r="J10" s="20">
        <f aca="true" t="shared" si="2" ref="J10:J73">SUM($C10,$G10,$T$5,$T$6)</f>
        <v>3278.06</v>
      </c>
      <c r="K10" s="20">
        <f aca="true" t="shared" si="3" ref="K10:K73">SUM($C10,$G10,$U$5,$U$6)</f>
        <v>4696.369999999999</v>
      </c>
      <c r="L10" s="25">
        <v>0</v>
      </c>
      <c r="M10" s="32">
        <v>63.52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43709</v>
      </c>
      <c r="B11" s="18">
        <v>2</v>
      </c>
      <c r="C11" s="19">
        <v>844.47</v>
      </c>
      <c r="D11" s="19">
        <v>0</v>
      </c>
      <c r="E11" s="19">
        <v>33.65</v>
      </c>
      <c r="F11" s="24">
        <v>871.16</v>
      </c>
      <c r="G11" s="24">
        <v>142</v>
      </c>
      <c r="H11" s="20">
        <f t="shared" si="0"/>
        <v>2244.4900000000002</v>
      </c>
      <c r="I11" s="20">
        <f t="shared" si="1"/>
        <v>2649.81</v>
      </c>
      <c r="J11" s="20">
        <f t="shared" si="2"/>
        <v>3292.53</v>
      </c>
      <c r="K11" s="20">
        <f t="shared" si="3"/>
        <v>4710.839999999999</v>
      </c>
      <c r="L11" s="25">
        <v>0</v>
      </c>
      <c r="M11" s="32">
        <v>33.65</v>
      </c>
      <c r="V11" s="17"/>
      <c r="W11" s="17"/>
    </row>
    <row r="12" spans="1:23" s="16" customFormat="1" ht="14.25" customHeight="1">
      <c r="A12" s="31">
        <f>'до 150 кВт'!A12</f>
        <v>43709</v>
      </c>
      <c r="B12" s="18">
        <v>3</v>
      </c>
      <c r="C12" s="19">
        <v>833.58</v>
      </c>
      <c r="D12" s="19">
        <v>0</v>
      </c>
      <c r="E12" s="19">
        <v>11.9</v>
      </c>
      <c r="F12" s="24">
        <v>860.27</v>
      </c>
      <c r="G12" s="24">
        <v>142</v>
      </c>
      <c r="H12" s="20">
        <f t="shared" si="0"/>
        <v>2233.6</v>
      </c>
      <c r="I12" s="20">
        <f t="shared" si="1"/>
        <v>2638.92</v>
      </c>
      <c r="J12" s="20">
        <f t="shared" si="2"/>
        <v>3281.64</v>
      </c>
      <c r="K12" s="20">
        <f t="shared" si="3"/>
        <v>4699.95</v>
      </c>
      <c r="L12" s="25">
        <v>0</v>
      </c>
      <c r="M12" s="32">
        <v>11.9</v>
      </c>
      <c r="V12" s="17"/>
      <c r="W12" s="17"/>
    </row>
    <row r="13" spans="1:23" s="16" customFormat="1" ht="14.25" customHeight="1">
      <c r="A13" s="31">
        <f>'до 150 кВт'!A13</f>
        <v>43709</v>
      </c>
      <c r="B13" s="18">
        <v>4</v>
      </c>
      <c r="C13" s="19">
        <v>863.54</v>
      </c>
      <c r="D13" s="19">
        <v>0.3</v>
      </c>
      <c r="E13" s="19">
        <v>0</v>
      </c>
      <c r="F13" s="24">
        <v>890.23</v>
      </c>
      <c r="G13" s="24">
        <v>142</v>
      </c>
      <c r="H13" s="20">
        <f t="shared" si="0"/>
        <v>2263.56</v>
      </c>
      <c r="I13" s="20">
        <f t="shared" si="1"/>
        <v>2668.88</v>
      </c>
      <c r="J13" s="20">
        <f t="shared" si="2"/>
        <v>3311.6</v>
      </c>
      <c r="K13" s="20">
        <f t="shared" si="3"/>
        <v>4729.91</v>
      </c>
      <c r="L13" s="25">
        <v>0.3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43709</v>
      </c>
      <c r="B14" s="18">
        <v>5</v>
      </c>
      <c r="C14" s="19">
        <v>879.1</v>
      </c>
      <c r="D14" s="19">
        <v>0</v>
      </c>
      <c r="E14" s="19">
        <v>7.58</v>
      </c>
      <c r="F14" s="24">
        <v>905.79</v>
      </c>
      <c r="G14" s="24">
        <v>142</v>
      </c>
      <c r="H14" s="20">
        <f t="shared" si="0"/>
        <v>2279.12</v>
      </c>
      <c r="I14" s="20">
        <f t="shared" si="1"/>
        <v>2684.44</v>
      </c>
      <c r="J14" s="20">
        <f t="shared" si="2"/>
        <v>3327.16</v>
      </c>
      <c r="K14" s="20">
        <f t="shared" si="3"/>
        <v>4745.469999999999</v>
      </c>
      <c r="L14" s="25">
        <v>0</v>
      </c>
      <c r="M14" s="32">
        <v>7.58</v>
      </c>
      <c r="V14" s="17"/>
      <c r="W14" s="17"/>
    </row>
    <row r="15" spans="1:23" s="16" customFormat="1" ht="14.25" customHeight="1">
      <c r="A15" s="31">
        <f>'до 150 кВт'!A15</f>
        <v>43709</v>
      </c>
      <c r="B15" s="18">
        <v>6</v>
      </c>
      <c r="C15" s="19">
        <v>949</v>
      </c>
      <c r="D15" s="19">
        <v>0</v>
      </c>
      <c r="E15" s="19">
        <v>2.08</v>
      </c>
      <c r="F15" s="24">
        <v>975.69</v>
      </c>
      <c r="G15" s="24">
        <v>142</v>
      </c>
      <c r="H15" s="20">
        <f t="shared" si="0"/>
        <v>2349.02</v>
      </c>
      <c r="I15" s="20">
        <f t="shared" si="1"/>
        <v>2754.34</v>
      </c>
      <c r="J15" s="20">
        <f t="shared" si="2"/>
        <v>3397.06</v>
      </c>
      <c r="K15" s="20">
        <f t="shared" si="3"/>
        <v>4815.369999999999</v>
      </c>
      <c r="L15" s="25">
        <v>0</v>
      </c>
      <c r="M15" s="32">
        <v>2.08</v>
      </c>
      <c r="V15" s="17"/>
      <c r="W15" s="17"/>
    </row>
    <row r="16" spans="1:23" s="16" customFormat="1" ht="14.25" customHeight="1">
      <c r="A16" s="31">
        <f>'до 150 кВт'!A16</f>
        <v>43709</v>
      </c>
      <c r="B16" s="18">
        <v>7</v>
      </c>
      <c r="C16" s="19">
        <v>964.85</v>
      </c>
      <c r="D16" s="19">
        <v>98.24</v>
      </c>
      <c r="E16" s="19">
        <v>0</v>
      </c>
      <c r="F16" s="24">
        <v>991.54</v>
      </c>
      <c r="G16" s="24">
        <v>142</v>
      </c>
      <c r="H16" s="20">
        <f t="shared" si="0"/>
        <v>2364.87</v>
      </c>
      <c r="I16" s="20">
        <f t="shared" si="1"/>
        <v>2770.19</v>
      </c>
      <c r="J16" s="20">
        <f t="shared" si="2"/>
        <v>3412.91</v>
      </c>
      <c r="K16" s="20">
        <f t="shared" si="3"/>
        <v>4831.219999999999</v>
      </c>
      <c r="L16" s="25">
        <v>98.24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43709</v>
      </c>
      <c r="B17" s="18">
        <v>8</v>
      </c>
      <c r="C17" s="19">
        <v>1511.78</v>
      </c>
      <c r="D17" s="19">
        <v>0</v>
      </c>
      <c r="E17" s="19">
        <v>284.46</v>
      </c>
      <c r="F17" s="24">
        <v>1538.47</v>
      </c>
      <c r="G17" s="24">
        <v>142</v>
      </c>
      <c r="H17" s="20">
        <f t="shared" si="0"/>
        <v>2911.7999999999997</v>
      </c>
      <c r="I17" s="20">
        <f t="shared" si="1"/>
        <v>3317.1200000000003</v>
      </c>
      <c r="J17" s="20">
        <f t="shared" si="2"/>
        <v>3959.8399999999997</v>
      </c>
      <c r="K17" s="20">
        <f t="shared" si="3"/>
        <v>5378.15</v>
      </c>
      <c r="L17" s="25">
        <v>0</v>
      </c>
      <c r="M17" s="32">
        <v>284.46</v>
      </c>
      <c r="V17" s="17"/>
      <c r="W17" s="17"/>
    </row>
    <row r="18" spans="1:23" s="16" customFormat="1" ht="14.25" customHeight="1">
      <c r="A18" s="31">
        <f>'до 150 кВт'!A18</f>
        <v>43709</v>
      </c>
      <c r="B18" s="18">
        <v>9</v>
      </c>
      <c r="C18" s="19">
        <v>1698.09</v>
      </c>
      <c r="D18" s="19">
        <v>0</v>
      </c>
      <c r="E18" s="19">
        <v>10.38</v>
      </c>
      <c r="F18" s="24">
        <v>1724.78</v>
      </c>
      <c r="G18" s="24">
        <v>142</v>
      </c>
      <c r="H18" s="20">
        <f t="shared" si="0"/>
        <v>3098.11</v>
      </c>
      <c r="I18" s="20">
        <f t="shared" si="1"/>
        <v>3503.43</v>
      </c>
      <c r="J18" s="20">
        <f t="shared" si="2"/>
        <v>4146.15</v>
      </c>
      <c r="K18" s="20">
        <f t="shared" si="3"/>
        <v>5564.459999999999</v>
      </c>
      <c r="L18" s="25">
        <v>0</v>
      </c>
      <c r="M18" s="32">
        <v>10.38</v>
      </c>
      <c r="V18" s="17"/>
      <c r="W18" s="17"/>
    </row>
    <row r="19" spans="1:23" s="16" customFormat="1" ht="14.25" customHeight="1">
      <c r="A19" s="31">
        <f>'до 150 кВт'!A19</f>
        <v>43709</v>
      </c>
      <c r="B19" s="18">
        <v>10</v>
      </c>
      <c r="C19" s="19">
        <v>1753.81</v>
      </c>
      <c r="D19" s="19">
        <v>0</v>
      </c>
      <c r="E19" s="19">
        <v>70.95</v>
      </c>
      <c r="F19" s="24">
        <v>1780.5</v>
      </c>
      <c r="G19" s="24">
        <v>142</v>
      </c>
      <c r="H19" s="20">
        <f t="shared" si="0"/>
        <v>3153.83</v>
      </c>
      <c r="I19" s="20">
        <f t="shared" si="1"/>
        <v>3559.15</v>
      </c>
      <c r="J19" s="20">
        <f t="shared" si="2"/>
        <v>4201.869999999999</v>
      </c>
      <c r="K19" s="20">
        <f t="shared" si="3"/>
        <v>5620.179999999999</v>
      </c>
      <c r="L19" s="25">
        <v>0</v>
      </c>
      <c r="M19" s="32">
        <v>70.95</v>
      </c>
      <c r="V19" s="17"/>
      <c r="W19" s="17"/>
    </row>
    <row r="20" spans="1:23" s="16" customFormat="1" ht="14.25" customHeight="1">
      <c r="A20" s="31">
        <f>'до 150 кВт'!A20</f>
        <v>43709</v>
      </c>
      <c r="B20" s="18">
        <v>11</v>
      </c>
      <c r="C20" s="19">
        <v>1764.43</v>
      </c>
      <c r="D20" s="19">
        <v>0</v>
      </c>
      <c r="E20" s="19">
        <v>106.82</v>
      </c>
      <c r="F20" s="24">
        <v>1791.12</v>
      </c>
      <c r="G20" s="24">
        <v>142</v>
      </c>
      <c r="H20" s="20">
        <f t="shared" si="0"/>
        <v>3164.4500000000003</v>
      </c>
      <c r="I20" s="20">
        <f t="shared" si="1"/>
        <v>3569.77</v>
      </c>
      <c r="J20" s="20">
        <f t="shared" si="2"/>
        <v>4212.49</v>
      </c>
      <c r="K20" s="20">
        <f t="shared" si="3"/>
        <v>5630.799999999999</v>
      </c>
      <c r="L20" s="25">
        <v>0</v>
      </c>
      <c r="M20" s="32">
        <v>106.82</v>
      </c>
      <c r="V20" s="17"/>
      <c r="W20" s="17"/>
    </row>
    <row r="21" spans="1:23" s="16" customFormat="1" ht="14.25" customHeight="1">
      <c r="A21" s="31">
        <f>'до 150 кВт'!A21</f>
        <v>43709</v>
      </c>
      <c r="B21" s="18">
        <v>12</v>
      </c>
      <c r="C21" s="19">
        <v>1761.14</v>
      </c>
      <c r="D21" s="19">
        <v>0</v>
      </c>
      <c r="E21" s="19">
        <v>162.96</v>
      </c>
      <c r="F21" s="24">
        <v>1787.83</v>
      </c>
      <c r="G21" s="24">
        <v>142</v>
      </c>
      <c r="H21" s="20">
        <f t="shared" si="0"/>
        <v>3161.1600000000003</v>
      </c>
      <c r="I21" s="20">
        <f t="shared" si="1"/>
        <v>3566.48</v>
      </c>
      <c r="J21" s="20">
        <f t="shared" si="2"/>
        <v>4209.2</v>
      </c>
      <c r="K21" s="20">
        <f t="shared" si="3"/>
        <v>5627.509999999999</v>
      </c>
      <c r="L21" s="25">
        <v>0</v>
      </c>
      <c r="M21" s="32">
        <v>162.96</v>
      </c>
      <c r="V21" s="17"/>
      <c r="W21" s="17"/>
    </row>
    <row r="22" spans="1:23" s="16" customFormat="1" ht="14.25" customHeight="1">
      <c r="A22" s="31">
        <f>'до 150 кВт'!A22</f>
        <v>43709</v>
      </c>
      <c r="B22" s="18">
        <v>13</v>
      </c>
      <c r="C22" s="19">
        <v>1758.35</v>
      </c>
      <c r="D22" s="19">
        <v>0</v>
      </c>
      <c r="E22" s="19">
        <v>164.27</v>
      </c>
      <c r="F22" s="24">
        <v>1785.04</v>
      </c>
      <c r="G22" s="24">
        <v>142</v>
      </c>
      <c r="H22" s="20">
        <f t="shared" si="0"/>
        <v>3158.37</v>
      </c>
      <c r="I22" s="20">
        <f t="shared" si="1"/>
        <v>3563.69</v>
      </c>
      <c r="J22" s="20">
        <f t="shared" si="2"/>
        <v>4206.41</v>
      </c>
      <c r="K22" s="20">
        <f t="shared" si="3"/>
        <v>5624.719999999999</v>
      </c>
      <c r="L22" s="25">
        <v>0</v>
      </c>
      <c r="M22" s="32">
        <v>164.27</v>
      </c>
      <c r="V22" s="17"/>
      <c r="W22" s="17"/>
    </row>
    <row r="23" spans="1:23" s="16" customFormat="1" ht="14.25" customHeight="1">
      <c r="A23" s="31">
        <f>'до 150 кВт'!A23</f>
        <v>43709</v>
      </c>
      <c r="B23" s="18">
        <v>14</v>
      </c>
      <c r="C23" s="19">
        <v>1758.94</v>
      </c>
      <c r="D23" s="19">
        <v>0</v>
      </c>
      <c r="E23" s="19">
        <v>113.02</v>
      </c>
      <c r="F23" s="24">
        <v>1785.63</v>
      </c>
      <c r="G23" s="24">
        <v>142</v>
      </c>
      <c r="H23" s="20">
        <f t="shared" si="0"/>
        <v>3158.96</v>
      </c>
      <c r="I23" s="20">
        <f t="shared" si="1"/>
        <v>3564.28</v>
      </c>
      <c r="J23" s="20">
        <f t="shared" si="2"/>
        <v>4207</v>
      </c>
      <c r="K23" s="20">
        <f t="shared" si="3"/>
        <v>5625.3099999999995</v>
      </c>
      <c r="L23" s="25">
        <v>0</v>
      </c>
      <c r="M23" s="32">
        <v>113.02</v>
      </c>
      <c r="V23" s="17"/>
      <c r="W23" s="17"/>
    </row>
    <row r="24" spans="1:23" s="16" customFormat="1" ht="14.25" customHeight="1">
      <c r="A24" s="31">
        <f>'до 150 кВт'!A24</f>
        <v>43709</v>
      </c>
      <c r="B24" s="18">
        <v>15</v>
      </c>
      <c r="C24" s="19">
        <v>1761.62</v>
      </c>
      <c r="D24" s="19">
        <v>0</v>
      </c>
      <c r="E24" s="19">
        <v>80.85</v>
      </c>
      <c r="F24" s="24">
        <v>1788.31</v>
      </c>
      <c r="G24" s="24">
        <v>142</v>
      </c>
      <c r="H24" s="20">
        <f t="shared" si="0"/>
        <v>3161.64</v>
      </c>
      <c r="I24" s="20">
        <f t="shared" si="1"/>
        <v>3566.96</v>
      </c>
      <c r="J24" s="20">
        <f t="shared" si="2"/>
        <v>4209.679999999999</v>
      </c>
      <c r="K24" s="20">
        <f t="shared" si="3"/>
        <v>5627.99</v>
      </c>
      <c r="L24" s="25">
        <v>0</v>
      </c>
      <c r="M24" s="32">
        <v>80.85</v>
      </c>
      <c r="V24" s="17"/>
      <c r="W24" s="17"/>
    </row>
    <row r="25" spans="1:23" s="16" customFormat="1" ht="14.25" customHeight="1">
      <c r="A25" s="31">
        <f>'до 150 кВт'!A25</f>
        <v>43709</v>
      </c>
      <c r="B25" s="18">
        <v>16</v>
      </c>
      <c r="C25" s="19">
        <v>1752.84</v>
      </c>
      <c r="D25" s="19">
        <v>0</v>
      </c>
      <c r="E25" s="19">
        <v>85.31</v>
      </c>
      <c r="F25" s="24">
        <v>1779.53</v>
      </c>
      <c r="G25" s="24">
        <v>142</v>
      </c>
      <c r="H25" s="20">
        <f t="shared" si="0"/>
        <v>3152.86</v>
      </c>
      <c r="I25" s="20">
        <f t="shared" si="1"/>
        <v>3558.18</v>
      </c>
      <c r="J25" s="20">
        <f t="shared" si="2"/>
        <v>4200.9</v>
      </c>
      <c r="K25" s="20">
        <f t="shared" si="3"/>
        <v>5619.209999999999</v>
      </c>
      <c r="L25" s="25">
        <v>0</v>
      </c>
      <c r="M25" s="32">
        <v>85.31</v>
      </c>
      <c r="V25" s="17"/>
      <c r="W25" s="17"/>
    </row>
    <row r="26" spans="1:23" s="16" customFormat="1" ht="14.25" customHeight="1">
      <c r="A26" s="31">
        <f>'до 150 кВт'!A26</f>
        <v>43709</v>
      </c>
      <c r="B26" s="18">
        <v>17</v>
      </c>
      <c r="C26" s="19">
        <v>1749.07</v>
      </c>
      <c r="D26" s="19">
        <v>0</v>
      </c>
      <c r="E26" s="19">
        <v>104.96</v>
      </c>
      <c r="F26" s="24">
        <v>1775.76</v>
      </c>
      <c r="G26" s="24">
        <v>142</v>
      </c>
      <c r="H26" s="20">
        <f t="shared" si="0"/>
        <v>3149.0899999999997</v>
      </c>
      <c r="I26" s="20">
        <f t="shared" si="1"/>
        <v>3554.4100000000003</v>
      </c>
      <c r="J26" s="20">
        <f t="shared" si="2"/>
        <v>4197.129999999999</v>
      </c>
      <c r="K26" s="20">
        <f t="shared" si="3"/>
        <v>5615.44</v>
      </c>
      <c r="L26" s="25">
        <v>0</v>
      </c>
      <c r="M26" s="32">
        <v>104.96</v>
      </c>
      <c r="V26" s="17"/>
      <c r="W26" s="17"/>
    </row>
    <row r="27" spans="1:23" s="16" customFormat="1" ht="14.25" customHeight="1">
      <c r="A27" s="31">
        <f>'до 150 кВт'!A27</f>
        <v>43709</v>
      </c>
      <c r="B27" s="18">
        <v>18</v>
      </c>
      <c r="C27" s="19">
        <v>1731.21</v>
      </c>
      <c r="D27" s="19">
        <v>0</v>
      </c>
      <c r="E27" s="19">
        <v>82.31</v>
      </c>
      <c r="F27" s="24">
        <v>1757.9</v>
      </c>
      <c r="G27" s="24">
        <v>142</v>
      </c>
      <c r="H27" s="20">
        <f t="shared" si="0"/>
        <v>3131.23</v>
      </c>
      <c r="I27" s="20">
        <f t="shared" si="1"/>
        <v>3536.55</v>
      </c>
      <c r="J27" s="20">
        <f t="shared" si="2"/>
        <v>4179.2699999999995</v>
      </c>
      <c r="K27" s="20">
        <f t="shared" si="3"/>
        <v>5597.58</v>
      </c>
      <c r="L27" s="25">
        <v>0</v>
      </c>
      <c r="M27" s="32">
        <v>82.31</v>
      </c>
      <c r="V27" s="17"/>
      <c r="W27" s="17"/>
    </row>
    <row r="28" spans="1:23" s="16" customFormat="1" ht="14.25" customHeight="1">
      <c r="A28" s="31">
        <f>'до 150 кВт'!A28</f>
        <v>43709</v>
      </c>
      <c r="B28" s="18">
        <v>19</v>
      </c>
      <c r="C28" s="19">
        <v>1799.56</v>
      </c>
      <c r="D28" s="19">
        <v>0</v>
      </c>
      <c r="E28" s="19">
        <v>40.84</v>
      </c>
      <c r="F28" s="24">
        <v>1826.25</v>
      </c>
      <c r="G28" s="24">
        <v>142</v>
      </c>
      <c r="H28" s="20">
        <f t="shared" si="0"/>
        <v>3199.58</v>
      </c>
      <c r="I28" s="20">
        <f t="shared" si="1"/>
        <v>3604.9</v>
      </c>
      <c r="J28" s="20">
        <f t="shared" si="2"/>
        <v>4247.619999999999</v>
      </c>
      <c r="K28" s="20">
        <f t="shared" si="3"/>
        <v>5665.929999999999</v>
      </c>
      <c r="L28" s="25">
        <v>0</v>
      </c>
      <c r="M28" s="32">
        <v>40.84</v>
      </c>
      <c r="V28" s="17"/>
      <c r="W28" s="17"/>
    </row>
    <row r="29" spans="1:23" s="16" customFormat="1" ht="14.25" customHeight="1">
      <c r="A29" s="31">
        <f>'до 150 кВт'!A29</f>
        <v>43709</v>
      </c>
      <c r="B29" s="18">
        <v>20</v>
      </c>
      <c r="C29" s="19">
        <v>1784.4</v>
      </c>
      <c r="D29" s="19">
        <v>0</v>
      </c>
      <c r="E29" s="19">
        <v>150.5</v>
      </c>
      <c r="F29" s="24">
        <v>1811.09</v>
      </c>
      <c r="G29" s="24">
        <v>142</v>
      </c>
      <c r="H29" s="20">
        <f t="shared" si="0"/>
        <v>3184.42</v>
      </c>
      <c r="I29" s="20">
        <f t="shared" si="1"/>
        <v>3589.7400000000002</v>
      </c>
      <c r="J29" s="20">
        <f t="shared" si="2"/>
        <v>4232.459999999999</v>
      </c>
      <c r="K29" s="20">
        <f t="shared" si="3"/>
        <v>5650.7699999999995</v>
      </c>
      <c r="L29" s="25">
        <v>0</v>
      </c>
      <c r="M29" s="32">
        <v>150.5</v>
      </c>
      <c r="V29" s="17"/>
      <c r="W29" s="17"/>
    </row>
    <row r="30" spans="1:23" s="16" customFormat="1" ht="14.25" customHeight="1">
      <c r="A30" s="31">
        <f>'до 150 кВт'!A30</f>
        <v>43709</v>
      </c>
      <c r="B30" s="18">
        <v>21</v>
      </c>
      <c r="C30" s="19">
        <v>1754.88</v>
      </c>
      <c r="D30" s="19">
        <v>0</v>
      </c>
      <c r="E30" s="19">
        <v>639.88</v>
      </c>
      <c r="F30" s="24">
        <v>1781.57</v>
      </c>
      <c r="G30" s="24">
        <v>142</v>
      </c>
      <c r="H30" s="20">
        <f t="shared" si="0"/>
        <v>3154.9</v>
      </c>
      <c r="I30" s="20">
        <f t="shared" si="1"/>
        <v>3560.2200000000003</v>
      </c>
      <c r="J30" s="20">
        <f t="shared" si="2"/>
        <v>4202.94</v>
      </c>
      <c r="K30" s="20">
        <f t="shared" si="3"/>
        <v>5621.25</v>
      </c>
      <c r="L30" s="25">
        <v>0</v>
      </c>
      <c r="M30" s="32">
        <v>639.88</v>
      </c>
      <c r="V30" s="17"/>
      <c r="W30" s="17"/>
    </row>
    <row r="31" spans="1:23" s="16" customFormat="1" ht="14.25" customHeight="1">
      <c r="A31" s="31">
        <f>'до 150 кВт'!A31</f>
        <v>43709</v>
      </c>
      <c r="B31" s="18">
        <v>22</v>
      </c>
      <c r="C31" s="19">
        <v>1716.32</v>
      </c>
      <c r="D31" s="19">
        <v>0</v>
      </c>
      <c r="E31" s="19">
        <v>116.29</v>
      </c>
      <c r="F31" s="24">
        <v>1743.01</v>
      </c>
      <c r="G31" s="24">
        <v>142</v>
      </c>
      <c r="H31" s="20">
        <f t="shared" si="0"/>
        <v>3116.3399999999997</v>
      </c>
      <c r="I31" s="20">
        <f t="shared" si="1"/>
        <v>3521.6600000000003</v>
      </c>
      <c r="J31" s="20">
        <f t="shared" si="2"/>
        <v>4164.379999999999</v>
      </c>
      <c r="K31" s="20">
        <f t="shared" si="3"/>
        <v>5582.69</v>
      </c>
      <c r="L31" s="25">
        <v>0</v>
      </c>
      <c r="M31" s="32">
        <v>116.29</v>
      </c>
      <c r="V31" s="17"/>
      <c r="W31" s="17"/>
    </row>
    <row r="32" spans="1:23" s="16" customFormat="1" ht="14.25" customHeight="1">
      <c r="A32" s="31">
        <f>'до 150 кВт'!A32</f>
        <v>43709</v>
      </c>
      <c r="B32" s="18">
        <v>23</v>
      </c>
      <c r="C32" s="19">
        <v>1275.39</v>
      </c>
      <c r="D32" s="19">
        <v>0</v>
      </c>
      <c r="E32" s="19">
        <v>303</v>
      </c>
      <c r="F32" s="24">
        <v>1302.08</v>
      </c>
      <c r="G32" s="24">
        <v>142</v>
      </c>
      <c r="H32" s="20">
        <f t="shared" si="0"/>
        <v>2675.4100000000003</v>
      </c>
      <c r="I32" s="20">
        <f t="shared" si="1"/>
        <v>3080.73</v>
      </c>
      <c r="J32" s="20">
        <f t="shared" si="2"/>
        <v>3723.4500000000003</v>
      </c>
      <c r="K32" s="20">
        <f t="shared" si="3"/>
        <v>5141.759999999999</v>
      </c>
      <c r="L32" s="25">
        <v>0</v>
      </c>
      <c r="M32" s="32">
        <v>303</v>
      </c>
      <c r="V32" s="17"/>
      <c r="W32" s="17"/>
    </row>
    <row r="33" spans="1:23" s="16" customFormat="1" ht="14.25" customHeight="1">
      <c r="A33" s="31">
        <f>'до 150 кВт'!A33</f>
        <v>43710</v>
      </c>
      <c r="B33" s="18">
        <v>0</v>
      </c>
      <c r="C33" s="19">
        <v>967.45</v>
      </c>
      <c r="D33" s="19">
        <v>0</v>
      </c>
      <c r="E33" s="19">
        <v>103.06</v>
      </c>
      <c r="F33" s="24">
        <v>994.14</v>
      </c>
      <c r="G33" s="24">
        <v>142</v>
      </c>
      <c r="H33" s="20">
        <f t="shared" si="0"/>
        <v>2367.47</v>
      </c>
      <c r="I33" s="20">
        <f t="shared" si="1"/>
        <v>2772.7900000000004</v>
      </c>
      <c r="J33" s="20">
        <f t="shared" si="2"/>
        <v>3415.5099999999998</v>
      </c>
      <c r="K33" s="20">
        <f t="shared" si="3"/>
        <v>4833.82</v>
      </c>
      <c r="L33" s="25">
        <v>0</v>
      </c>
      <c r="M33" s="32">
        <v>103.06</v>
      </c>
      <c r="V33" s="17"/>
      <c r="W33" s="17"/>
    </row>
    <row r="34" spans="1:23" s="16" customFormat="1" ht="14.25" customHeight="1">
      <c r="A34" s="31">
        <f>'до 150 кВт'!A34</f>
        <v>43710</v>
      </c>
      <c r="B34" s="18">
        <v>1</v>
      </c>
      <c r="C34" s="19">
        <v>922.57</v>
      </c>
      <c r="D34" s="19">
        <v>0</v>
      </c>
      <c r="E34" s="19">
        <v>98.76</v>
      </c>
      <c r="F34" s="24">
        <v>949.26</v>
      </c>
      <c r="G34" s="24">
        <v>142</v>
      </c>
      <c r="H34" s="20">
        <f t="shared" si="0"/>
        <v>2322.59</v>
      </c>
      <c r="I34" s="20">
        <f t="shared" si="1"/>
        <v>2727.9100000000003</v>
      </c>
      <c r="J34" s="20">
        <f t="shared" si="2"/>
        <v>3370.63</v>
      </c>
      <c r="K34" s="20">
        <f t="shared" si="3"/>
        <v>4788.94</v>
      </c>
      <c r="L34" s="25">
        <v>0</v>
      </c>
      <c r="M34" s="32">
        <v>98.76</v>
      </c>
      <c r="V34" s="17"/>
      <c r="W34" s="17"/>
    </row>
    <row r="35" spans="1:23" s="16" customFormat="1" ht="14.25" customHeight="1">
      <c r="A35" s="31">
        <f>'до 150 кВт'!A35</f>
        <v>43710</v>
      </c>
      <c r="B35" s="18">
        <v>2</v>
      </c>
      <c r="C35" s="19">
        <v>871.3</v>
      </c>
      <c r="D35" s="19">
        <v>0</v>
      </c>
      <c r="E35" s="19">
        <v>892.72</v>
      </c>
      <c r="F35" s="24">
        <v>897.99</v>
      </c>
      <c r="G35" s="24">
        <v>142</v>
      </c>
      <c r="H35" s="20">
        <f t="shared" si="0"/>
        <v>2271.32</v>
      </c>
      <c r="I35" s="20">
        <f t="shared" si="1"/>
        <v>2676.64</v>
      </c>
      <c r="J35" s="20">
        <f t="shared" si="2"/>
        <v>3319.36</v>
      </c>
      <c r="K35" s="20">
        <f t="shared" si="3"/>
        <v>4737.669999999999</v>
      </c>
      <c r="L35" s="25">
        <v>0</v>
      </c>
      <c r="M35" s="32">
        <v>892.72</v>
      </c>
      <c r="V35" s="17"/>
      <c r="W35" s="17"/>
    </row>
    <row r="36" spans="1:23" s="16" customFormat="1" ht="14.25" customHeight="1">
      <c r="A36" s="31">
        <f>'до 150 кВт'!A36</f>
        <v>43710</v>
      </c>
      <c r="B36" s="18">
        <v>3</v>
      </c>
      <c r="C36" s="19">
        <v>840.56</v>
      </c>
      <c r="D36" s="19">
        <v>0</v>
      </c>
      <c r="E36" s="19">
        <v>30.25</v>
      </c>
      <c r="F36" s="24">
        <v>867.25</v>
      </c>
      <c r="G36" s="24">
        <v>142</v>
      </c>
      <c r="H36" s="20">
        <f t="shared" si="0"/>
        <v>2240.58</v>
      </c>
      <c r="I36" s="20">
        <f t="shared" si="1"/>
        <v>2645.9</v>
      </c>
      <c r="J36" s="20">
        <f t="shared" si="2"/>
        <v>3288.62</v>
      </c>
      <c r="K36" s="20">
        <f t="shared" si="3"/>
        <v>4706.929999999999</v>
      </c>
      <c r="L36" s="25">
        <v>0</v>
      </c>
      <c r="M36" s="32">
        <v>30.25</v>
      </c>
      <c r="V36" s="17"/>
      <c r="W36" s="17"/>
    </row>
    <row r="37" spans="1:23" s="16" customFormat="1" ht="14.25" customHeight="1">
      <c r="A37" s="31">
        <f>'до 150 кВт'!A37</f>
        <v>43710</v>
      </c>
      <c r="B37" s="18">
        <v>4</v>
      </c>
      <c r="C37" s="19">
        <v>873.09</v>
      </c>
      <c r="D37" s="19">
        <v>0</v>
      </c>
      <c r="E37" s="19">
        <v>34.82</v>
      </c>
      <c r="F37" s="24">
        <v>899.78</v>
      </c>
      <c r="G37" s="24">
        <v>142</v>
      </c>
      <c r="H37" s="20">
        <f t="shared" si="0"/>
        <v>2273.11</v>
      </c>
      <c r="I37" s="20">
        <f t="shared" si="1"/>
        <v>2678.4300000000003</v>
      </c>
      <c r="J37" s="20">
        <f t="shared" si="2"/>
        <v>3321.15</v>
      </c>
      <c r="K37" s="20">
        <f t="shared" si="3"/>
        <v>4739.459999999999</v>
      </c>
      <c r="L37" s="25">
        <v>0</v>
      </c>
      <c r="M37" s="32">
        <v>34.82</v>
      </c>
      <c r="V37" s="17"/>
      <c r="W37" s="17"/>
    </row>
    <row r="38" spans="1:23" s="16" customFormat="1" ht="14.25" customHeight="1">
      <c r="A38" s="31">
        <f>'до 150 кВт'!A38</f>
        <v>43710</v>
      </c>
      <c r="B38" s="18">
        <v>5</v>
      </c>
      <c r="C38" s="19">
        <v>871.85</v>
      </c>
      <c r="D38" s="19">
        <v>0</v>
      </c>
      <c r="E38" s="19">
        <v>36.82</v>
      </c>
      <c r="F38" s="24">
        <v>898.54</v>
      </c>
      <c r="G38" s="24">
        <v>142</v>
      </c>
      <c r="H38" s="20">
        <f t="shared" si="0"/>
        <v>2271.87</v>
      </c>
      <c r="I38" s="20">
        <f t="shared" si="1"/>
        <v>2677.19</v>
      </c>
      <c r="J38" s="20">
        <f t="shared" si="2"/>
        <v>3319.91</v>
      </c>
      <c r="K38" s="20">
        <f t="shared" si="3"/>
        <v>4738.219999999999</v>
      </c>
      <c r="L38" s="25">
        <v>0</v>
      </c>
      <c r="M38" s="32">
        <v>36.82</v>
      </c>
      <c r="V38" s="17"/>
      <c r="W38" s="17"/>
    </row>
    <row r="39" spans="1:23" s="16" customFormat="1" ht="14.25" customHeight="1">
      <c r="A39" s="31">
        <f>'до 150 кВт'!A39</f>
        <v>43710</v>
      </c>
      <c r="B39" s="18">
        <v>6</v>
      </c>
      <c r="C39" s="19">
        <v>959.01</v>
      </c>
      <c r="D39" s="19">
        <v>18.59</v>
      </c>
      <c r="E39" s="19">
        <v>0</v>
      </c>
      <c r="F39" s="24">
        <v>985.7</v>
      </c>
      <c r="G39" s="24">
        <v>142</v>
      </c>
      <c r="H39" s="20">
        <f t="shared" si="0"/>
        <v>2359.03</v>
      </c>
      <c r="I39" s="20">
        <f t="shared" si="1"/>
        <v>2764.35</v>
      </c>
      <c r="J39" s="20">
        <f t="shared" si="2"/>
        <v>3407.07</v>
      </c>
      <c r="K39" s="20">
        <f t="shared" si="3"/>
        <v>4825.379999999999</v>
      </c>
      <c r="L39" s="25">
        <v>18.59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43710</v>
      </c>
      <c r="B40" s="18">
        <v>7</v>
      </c>
      <c r="C40" s="19">
        <v>1219.9</v>
      </c>
      <c r="D40" s="19">
        <v>25.61</v>
      </c>
      <c r="E40" s="19">
        <v>0</v>
      </c>
      <c r="F40" s="24">
        <v>1246.59</v>
      </c>
      <c r="G40" s="24">
        <v>142</v>
      </c>
      <c r="H40" s="20">
        <f t="shared" si="0"/>
        <v>2619.92</v>
      </c>
      <c r="I40" s="20">
        <f t="shared" si="1"/>
        <v>3025.2400000000002</v>
      </c>
      <c r="J40" s="20">
        <f t="shared" si="2"/>
        <v>3667.96</v>
      </c>
      <c r="K40" s="20">
        <f t="shared" si="3"/>
        <v>5086.2699999999995</v>
      </c>
      <c r="L40" s="25">
        <v>25.61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43710</v>
      </c>
      <c r="B41" s="18">
        <v>8</v>
      </c>
      <c r="C41" s="19">
        <v>1523.67</v>
      </c>
      <c r="D41" s="19">
        <v>107.4</v>
      </c>
      <c r="E41" s="19">
        <v>0</v>
      </c>
      <c r="F41" s="24">
        <v>1550.36</v>
      </c>
      <c r="G41" s="24">
        <v>142</v>
      </c>
      <c r="H41" s="20">
        <f t="shared" si="0"/>
        <v>2923.69</v>
      </c>
      <c r="I41" s="20">
        <f t="shared" si="1"/>
        <v>3329.01</v>
      </c>
      <c r="J41" s="20">
        <f t="shared" si="2"/>
        <v>3971.73</v>
      </c>
      <c r="K41" s="20">
        <f t="shared" si="3"/>
        <v>5390.039999999999</v>
      </c>
      <c r="L41" s="25">
        <v>107.4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43710</v>
      </c>
      <c r="B42" s="18">
        <v>9</v>
      </c>
      <c r="C42" s="19">
        <v>1738.51</v>
      </c>
      <c r="D42" s="19">
        <v>0</v>
      </c>
      <c r="E42" s="19">
        <v>136.11</v>
      </c>
      <c r="F42" s="24">
        <v>1765.2</v>
      </c>
      <c r="G42" s="24">
        <v>142</v>
      </c>
      <c r="H42" s="20">
        <f t="shared" si="0"/>
        <v>3138.53</v>
      </c>
      <c r="I42" s="20">
        <f t="shared" si="1"/>
        <v>3543.85</v>
      </c>
      <c r="J42" s="20">
        <f t="shared" si="2"/>
        <v>4186.57</v>
      </c>
      <c r="K42" s="20">
        <f t="shared" si="3"/>
        <v>5604.879999999999</v>
      </c>
      <c r="L42" s="25">
        <v>0</v>
      </c>
      <c r="M42" s="32">
        <v>136.11</v>
      </c>
      <c r="V42" s="17"/>
      <c r="W42" s="17"/>
    </row>
    <row r="43" spans="1:23" s="16" customFormat="1" ht="14.25" customHeight="1">
      <c r="A43" s="31">
        <f>'до 150 кВт'!A43</f>
        <v>43710</v>
      </c>
      <c r="B43" s="18">
        <v>10</v>
      </c>
      <c r="C43" s="19">
        <v>1755.42</v>
      </c>
      <c r="D43" s="19">
        <v>0</v>
      </c>
      <c r="E43" s="19">
        <v>448.33</v>
      </c>
      <c r="F43" s="24">
        <v>1782.11</v>
      </c>
      <c r="G43" s="24">
        <v>142</v>
      </c>
      <c r="H43" s="20">
        <f t="shared" si="0"/>
        <v>3155.44</v>
      </c>
      <c r="I43" s="20">
        <f t="shared" si="1"/>
        <v>3560.76</v>
      </c>
      <c r="J43" s="20">
        <f t="shared" si="2"/>
        <v>4203.48</v>
      </c>
      <c r="K43" s="20">
        <f t="shared" si="3"/>
        <v>5621.789999999999</v>
      </c>
      <c r="L43" s="25">
        <v>0</v>
      </c>
      <c r="M43" s="32">
        <v>448.33</v>
      </c>
      <c r="V43" s="17"/>
      <c r="W43" s="17"/>
    </row>
    <row r="44" spans="1:23" s="16" customFormat="1" ht="14.25" customHeight="1">
      <c r="A44" s="31">
        <f>'до 150 кВт'!A44</f>
        <v>43710</v>
      </c>
      <c r="B44" s="18">
        <v>11</v>
      </c>
      <c r="C44" s="19">
        <v>1805.01</v>
      </c>
      <c r="D44" s="19">
        <v>0</v>
      </c>
      <c r="E44" s="19">
        <v>246.46</v>
      </c>
      <c r="F44" s="24">
        <v>1831.7</v>
      </c>
      <c r="G44" s="24">
        <v>142</v>
      </c>
      <c r="H44" s="20">
        <f t="shared" si="0"/>
        <v>3205.03</v>
      </c>
      <c r="I44" s="20">
        <f t="shared" si="1"/>
        <v>3610.35</v>
      </c>
      <c r="J44" s="20">
        <f t="shared" si="2"/>
        <v>4253.07</v>
      </c>
      <c r="K44" s="20">
        <f t="shared" si="3"/>
        <v>5671.379999999999</v>
      </c>
      <c r="L44" s="25">
        <v>0</v>
      </c>
      <c r="M44" s="32">
        <v>246.46</v>
      </c>
      <c r="V44" s="17"/>
      <c r="W44" s="17"/>
    </row>
    <row r="45" spans="1:23" s="16" customFormat="1" ht="14.25" customHeight="1">
      <c r="A45" s="31">
        <f>'до 150 кВт'!A45</f>
        <v>43710</v>
      </c>
      <c r="B45" s="18">
        <v>12</v>
      </c>
      <c r="C45" s="19">
        <v>1762.68</v>
      </c>
      <c r="D45" s="19">
        <v>0</v>
      </c>
      <c r="E45" s="19">
        <v>79.62</v>
      </c>
      <c r="F45" s="24">
        <v>1789.37</v>
      </c>
      <c r="G45" s="24">
        <v>142</v>
      </c>
      <c r="H45" s="20">
        <f t="shared" si="0"/>
        <v>3162.7000000000003</v>
      </c>
      <c r="I45" s="20">
        <f t="shared" si="1"/>
        <v>3568.02</v>
      </c>
      <c r="J45" s="20">
        <f t="shared" si="2"/>
        <v>4210.74</v>
      </c>
      <c r="K45" s="20">
        <f t="shared" si="3"/>
        <v>5629.049999999999</v>
      </c>
      <c r="L45" s="25">
        <v>0</v>
      </c>
      <c r="M45" s="32">
        <v>79.62</v>
      </c>
      <c r="V45" s="17"/>
      <c r="W45" s="17"/>
    </row>
    <row r="46" spans="1:23" s="16" customFormat="1" ht="14.25" customHeight="1">
      <c r="A46" s="31">
        <f>'до 150 кВт'!A46</f>
        <v>43710</v>
      </c>
      <c r="B46" s="18">
        <v>13</v>
      </c>
      <c r="C46" s="19">
        <v>1765.04</v>
      </c>
      <c r="D46" s="19">
        <v>0</v>
      </c>
      <c r="E46" s="19">
        <v>123.32</v>
      </c>
      <c r="F46" s="24">
        <v>1791.73</v>
      </c>
      <c r="G46" s="24">
        <v>142</v>
      </c>
      <c r="H46" s="20">
        <f t="shared" si="0"/>
        <v>3165.06</v>
      </c>
      <c r="I46" s="20">
        <f t="shared" si="1"/>
        <v>3570.38</v>
      </c>
      <c r="J46" s="20">
        <f t="shared" si="2"/>
        <v>4213.099999999999</v>
      </c>
      <c r="K46" s="20">
        <f t="shared" si="3"/>
        <v>5631.41</v>
      </c>
      <c r="L46" s="25">
        <v>0</v>
      </c>
      <c r="M46" s="32">
        <v>123.32</v>
      </c>
      <c r="V46" s="17"/>
      <c r="W46" s="17"/>
    </row>
    <row r="47" spans="1:23" s="16" customFormat="1" ht="14.25" customHeight="1">
      <c r="A47" s="31">
        <f>'до 150 кВт'!A47</f>
        <v>43710</v>
      </c>
      <c r="B47" s="18">
        <v>14</v>
      </c>
      <c r="C47" s="19">
        <v>1780.61</v>
      </c>
      <c r="D47" s="19">
        <v>0</v>
      </c>
      <c r="E47" s="19">
        <v>144.54</v>
      </c>
      <c r="F47" s="24">
        <v>1807.3</v>
      </c>
      <c r="G47" s="24">
        <v>142</v>
      </c>
      <c r="H47" s="20">
        <f t="shared" si="0"/>
        <v>3180.6299999999997</v>
      </c>
      <c r="I47" s="20">
        <f t="shared" si="1"/>
        <v>3585.9500000000003</v>
      </c>
      <c r="J47" s="20">
        <f t="shared" si="2"/>
        <v>4228.669999999999</v>
      </c>
      <c r="K47" s="20">
        <f t="shared" si="3"/>
        <v>5646.98</v>
      </c>
      <c r="L47" s="25">
        <v>0</v>
      </c>
      <c r="M47" s="32">
        <v>144.54</v>
      </c>
      <c r="V47" s="17"/>
      <c r="W47" s="17"/>
    </row>
    <row r="48" spans="1:23" s="16" customFormat="1" ht="14.25" customHeight="1">
      <c r="A48" s="31">
        <f>'до 150 кВт'!A48</f>
        <v>43710</v>
      </c>
      <c r="B48" s="18">
        <v>15</v>
      </c>
      <c r="C48" s="19">
        <v>1775.5</v>
      </c>
      <c r="D48" s="19">
        <v>0</v>
      </c>
      <c r="E48" s="19">
        <v>91.36</v>
      </c>
      <c r="F48" s="24">
        <v>1802.19</v>
      </c>
      <c r="G48" s="24">
        <v>142</v>
      </c>
      <c r="H48" s="20">
        <f t="shared" si="0"/>
        <v>3175.52</v>
      </c>
      <c r="I48" s="20">
        <f t="shared" si="1"/>
        <v>3580.84</v>
      </c>
      <c r="J48" s="20">
        <f t="shared" si="2"/>
        <v>4223.5599999999995</v>
      </c>
      <c r="K48" s="20">
        <f t="shared" si="3"/>
        <v>5641.869999999999</v>
      </c>
      <c r="L48" s="25">
        <v>0</v>
      </c>
      <c r="M48" s="32">
        <v>91.36</v>
      </c>
      <c r="V48" s="17"/>
      <c r="W48" s="17"/>
    </row>
    <row r="49" spans="1:23" s="16" customFormat="1" ht="14.25" customHeight="1">
      <c r="A49" s="31">
        <f>'до 150 кВт'!A49</f>
        <v>43710</v>
      </c>
      <c r="B49" s="18">
        <v>16</v>
      </c>
      <c r="C49" s="19">
        <v>1733.65</v>
      </c>
      <c r="D49" s="19">
        <v>0</v>
      </c>
      <c r="E49" s="19">
        <v>79.68</v>
      </c>
      <c r="F49" s="24">
        <v>1760.34</v>
      </c>
      <c r="G49" s="24">
        <v>142</v>
      </c>
      <c r="H49" s="20">
        <f t="shared" si="0"/>
        <v>3133.67</v>
      </c>
      <c r="I49" s="20">
        <f t="shared" si="1"/>
        <v>3538.9900000000002</v>
      </c>
      <c r="J49" s="20">
        <f t="shared" si="2"/>
        <v>4181.709999999999</v>
      </c>
      <c r="K49" s="20">
        <f t="shared" si="3"/>
        <v>5600.0199999999995</v>
      </c>
      <c r="L49" s="25">
        <v>0</v>
      </c>
      <c r="M49" s="32">
        <v>79.68</v>
      </c>
      <c r="V49" s="17"/>
      <c r="W49" s="17"/>
    </row>
    <row r="50" spans="1:23" s="16" customFormat="1" ht="14.25" customHeight="1">
      <c r="A50" s="31">
        <f>'до 150 кВт'!A50</f>
        <v>43710</v>
      </c>
      <c r="B50" s="18">
        <v>17</v>
      </c>
      <c r="C50" s="19">
        <v>1707.6</v>
      </c>
      <c r="D50" s="19">
        <v>0</v>
      </c>
      <c r="E50" s="19">
        <v>194.7</v>
      </c>
      <c r="F50" s="24">
        <v>1734.29</v>
      </c>
      <c r="G50" s="24">
        <v>142</v>
      </c>
      <c r="H50" s="20">
        <f t="shared" si="0"/>
        <v>3107.62</v>
      </c>
      <c r="I50" s="20">
        <f t="shared" si="1"/>
        <v>3512.94</v>
      </c>
      <c r="J50" s="20">
        <f t="shared" si="2"/>
        <v>4155.66</v>
      </c>
      <c r="K50" s="20">
        <f t="shared" si="3"/>
        <v>5573.969999999999</v>
      </c>
      <c r="L50" s="25">
        <v>0</v>
      </c>
      <c r="M50" s="32">
        <v>194.7</v>
      </c>
      <c r="V50" s="17"/>
      <c r="W50" s="17"/>
    </row>
    <row r="51" spans="1:23" s="16" customFormat="1" ht="14.25" customHeight="1">
      <c r="A51" s="31">
        <f>'до 150 кВт'!A51</f>
        <v>43710</v>
      </c>
      <c r="B51" s="18">
        <v>18</v>
      </c>
      <c r="C51" s="19">
        <v>1680.74</v>
      </c>
      <c r="D51" s="19">
        <v>0</v>
      </c>
      <c r="E51" s="19">
        <v>52.05</v>
      </c>
      <c r="F51" s="24">
        <v>1707.43</v>
      </c>
      <c r="G51" s="24">
        <v>142</v>
      </c>
      <c r="H51" s="20">
        <f t="shared" si="0"/>
        <v>3080.7599999999998</v>
      </c>
      <c r="I51" s="20">
        <f t="shared" si="1"/>
        <v>3486.0800000000004</v>
      </c>
      <c r="J51" s="20">
        <f t="shared" si="2"/>
        <v>4128.799999999999</v>
      </c>
      <c r="K51" s="20">
        <f t="shared" si="3"/>
        <v>5547.11</v>
      </c>
      <c r="L51" s="25">
        <v>0</v>
      </c>
      <c r="M51" s="32">
        <v>52.05</v>
      </c>
      <c r="V51" s="17"/>
      <c r="W51" s="17"/>
    </row>
    <row r="52" spans="1:23" s="16" customFormat="1" ht="14.25" customHeight="1">
      <c r="A52" s="31">
        <f>'до 150 кВт'!A52</f>
        <v>43710</v>
      </c>
      <c r="B52" s="18">
        <v>19</v>
      </c>
      <c r="C52" s="19">
        <v>1706.05</v>
      </c>
      <c r="D52" s="19">
        <v>57.59</v>
      </c>
      <c r="E52" s="19">
        <v>0</v>
      </c>
      <c r="F52" s="24">
        <v>1732.74</v>
      </c>
      <c r="G52" s="24">
        <v>142</v>
      </c>
      <c r="H52" s="20">
        <f t="shared" si="0"/>
        <v>3106.07</v>
      </c>
      <c r="I52" s="20">
        <f t="shared" si="1"/>
        <v>3511.39</v>
      </c>
      <c r="J52" s="20">
        <f t="shared" si="2"/>
        <v>4154.11</v>
      </c>
      <c r="K52" s="20">
        <f t="shared" si="3"/>
        <v>5572.419999999999</v>
      </c>
      <c r="L52" s="25">
        <v>57.59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43710</v>
      </c>
      <c r="B53" s="18">
        <v>20</v>
      </c>
      <c r="C53" s="19">
        <v>1697.73</v>
      </c>
      <c r="D53" s="19">
        <v>0</v>
      </c>
      <c r="E53" s="19">
        <v>153.64</v>
      </c>
      <c r="F53" s="24">
        <v>1724.42</v>
      </c>
      <c r="G53" s="24">
        <v>142</v>
      </c>
      <c r="H53" s="20">
        <f t="shared" si="0"/>
        <v>3097.75</v>
      </c>
      <c r="I53" s="20">
        <f t="shared" si="1"/>
        <v>3503.07</v>
      </c>
      <c r="J53" s="20">
        <f t="shared" si="2"/>
        <v>4145.789999999999</v>
      </c>
      <c r="K53" s="20">
        <f t="shared" si="3"/>
        <v>5564.099999999999</v>
      </c>
      <c r="L53" s="25">
        <v>0</v>
      </c>
      <c r="M53" s="32">
        <v>153.64</v>
      </c>
      <c r="V53" s="17"/>
      <c r="W53" s="17"/>
    </row>
    <row r="54" spans="1:23" s="16" customFormat="1" ht="14.25" customHeight="1">
      <c r="A54" s="31">
        <f>'до 150 кВт'!A54</f>
        <v>43710</v>
      </c>
      <c r="B54" s="18">
        <v>21</v>
      </c>
      <c r="C54" s="19">
        <v>1708.79</v>
      </c>
      <c r="D54" s="19">
        <v>0</v>
      </c>
      <c r="E54" s="19">
        <v>472.96</v>
      </c>
      <c r="F54" s="24">
        <v>1735.48</v>
      </c>
      <c r="G54" s="24">
        <v>142</v>
      </c>
      <c r="H54" s="20">
        <f t="shared" si="0"/>
        <v>3108.81</v>
      </c>
      <c r="I54" s="20">
        <f t="shared" si="1"/>
        <v>3514.13</v>
      </c>
      <c r="J54" s="20">
        <f t="shared" si="2"/>
        <v>4156.849999999999</v>
      </c>
      <c r="K54" s="20">
        <f t="shared" si="3"/>
        <v>5575.16</v>
      </c>
      <c r="L54" s="25">
        <v>0</v>
      </c>
      <c r="M54" s="32">
        <v>472.96</v>
      </c>
      <c r="V54" s="17"/>
      <c r="W54" s="17"/>
    </row>
    <row r="55" spans="1:23" s="16" customFormat="1" ht="14.25" customHeight="1">
      <c r="A55" s="31">
        <f>'до 150 кВт'!A55</f>
        <v>43710</v>
      </c>
      <c r="B55" s="18">
        <v>22</v>
      </c>
      <c r="C55" s="19">
        <v>1633.02</v>
      </c>
      <c r="D55" s="19">
        <v>0</v>
      </c>
      <c r="E55" s="19">
        <v>523.99</v>
      </c>
      <c r="F55" s="24">
        <v>1659.71</v>
      </c>
      <c r="G55" s="24">
        <v>142</v>
      </c>
      <c r="H55" s="20">
        <f t="shared" si="0"/>
        <v>3033.04</v>
      </c>
      <c r="I55" s="20">
        <f t="shared" si="1"/>
        <v>3438.36</v>
      </c>
      <c r="J55" s="20">
        <f t="shared" si="2"/>
        <v>4081.08</v>
      </c>
      <c r="K55" s="20">
        <f t="shared" si="3"/>
        <v>5499.389999999999</v>
      </c>
      <c r="L55" s="25">
        <v>0</v>
      </c>
      <c r="M55" s="32">
        <v>523.99</v>
      </c>
      <c r="V55" s="17"/>
      <c r="W55" s="17"/>
    </row>
    <row r="56" spans="1:23" s="16" customFormat="1" ht="14.25" customHeight="1">
      <c r="A56" s="31">
        <f>'до 150 кВт'!A56</f>
        <v>43710</v>
      </c>
      <c r="B56" s="18">
        <v>23</v>
      </c>
      <c r="C56" s="19">
        <v>979.36</v>
      </c>
      <c r="D56" s="19">
        <v>0</v>
      </c>
      <c r="E56" s="19">
        <v>88.76</v>
      </c>
      <c r="F56" s="24">
        <v>1006.05</v>
      </c>
      <c r="G56" s="24">
        <v>142</v>
      </c>
      <c r="H56" s="20">
        <f t="shared" si="0"/>
        <v>2379.38</v>
      </c>
      <c r="I56" s="20">
        <f t="shared" si="1"/>
        <v>2784.7000000000003</v>
      </c>
      <c r="J56" s="20">
        <f t="shared" si="2"/>
        <v>3427.42</v>
      </c>
      <c r="K56" s="20">
        <f t="shared" si="3"/>
        <v>4845.73</v>
      </c>
      <c r="L56" s="25">
        <v>0</v>
      </c>
      <c r="M56" s="32">
        <v>88.76</v>
      </c>
      <c r="V56" s="17"/>
      <c r="W56" s="17"/>
    </row>
    <row r="57" spans="1:23" s="16" customFormat="1" ht="14.25" customHeight="1">
      <c r="A57" s="31">
        <f>'до 150 кВт'!A57</f>
        <v>43711</v>
      </c>
      <c r="B57" s="18">
        <v>0</v>
      </c>
      <c r="C57" s="19">
        <v>953.66</v>
      </c>
      <c r="D57" s="19">
        <v>0</v>
      </c>
      <c r="E57" s="19">
        <v>172.44</v>
      </c>
      <c r="F57" s="24">
        <v>980.35</v>
      </c>
      <c r="G57" s="24">
        <v>142</v>
      </c>
      <c r="H57" s="20">
        <f t="shared" si="0"/>
        <v>2353.68</v>
      </c>
      <c r="I57" s="20">
        <f t="shared" si="1"/>
        <v>2759</v>
      </c>
      <c r="J57" s="20">
        <f t="shared" si="2"/>
        <v>3401.72</v>
      </c>
      <c r="K57" s="20">
        <f t="shared" si="3"/>
        <v>4820.029999999999</v>
      </c>
      <c r="L57" s="25">
        <v>0</v>
      </c>
      <c r="M57" s="32">
        <v>172.44</v>
      </c>
      <c r="V57" s="17"/>
      <c r="W57" s="17"/>
    </row>
    <row r="58" spans="1:23" s="16" customFormat="1" ht="14.25" customHeight="1">
      <c r="A58" s="31">
        <f>'до 150 кВт'!A58</f>
        <v>43711</v>
      </c>
      <c r="B58" s="18">
        <v>1</v>
      </c>
      <c r="C58" s="19">
        <v>819.59</v>
      </c>
      <c r="D58" s="19">
        <v>0</v>
      </c>
      <c r="E58" s="19">
        <v>49.76</v>
      </c>
      <c r="F58" s="24">
        <v>846.28</v>
      </c>
      <c r="G58" s="24">
        <v>142</v>
      </c>
      <c r="H58" s="20">
        <f t="shared" si="0"/>
        <v>2219.61</v>
      </c>
      <c r="I58" s="20">
        <f t="shared" si="1"/>
        <v>2624.9300000000003</v>
      </c>
      <c r="J58" s="20">
        <f t="shared" si="2"/>
        <v>3267.65</v>
      </c>
      <c r="K58" s="20">
        <f t="shared" si="3"/>
        <v>4685.959999999999</v>
      </c>
      <c r="L58" s="25">
        <v>0</v>
      </c>
      <c r="M58" s="32">
        <v>49.76</v>
      </c>
      <c r="V58" s="17"/>
      <c r="W58" s="17"/>
    </row>
    <row r="59" spans="1:23" s="16" customFormat="1" ht="14.25" customHeight="1">
      <c r="A59" s="31">
        <f>'до 150 кВт'!A59</f>
        <v>43711</v>
      </c>
      <c r="B59" s="18">
        <v>2</v>
      </c>
      <c r="C59" s="19">
        <v>828.01</v>
      </c>
      <c r="D59" s="19">
        <v>0</v>
      </c>
      <c r="E59" s="19">
        <v>55.94</v>
      </c>
      <c r="F59" s="24">
        <v>854.7</v>
      </c>
      <c r="G59" s="24">
        <v>142</v>
      </c>
      <c r="H59" s="20">
        <f t="shared" si="0"/>
        <v>2228.03</v>
      </c>
      <c r="I59" s="20">
        <f t="shared" si="1"/>
        <v>2633.35</v>
      </c>
      <c r="J59" s="20">
        <f t="shared" si="2"/>
        <v>3276.07</v>
      </c>
      <c r="K59" s="20">
        <f t="shared" si="3"/>
        <v>4694.379999999999</v>
      </c>
      <c r="L59" s="25">
        <v>0</v>
      </c>
      <c r="M59" s="32">
        <v>55.94</v>
      </c>
      <c r="V59" s="17"/>
      <c r="W59" s="17"/>
    </row>
    <row r="60" spans="1:23" s="16" customFormat="1" ht="14.25" customHeight="1">
      <c r="A60" s="31">
        <f>'до 150 кВт'!A60</f>
        <v>43711</v>
      </c>
      <c r="B60" s="18">
        <v>3</v>
      </c>
      <c r="C60" s="19">
        <v>837.34</v>
      </c>
      <c r="D60" s="19">
        <v>0</v>
      </c>
      <c r="E60" s="19">
        <v>56.36</v>
      </c>
      <c r="F60" s="24">
        <v>864.03</v>
      </c>
      <c r="G60" s="24">
        <v>142</v>
      </c>
      <c r="H60" s="20">
        <f t="shared" si="0"/>
        <v>2237.36</v>
      </c>
      <c r="I60" s="20">
        <f t="shared" si="1"/>
        <v>2642.6800000000003</v>
      </c>
      <c r="J60" s="20">
        <f t="shared" si="2"/>
        <v>3285.4</v>
      </c>
      <c r="K60" s="20">
        <f t="shared" si="3"/>
        <v>4703.709999999999</v>
      </c>
      <c r="L60" s="25">
        <v>0</v>
      </c>
      <c r="M60" s="32">
        <v>56.36</v>
      </c>
      <c r="V60" s="17"/>
      <c r="W60" s="17"/>
    </row>
    <row r="61" spans="1:23" s="16" customFormat="1" ht="14.25" customHeight="1">
      <c r="A61" s="31">
        <f>'до 150 кВт'!A61</f>
        <v>43711</v>
      </c>
      <c r="B61" s="18">
        <v>4</v>
      </c>
      <c r="C61" s="19">
        <v>840.66</v>
      </c>
      <c r="D61" s="19">
        <v>0</v>
      </c>
      <c r="E61" s="19">
        <v>29.57</v>
      </c>
      <c r="F61" s="24">
        <v>867.35</v>
      </c>
      <c r="G61" s="24">
        <v>142</v>
      </c>
      <c r="H61" s="20">
        <f t="shared" si="0"/>
        <v>2240.68</v>
      </c>
      <c r="I61" s="20">
        <f t="shared" si="1"/>
        <v>2646</v>
      </c>
      <c r="J61" s="20">
        <f t="shared" si="2"/>
        <v>3288.72</v>
      </c>
      <c r="K61" s="20">
        <f t="shared" si="3"/>
        <v>4707.03</v>
      </c>
      <c r="L61" s="25">
        <v>0</v>
      </c>
      <c r="M61" s="32">
        <v>29.57</v>
      </c>
      <c r="V61" s="17"/>
      <c r="W61" s="17"/>
    </row>
    <row r="62" spans="1:23" s="16" customFormat="1" ht="14.25" customHeight="1">
      <c r="A62" s="31">
        <f>'до 150 кВт'!A62</f>
        <v>43711</v>
      </c>
      <c r="B62" s="18">
        <v>5</v>
      </c>
      <c r="C62" s="19">
        <v>815.56</v>
      </c>
      <c r="D62" s="19">
        <v>0</v>
      </c>
      <c r="E62" s="19">
        <v>2.81</v>
      </c>
      <c r="F62" s="24">
        <v>842.25</v>
      </c>
      <c r="G62" s="24">
        <v>142</v>
      </c>
      <c r="H62" s="20">
        <f t="shared" si="0"/>
        <v>2215.58</v>
      </c>
      <c r="I62" s="20">
        <f t="shared" si="1"/>
        <v>2620.9</v>
      </c>
      <c r="J62" s="20">
        <f t="shared" si="2"/>
        <v>3263.62</v>
      </c>
      <c r="K62" s="20">
        <f t="shared" si="3"/>
        <v>4681.929999999999</v>
      </c>
      <c r="L62" s="25">
        <v>0</v>
      </c>
      <c r="M62" s="32">
        <v>2.81</v>
      </c>
      <c r="V62" s="17"/>
      <c r="W62" s="17"/>
    </row>
    <row r="63" spans="1:23" s="16" customFormat="1" ht="14.25" customHeight="1">
      <c r="A63" s="31">
        <f>'до 150 кВт'!A63</f>
        <v>43711</v>
      </c>
      <c r="B63" s="18">
        <v>6</v>
      </c>
      <c r="C63" s="19">
        <v>963.37</v>
      </c>
      <c r="D63" s="19">
        <v>228.38</v>
      </c>
      <c r="E63" s="19">
        <v>0</v>
      </c>
      <c r="F63" s="24">
        <v>990.06</v>
      </c>
      <c r="G63" s="24">
        <v>142</v>
      </c>
      <c r="H63" s="20">
        <f t="shared" si="0"/>
        <v>2363.39</v>
      </c>
      <c r="I63" s="20">
        <f t="shared" si="1"/>
        <v>2768.71</v>
      </c>
      <c r="J63" s="20">
        <f t="shared" si="2"/>
        <v>3411.43</v>
      </c>
      <c r="K63" s="20">
        <f t="shared" si="3"/>
        <v>4829.74</v>
      </c>
      <c r="L63" s="25">
        <v>228.38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43711</v>
      </c>
      <c r="B64" s="18">
        <v>7</v>
      </c>
      <c r="C64" s="19">
        <v>1148.76</v>
      </c>
      <c r="D64" s="19">
        <v>163.19</v>
      </c>
      <c r="E64" s="19">
        <v>0</v>
      </c>
      <c r="F64" s="24">
        <v>1175.45</v>
      </c>
      <c r="G64" s="24">
        <v>142</v>
      </c>
      <c r="H64" s="20">
        <f t="shared" si="0"/>
        <v>2548.78</v>
      </c>
      <c r="I64" s="20">
        <f t="shared" si="1"/>
        <v>2954.1</v>
      </c>
      <c r="J64" s="20">
        <f t="shared" si="2"/>
        <v>3596.82</v>
      </c>
      <c r="K64" s="20">
        <f t="shared" si="3"/>
        <v>5015.129999999999</v>
      </c>
      <c r="L64" s="25">
        <v>163.19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43711</v>
      </c>
      <c r="B65" s="18">
        <v>8</v>
      </c>
      <c r="C65" s="19">
        <v>1630.53</v>
      </c>
      <c r="D65" s="19">
        <v>0</v>
      </c>
      <c r="E65" s="19">
        <v>121.72</v>
      </c>
      <c r="F65" s="24">
        <v>1657.22</v>
      </c>
      <c r="G65" s="24">
        <v>142</v>
      </c>
      <c r="H65" s="20">
        <f t="shared" si="0"/>
        <v>3030.5499999999997</v>
      </c>
      <c r="I65" s="20">
        <f t="shared" si="1"/>
        <v>3435.8700000000003</v>
      </c>
      <c r="J65" s="20">
        <f t="shared" si="2"/>
        <v>4078.5899999999997</v>
      </c>
      <c r="K65" s="20">
        <f t="shared" si="3"/>
        <v>5496.9</v>
      </c>
      <c r="L65" s="25">
        <v>0</v>
      </c>
      <c r="M65" s="32">
        <v>121.72</v>
      </c>
      <c r="V65" s="17"/>
      <c r="W65" s="17"/>
    </row>
    <row r="66" spans="1:23" s="16" customFormat="1" ht="14.25" customHeight="1">
      <c r="A66" s="31">
        <f>'до 150 кВт'!A66</f>
        <v>43711</v>
      </c>
      <c r="B66" s="18">
        <v>9</v>
      </c>
      <c r="C66" s="19">
        <v>1706.25</v>
      </c>
      <c r="D66" s="19">
        <v>0</v>
      </c>
      <c r="E66" s="19">
        <v>239.06</v>
      </c>
      <c r="F66" s="24">
        <v>1732.94</v>
      </c>
      <c r="G66" s="24">
        <v>142</v>
      </c>
      <c r="H66" s="20">
        <f t="shared" si="0"/>
        <v>3106.27</v>
      </c>
      <c r="I66" s="20">
        <f t="shared" si="1"/>
        <v>3511.59</v>
      </c>
      <c r="J66" s="20">
        <f t="shared" si="2"/>
        <v>4154.3099999999995</v>
      </c>
      <c r="K66" s="20">
        <f t="shared" si="3"/>
        <v>5572.619999999999</v>
      </c>
      <c r="L66" s="25">
        <v>0</v>
      </c>
      <c r="M66" s="32">
        <v>239.06</v>
      </c>
      <c r="V66" s="17"/>
      <c r="W66" s="17"/>
    </row>
    <row r="67" spans="1:23" s="16" customFormat="1" ht="14.25" customHeight="1">
      <c r="A67" s="31">
        <f>'до 150 кВт'!A67</f>
        <v>43711</v>
      </c>
      <c r="B67" s="18">
        <v>10</v>
      </c>
      <c r="C67" s="19">
        <v>1753.36</v>
      </c>
      <c r="D67" s="19">
        <v>0</v>
      </c>
      <c r="E67" s="19">
        <v>81.86</v>
      </c>
      <c r="F67" s="24">
        <v>1780.05</v>
      </c>
      <c r="G67" s="24">
        <v>142</v>
      </c>
      <c r="H67" s="20">
        <f t="shared" si="0"/>
        <v>3153.3799999999997</v>
      </c>
      <c r="I67" s="20">
        <f t="shared" si="1"/>
        <v>3558.7000000000003</v>
      </c>
      <c r="J67" s="20">
        <f t="shared" si="2"/>
        <v>4201.419999999999</v>
      </c>
      <c r="K67" s="20">
        <f t="shared" si="3"/>
        <v>5619.73</v>
      </c>
      <c r="L67" s="25">
        <v>0</v>
      </c>
      <c r="M67" s="32">
        <v>81.86</v>
      </c>
      <c r="V67" s="17"/>
      <c r="W67" s="17"/>
    </row>
    <row r="68" spans="1:23" s="16" customFormat="1" ht="14.25" customHeight="1">
      <c r="A68" s="31">
        <f>'до 150 кВт'!A68</f>
        <v>43711</v>
      </c>
      <c r="B68" s="18">
        <v>11</v>
      </c>
      <c r="C68" s="19">
        <v>1803.51</v>
      </c>
      <c r="D68" s="19">
        <v>0</v>
      </c>
      <c r="E68" s="19">
        <v>73.71</v>
      </c>
      <c r="F68" s="24">
        <v>1830.2</v>
      </c>
      <c r="G68" s="24">
        <v>142</v>
      </c>
      <c r="H68" s="20">
        <f t="shared" si="0"/>
        <v>3203.53</v>
      </c>
      <c r="I68" s="20">
        <f t="shared" si="1"/>
        <v>3608.85</v>
      </c>
      <c r="J68" s="20">
        <f t="shared" si="2"/>
        <v>4251.57</v>
      </c>
      <c r="K68" s="20">
        <f t="shared" si="3"/>
        <v>5669.879999999999</v>
      </c>
      <c r="L68" s="25">
        <v>0</v>
      </c>
      <c r="M68" s="32">
        <v>73.71</v>
      </c>
      <c r="V68" s="17"/>
      <c r="W68" s="17"/>
    </row>
    <row r="69" spans="1:23" s="16" customFormat="1" ht="14.25" customHeight="1">
      <c r="A69" s="31">
        <f>'до 150 кВт'!A69</f>
        <v>43711</v>
      </c>
      <c r="B69" s="18">
        <v>12</v>
      </c>
      <c r="C69" s="19">
        <v>1808.77</v>
      </c>
      <c r="D69" s="19">
        <v>0</v>
      </c>
      <c r="E69" s="19">
        <v>64.63</v>
      </c>
      <c r="F69" s="24">
        <v>1835.46</v>
      </c>
      <c r="G69" s="24">
        <v>142</v>
      </c>
      <c r="H69" s="20">
        <f t="shared" si="0"/>
        <v>3208.79</v>
      </c>
      <c r="I69" s="20">
        <f t="shared" si="1"/>
        <v>3614.11</v>
      </c>
      <c r="J69" s="20">
        <f t="shared" si="2"/>
        <v>4256.83</v>
      </c>
      <c r="K69" s="20">
        <f t="shared" si="3"/>
        <v>5675.139999999999</v>
      </c>
      <c r="L69" s="25">
        <v>0</v>
      </c>
      <c r="M69" s="32">
        <v>64.63</v>
      </c>
      <c r="V69" s="17"/>
      <c r="W69" s="17"/>
    </row>
    <row r="70" spans="1:23" s="16" customFormat="1" ht="14.25" customHeight="1">
      <c r="A70" s="31">
        <f>'до 150 кВт'!A70</f>
        <v>43711</v>
      </c>
      <c r="B70" s="18">
        <v>13</v>
      </c>
      <c r="C70" s="19">
        <v>1831.07</v>
      </c>
      <c r="D70" s="19">
        <v>0</v>
      </c>
      <c r="E70" s="19">
        <v>98.26</v>
      </c>
      <c r="F70" s="24">
        <v>1857.76</v>
      </c>
      <c r="G70" s="24">
        <v>142</v>
      </c>
      <c r="H70" s="20">
        <f t="shared" si="0"/>
        <v>3231.0899999999997</v>
      </c>
      <c r="I70" s="20">
        <f t="shared" si="1"/>
        <v>3636.4100000000003</v>
      </c>
      <c r="J70" s="20">
        <f t="shared" si="2"/>
        <v>4279.129999999999</v>
      </c>
      <c r="K70" s="20">
        <f t="shared" si="3"/>
        <v>5697.44</v>
      </c>
      <c r="L70" s="25">
        <v>0</v>
      </c>
      <c r="M70" s="32">
        <v>98.26</v>
      </c>
      <c r="V70" s="17"/>
      <c r="W70" s="17"/>
    </row>
    <row r="71" spans="1:23" s="16" customFormat="1" ht="14.25" customHeight="1">
      <c r="A71" s="31">
        <f>'до 150 кВт'!A71</f>
        <v>43711</v>
      </c>
      <c r="B71" s="18">
        <v>14</v>
      </c>
      <c r="C71" s="19">
        <v>1826.21</v>
      </c>
      <c r="D71" s="19">
        <v>0</v>
      </c>
      <c r="E71" s="19">
        <v>115.63</v>
      </c>
      <c r="F71" s="24">
        <v>1852.9</v>
      </c>
      <c r="G71" s="24">
        <v>142</v>
      </c>
      <c r="H71" s="20">
        <f t="shared" si="0"/>
        <v>3226.23</v>
      </c>
      <c r="I71" s="20">
        <f t="shared" si="1"/>
        <v>3631.55</v>
      </c>
      <c r="J71" s="20">
        <f t="shared" si="2"/>
        <v>4274.2699999999995</v>
      </c>
      <c r="K71" s="20">
        <f t="shared" si="3"/>
        <v>5692.58</v>
      </c>
      <c r="L71" s="25">
        <v>0</v>
      </c>
      <c r="M71" s="32">
        <v>115.63</v>
      </c>
      <c r="V71" s="17"/>
      <c r="W71" s="17"/>
    </row>
    <row r="72" spans="1:23" s="16" customFormat="1" ht="14.25" customHeight="1">
      <c r="A72" s="31">
        <f>'до 150 кВт'!A72</f>
        <v>43711</v>
      </c>
      <c r="B72" s="18">
        <v>15</v>
      </c>
      <c r="C72" s="19">
        <v>1819.13</v>
      </c>
      <c r="D72" s="19">
        <v>0</v>
      </c>
      <c r="E72" s="19">
        <v>105.77</v>
      </c>
      <c r="F72" s="24">
        <v>1845.82</v>
      </c>
      <c r="G72" s="24">
        <v>142</v>
      </c>
      <c r="H72" s="20">
        <f t="shared" si="0"/>
        <v>3219.15</v>
      </c>
      <c r="I72" s="20">
        <f t="shared" si="1"/>
        <v>3624.4700000000003</v>
      </c>
      <c r="J72" s="20">
        <f t="shared" si="2"/>
        <v>4267.19</v>
      </c>
      <c r="K72" s="20">
        <f t="shared" si="3"/>
        <v>5685.5</v>
      </c>
      <c r="L72" s="25">
        <v>0</v>
      </c>
      <c r="M72" s="32">
        <v>105.77</v>
      </c>
      <c r="V72" s="17"/>
      <c r="W72" s="17"/>
    </row>
    <row r="73" spans="1:23" s="16" customFormat="1" ht="14.25" customHeight="1">
      <c r="A73" s="31">
        <f>'до 150 кВт'!A73</f>
        <v>43711</v>
      </c>
      <c r="B73" s="18">
        <v>16</v>
      </c>
      <c r="C73" s="19">
        <v>1816.33</v>
      </c>
      <c r="D73" s="19">
        <v>0</v>
      </c>
      <c r="E73" s="19">
        <v>92.54</v>
      </c>
      <c r="F73" s="24">
        <v>1843.02</v>
      </c>
      <c r="G73" s="24">
        <v>142</v>
      </c>
      <c r="H73" s="20">
        <f t="shared" si="0"/>
        <v>3216.35</v>
      </c>
      <c r="I73" s="20">
        <f t="shared" si="1"/>
        <v>3621.67</v>
      </c>
      <c r="J73" s="20">
        <f t="shared" si="2"/>
        <v>4264.389999999999</v>
      </c>
      <c r="K73" s="20">
        <f t="shared" si="3"/>
        <v>5682.699999999999</v>
      </c>
      <c r="L73" s="25">
        <v>0</v>
      </c>
      <c r="M73" s="32">
        <v>92.54</v>
      </c>
      <c r="V73" s="17"/>
      <c r="W73" s="17"/>
    </row>
    <row r="74" spans="1:23" s="16" customFormat="1" ht="14.25" customHeight="1">
      <c r="A74" s="31">
        <f>'до 150 кВт'!A74</f>
        <v>43711</v>
      </c>
      <c r="B74" s="18">
        <v>17</v>
      </c>
      <c r="C74" s="19">
        <v>1809.3</v>
      </c>
      <c r="D74" s="19">
        <v>0</v>
      </c>
      <c r="E74" s="19">
        <v>105.28</v>
      </c>
      <c r="F74" s="24">
        <v>1835.99</v>
      </c>
      <c r="G74" s="24">
        <v>142</v>
      </c>
      <c r="H74" s="20">
        <f aca="true" t="shared" si="4" ref="H74:H137">SUM($C74,$G74,$R$5,$R$6)</f>
        <v>3209.32</v>
      </c>
      <c r="I74" s="20">
        <f aca="true" t="shared" si="5" ref="I74:I137">SUM($C74,$G74,$S$5,$S$6)</f>
        <v>3614.64</v>
      </c>
      <c r="J74" s="20">
        <f aca="true" t="shared" si="6" ref="J74:J137">SUM($C74,$G74,$T$5,$T$6)</f>
        <v>4257.36</v>
      </c>
      <c r="K74" s="20">
        <f aca="true" t="shared" si="7" ref="K74:K137">SUM($C74,$G74,$U$5,$U$6)</f>
        <v>5675.669999999999</v>
      </c>
      <c r="L74" s="25">
        <v>0</v>
      </c>
      <c r="M74" s="32">
        <v>105.28</v>
      </c>
      <c r="V74" s="17"/>
      <c r="W74" s="17"/>
    </row>
    <row r="75" spans="1:23" s="16" customFormat="1" ht="14.25" customHeight="1">
      <c r="A75" s="31">
        <f>'до 150 кВт'!A75</f>
        <v>43711</v>
      </c>
      <c r="B75" s="18">
        <v>18</v>
      </c>
      <c r="C75" s="19">
        <v>1801.39</v>
      </c>
      <c r="D75" s="19">
        <v>0</v>
      </c>
      <c r="E75" s="19">
        <v>43.95</v>
      </c>
      <c r="F75" s="24">
        <v>1828.08</v>
      </c>
      <c r="G75" s="24">
        <v>142</v>
      </c>
      <c r="H75" s="20">
        <f t="shared" si="4"/>
        <v>3201.4100000000003</v>
      </c>
      <c r="I75" s="20">
        <f t="shared" si="5"/>
        <v>3606.73</v>
      </c>
      <c r="J75" s="20">
        <f t="shared" si="6"/>
        <v>4249.45</v>
      </c>
      <c r="K75" s="20">
        <f t="shared" si="7"/>
        <v>5667.759999999999</v>
      </c>
      <c r="L75" s="25">
        <v>0</v>
      </c>
      <c r="M75" s="32">
        <v>43.95</v>
      </c>
      <c r="V75" s="17"/>
      <c r="W75" s="17"/>
    </row>
    <row r="76" spans="1:23" s="16" customFormat="1" ht="14.25" customHeight="1">
      <c r="A76" s="31">
        <f>'до 150 кВт'!A76</f>
        <v>43711</v>
      </c>
      <c r="B76" s="18">
        <v>19</v>
      </c>
      <c r="C76" s="19">
        <v>1801.45</v>
      </c>
      <c r="D76" s="19">
        <v>0.53</v>
      </c>
      <c r="E76" s="19">
        <v>0</v>
      </c>
      <c r="F76" s="24">
        <v>1828.14</v>
      </c>
      <c r="G76" s="24">
        <v>142</v>
      </c>
      <c r="H76" s="20">
        <f t="shared" si="4"/>
        <v>3201.47</v>
      </c>
      <c r="I76" s="20">
        <f t="shared" si="5"/>
        <v>3606.7900000000004</v>
      </c>
      <c r="J76" s="20">
        <f t="shared" si="6"/>
        <v>4249.509999999999</v>
      </c>
      <c r="K76" s="20">
        <f t="shared" si="7"/>
        <v>5667.82</v>
      </c>
      <c r="L76" s="25">
        <v>0.53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43711</v>
      </c>
      <c r="B77" s="18">
        <v>20</v>
      </c>
      <c r="C77" s="19">
        <v>1794.12</v>
      </c>
      <c r="D77" s="19">
        <v>0</v>
      </c>
      <c r="E77" s="19">
        <v>110.46</v>
      </c>
      <c r="F77" s="24">
        <v>1820.81</v>
      </c>
      <c r="G77" s="24">
        <v>142</v>
      </c>
      <c r="H77" s="20">
        <f t="shared" si="4"/>
        <v>3194.14</v>
      </c>
      <c r="I77" s="20">
        <f t="shared" si="5"/>
        <v>3599.46</v>
      </c>
      <c r="J77" s="20">
        <f t="shared" si="6"/>
        <v>4242.179999999999</v>
      </c>
      <c r="K77" s="20">
        <f t="shared" si="7"/>
        <v>5660.49</v>
      </c>
      <c r="L77" s="25">
        <v>0</v>
      </c>
      <c r="M77" s="32">
        <v>110.46</v>
      </c>
      <c r="V77" s="17"/>
      <c r="W77" s="17"/>
    </row>
    <row r="78" spans="1:23" s="16" customFormat="1" ht="14.25" customHeight="1">
      <c r="A78" s="31">
        <f>'до 150 кВт'!A78</f>
        <v>43711</v>
      </c>
      <c r="B78" s="18">
        <v>21</v>
      </c>
      <c r="C78" s="19">
        <v>1801.72</v>
      </c>
      <c r="D78" s="19">
        <v>0</v>
      </c>
      <c r="E78" s="19">
        <v>186.25</v>
      </c>
      <c r="F78" s="24">
        <v>1828.41</v>
      </c>
      <c r="G78" s="24">
        <v>142</v>
      </c>
      <c r="H78" s="20">
        <f t="shared" si="4"/>
        <v>3201.7400000000002</v>
      </c>
      <c r="I78" s="20">
        <f t="shared" si="5"/>
        <v>3607.06</v>
      </c>
      <c r="J78" s="20">
        <f t="shared" si="6"/>
        <v>4249.78</v>
      </c>
      <c r="K78" s="20">
        <f t="shared" si="7"/>
        <v>5668.089999999999</v>
      </c>
      <c r="L78" s="25">
        <v>0</v>
      </c>
      <c r="M78" s="32">
        <v>186.25</v>
      </c>
      <c r="V78" s="17"/>
      <c r="W78" s="17"/>
    </row>
    <row r="79" spans="1:23" s="16" customFormat="1" ht="14.25" customHeight="1">
      <c r="A79" s="31">
        <f>'до 150 кВт'!A79</f>
        <v>43711</v>
      </c>
      <c r="B79" s="18">
        <v>22</v>
      </c>
      <c r="C79" s="19">
        <v>1684.63</v>
      </c>
      <c r="D79" s="19">
        <v>0</v>
      </c>
      <c r="E79" s="19">
        <v>740.88</v>
      </c>
      <c r="F79" s="24">
        <v>1711.32</v>
      </c>
      <c r="G79" s="24">
        <v>142</v>
      </c>
      <c r="H79" s="20">
        <f t="shared" si="4"/>
        <v>3084.65</v>
      </c>
      <c r="I79" s="20">
        <f t="shared" si="5"/>
        <v>3489.9700000000003</v>
      </c>
      <c r="J79" s="20">
        <f t="shared" si="6"/>
        <v>4132.69</v>
      </c>
      <c r="K79" s="20">
        <f t="shared" si="7"/>
        <v>5551</v>
      </c>
      <c r="L79" s="25">
        <v>0</v>
      </c>
      <c r="M79" s="32">
        <v>740.88</v>
      </c>
      <c r="V79" s="17"/>
      <c r="W79" s="17"/>
    </row>
    <row r="80" spans="1:23" s="16" customFormat="1" ht="14.25" customHeight="1">
      <c r="A80" s="31">
        <f>'до 150 кВт'!A80</f>
        <v>43711</v>
      </c>
      <c r="B80" s="18">
        <v>23</v>
      </c>
      <c r="C80" s="19">
        <v>1121.05</v>
      </c>
      <c r="D80" s="19">
        <v>0</v>
      </c>
      <c r="E80" s="19">
        <v>331.5</v>
      </c>
      <c r="F80" s="24">
        <v>1147.74</v>
      </c>
      <c r="G80" s="24">
        <v>142</v>
      </c>
      <c r="H80" s="20">
        <f t="shared" si="4"/>
        <v>2521.07</v>
      </c>
      <c r="I80" s="20">
        <f t="shared" si="5"/>
        <v>2926.39</v>
      </c>
      <c r="J80" s="20">
        <f t="shared" si="6"/>
        <v>3569.11</v>
      </c>
      <c r="K80" s="20">
        <f t="shared" si="7"/>
        <v>4987.419999999999</v>
      </c>
      <c r="L80" s="25">
        <v>0</v>
      </c>
      <c r="M80" s="32">
        <v>331.5</v>
      </c>
      <c r="V80" s="17"/>
      <c r="W80" s="17"/>
    </row>
    <row r="81" spans="1:23" s="16" customFormat="1" ht="14.25" customHeight="1">
      <c r="A81" s="31">
        <f>'до 150 кВт'!A81</f>
        <v>43712</v>
      </c>
      <c r="B81" s="18">
        <v>0</v>
      </c>
      <c r="C81" s="19">
        <v>1054.66</v>
      </c>
      <c r="D81" s="19">
        <v>0</v>
      </c>
      <c r="E81" s="19">
        <v>165.42</v>
      </c>
      <c r="F81" s="24">
        <v>1081.35</v>
      </c>
      <c r="G81" s="24">
        <v>142</v>
      </c>
      <c r="H81" s="20">
        <f t="shared" si="4"/>
        <v>2454.68</v>
      </c>
      <c r="I81" s="20">
        <f t="shared" si="5"/>
        <v>2860.0000000000005</v>
      </c>
      <c r="J81" s="20">
        <f t="shared" si="6"/>
        <v>3502.72</v>
      </c>
      <c r="K81" s="20">
        <f t="shared" si="7"/>
        <v>4921.03</v>
      </c>
      <c r="L81" s="25">
        <v>0</v>
      </c>
      <c r="M81" s="32">
        <v>165.42</v>
      </c>
      <c r="V81" s="17"/>
      <c r="W81" s="17"/>
    </row>
    <row r="82" spans="1:23" s="16" customFormat="1" ht="14.25" customHeight="1">
      <c r="A82" s="31">
        <f>'до 150 кВт'!A82</f>
        <v>43712</v>
      </c>
      <c r="B82" s="18">
        <v>1</v>
      </c>
      <c r="C82" s="19">
        <v>995.96</v>
      </c>
      <c r="D82" s="19">
        <v>0</v>
      </c>
      <c r="E82" s="19">
        <v>178.88</v>
      </c>
      <c r="F82" s="24">
        <v>1022.65</v>
      </c>
      <c r="G82" s="24">
        <v>142</v>
      </c>
      <c r="H82" s="20">
        <f t="shared" si="4"/>
        <v>2395.98</v>
      </c>
      <c r="I82" s="20">
        <f t="shared" si="5"/>
        <v>2801.3</v>
      </c>
      <c r="J82" s="20">
        <f t="shared" si="6"/>
        <v>3444.02</v>
      </c>
      <c r="K82" s="20">
        <f t="shared" si="7"/>
        <v>4862.33</v>
      </c>
      <c r="L82" s="25">
        <v>0</v>
      </c>
      <c r="M82" s="32">
        <v>178.88</v>
      </c>
      <c r="V82" s="17"/>
      <c r="W82" s="17"/>
    </row>
    <row r="83" spans="1:23" s="16" customFormat="1" ht="14.25" customHeight="1">
      <c r="A83" s="31">
        <f>'до 150 кВт'!A83</f>
        <v>43712</v>
      </c>
      <c r="B83" s="18">
        <v>2</v>
      </c>
      <c r="C83" s="19">
        <v>956.17</v>
      </c>
      <c r="D83" s="19">
        <v>0</v>
      </c>
      <c r="E83" s="19">
        <v>134.7</v>
      </c>
      <c r="F83" s="24">
        <v>982.86</v>
      </c>
      <c r="G83" s="24">
        <v>142</v>
      </c>
      <c r="H83" s="20">
        <f t="shared" si="4"/>
        <v>2356.19</v>
      </c>
      <c r="I83" s="20">
        <f t="shared" si="5"/>
        <v>2761.51</v>
      </c>
      <c r="J83" s="20">
        <f t="shared" si="6"/>
        <v>3404.23</v>
      </c>
      <c r="K83" s="20">
        <f t="shared" si="7"/>
        <v>4822.539999999999</v>
      </c>
      <c r="L83" s="25">
        <v>0</v>
      </c>
      <c r="M83" s="32">
        <v>134.7</v>
      </c>
      <c r="V83" s="17"/>
      <c r="W83" s="17"/>
    </row>
    <row r="84" spans="1:23" s="16" customFormat="1" ht="14.25" customHeight="1">
      <c r="A84" s="31">
        <f>'до 150 кВт'!A84</f>
        <v>43712</v>
      </c>
      <c r="B84" s="18">
        <v>3</v>
      </c>
      <c r="C84" s="19">
        <v>936.48</v>
      </c>
      <c r="D84" s="19">
        <v>0</v>
      </c>
      <c r="E84" s="19">
        <v>66.16</v>
      </c>
      <c r="F84" s="24">
        <v>963.17</v>
      </c>
      <c r="G84" s="24">
        <v>142</v>
      </c>
      <c r="H84" s="20">
        <f t="shared" si="4"/>
        <v>2336.5</v>
      </c>
      <c r="I84" s="20">
        <f t="shared" si="5"/>
        <v>2741.82</v>
      </c>
      <c r="J84" s="20">
        <f t="shared" si="6"/>
        <v>3384.54</v>
      </c>
      <c r="K84" s="20">
        <f t="shared" si="7"/>
        <v>4802.849999999999</v>
      </c>
      <c r="L84" s="25">
        <v>0</v>
      </c>
      <c r="M84" s="32">
        <v>66.16</v>
      </c>
      <c r="V84" s="17"/>
      <c r="W84" s="17"/>
    </row>
    <row r="85" spans="1:23" s="16" customFormat="1" ht="14.25" customHeight="1">
      <c r="A85" s="31">
        <f>'до 150 кВт'!A85</f>
        <v>43712</v>
      </c>
      <c r="B85" s="18">
        <v>4</v>
      </c>
      <c r="C85" s="19">
        <v>949.24</v>
      </c>
      <c r="D85" s="19">
        <v>0</v>
      </c>
      <c r="E85" s="19">
        <v>37.09</v>
      </c>
      <c r="F85" s="24">
        <v>975.93</v>
      </c>
      <c r="G85" s="24">
        <v>142</v>
      </c>
      <c r="H85" s="20">
        <f t="shared" si="4"/>
        <v>2349.2599999999998</v>
      </c>
      <c r="I85" s="20">
        <f t="shared" si="5"/>
        <v>2754.5800000000004</v>
      </c>
      <c r="J85" s="20">
        <f t="shared" si="6"/>
        <v>3397.2999999999997</v>
      </c>
      <c r="K85" s="20">
        <f t="shared" si="7"/>
        <v>4815.61</v>
      </c>
      <c r="L85" s="25">
        <v>0</v>
      </c>
      <c r="M85" s="32">
        <v>37.09</v>
      </c>
      <c r="V85" s="17"/>
      <c r="W85" s="17"/>
    </row>
    <row r="86" spans="1:23" s="16" customFormat="1" ht="14.25" customHeight="1">
      <c r="A86" s="31">
        <f>'до 150 кВт'!A86</f>
        <v>43712</v>
      </c>
      <c r="B86" s="18">
        <v>5</v>
      </c>
      <c r="C86" s="19">
        <v>951.06</v>
      </c>
      <c r="D86" s="19">
        <v>0</v>
      </c>
      <c r="E86" s="19">
        <v>57.28</v>
      </c>
      <c r="F86" s="24">
        <v>977.75</v>
      </c>
      <c r="G86" s="24">
        <v>142</v>
      </c>
      <c r="H86" s="20">
        <f t="shared" si="4"/>
        <v>2351.08</v>
      </c>
      <c r="I86" s="20">
        <f t="shared" si="5"/>
        <v>2756.4</v>
      </c>
      <c r="J86" s="20">
        <f t="shared" si="6"/>
        <v>3399.12</v>
      </c>
      <c r="K86" s="20">
        <f t="shared" si="7"/>
        <v>4817.429999999999</v>
      </c>
      <c r="L86" s="25">
        <v>0</v>
      </c>
      <c r="M86" s="32">
        <v>57.28</v>
      </c>
      <c r="V86" s="17"/>
      <c r="W86" s="17"/>
    </row>
    <row r="87" spans="1:23" s="16" customFormat="1" ht="14.25" customHeight="1">
      <c r="A87" s="31">
        <f>'до 150 кВт'!A87</f>
        <v>43712</v>
      </c>
      <c r="B87" s="18">
        <v>6</v>
      </c>
      <c r="C87" s="19">
        <v>1020.26</v>
      </c>
      <c r="D87" s="19">
        <v>163.34</v>
      </c>
      <c r="E87" s="19">
        <v>0</v>
      </c>
      <c r="F87" s="24">
        <v>1046.95</v>
      </c>
      <c r="G87" s="24">
        <v>142</v>
      </c>
      <c r="H87" s="20">
        <f t="shared" si="4"/>
        <v>2420.28</v>
      </c>
      <c r="I87" s="20">
        <f t="shared" si="5"/>
        <v>2825.6</v>
      </c>
      <c r="J87" s="20">
        <f t="shared" si="6"/>
        <v>3468.32</v>
      </c>
      <c r="K87" s="20">
        <f t="shared" si="7"/>
        <v>4886.629999999999</v>
      </c>
      <c r="L87" s="25">
        <v>163.34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43712</v>
      </c>
      <c r="B88" s="18">
        <v>7</v>
      </c>
      <c r="C88" s="19">
        <v>1258.74</v>
      </c>
      <c r="D88" s="19">
        <v>99.73</v>
      </c>
      <c r="E88" s="19">
        <v>0</v>
      </c>
      <c r="F88" s="24">
        <v>1285.43</v>
      </c>
      <c r="G88" s="24">
        <v>142</v>
      </c>
      <c r="H88" s="20">
        <f t="shared" si="4"/>
        <v>2658.7599999999998</v>
      </c>
      <c r="I88" s="20">
        <f t="shared" si="5"/>
        <v>3064.0800000000004</v>
      </c>
      <c r="J88" s="20">
        <f t="shared" si="6"/>
        <v>3706.7999999999997</v>
      </c>
      <c r="K88" s="20">
        <f t="shared" si="7"/>
        <v>5125.11</v>
      </c>
      <c r="L88" s="25">
        <v>99.73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43712</v>
      </c>
      <c r="B89" s="18">
        <v>8</v>
      </c>
      <c r="C89" s="19">
        <v>1472.19</v>
      </c>
      <c r="D89" s="19">
        <v>110.23</v>
      </c>
      <c r="E89" s="19">
        <v>0</v>
      </c>
      <c r="F89" s="24">
        <v>1498.88</v>
      </c>
      <c r="G89" s="24">
        <v>142</v>
      </c>
      <c r="H89" s="20">
        <f t="shared" si="4"/>
        <v>2872.21</v>
      </c>
      <c r="I89" s="20">
        <f t="shared" si="5"/>
        <v>3277.53</v>
      </c>
      <c r="J89" s="20">
        <f t="shared" si="6"/>
        <v>3920.25</v>
      </c>
      <c r="K89" s="20">
        <f t="shared" si="7"/>
        <v>5338.5599999999995</v>
      </c>
      <c r="L89" s="25">
        <v>110.23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43712</v>
      </c>
      <c r="B90" s="18">
        <v>9</v>
      </c>
      <c r="C90" s="19">
        <v>1677.81</v>
      </c>
      <c r="D90" s="19">
        <v>0</v>
      </c>
      <c r="E90" s="19">
        <v>17.09</v>
      </c>
      <c r="F90" s="24">
        <v>1704.5</v>
      </c>
      <c r="G90" s="24">
        <v>142</v>
      </c>
      <c r="H90" s="20">
        <f t="shared" si="4"/>
        <v>3077.83</v>
      </c>
      <c r="I90" s="20">
        <f t="shared" si="5"/>
        <v>3483.15</v>
      </c>
      <c r="J90" s="20">
        <f t="shared" si="6"/>
        <v>4125.869999999999</v>
      </c>
      <c r="K90" s="20">
        <f t="shared" si="7"/>
        <v>5544.179999999999</v>
      </c>
      <c r="L90" s="25">
        <v>0</v>
      </c>
      <c r="M90" s="32">
        <v>17.09</v>
      </c>
      <c r="V90" s="17"/>
      <c r="W90" s="17"/>
    </row>
    <row r="91" spans="1:23" s="16" customFormat="1" ht="14.25" customHeight="1">
      <c r="A91" s="31">
        <f>'до 150 кВт'!A91</f>
        <v>43712</v>
      </c>
      <c r="B91" s="18">
        <v>10</v>
      </c>
      <c r="C91" s="19">
        <v>1749.64</v>
      </c>
      <c r="D91" s="19">
        <v>6.66</v>
      </c>
      <c r="E91" s="19">
        <v>0</v>
      </c>
      <c r="F91" s="24">
        <v>1776.33</v>
      </c>
      <c r="G91" s="24">
        <v>142</v>
      </c>
      <c r="H91" s="20">
        <f t="shared" si="4"/>
        <v>3149.6600000000003</v>
      </c>
      <c r="I91" s="20">
        <f t="shared" si="5"/>
        <v>3554.98</v>
      </c>
      <c r="J91" s="20">
        <f t="shared" si="6"/>
        <v>4197.7</v>
      </c>
      <c r="K91" s="20">
        <f t="shared" si="7"/>
        <v>5616.009999999999</v>
      </c>
      <c r="L91" s="25">
        <v>6.66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43712</v>
      </c>
      <c r="B92" s="18">
        <v>11</v>
      </c>
      <c r="C92" s="19">
        <v>1762.38</v>
      </c>
      <c r="D92" s="19">
        <v>0</v>
      </c>
      <c r="E92" s="19">
        <v>2.63</v>
      </c>
      <c r="F92" s="24">
        <v>1789.07</v>
      </c>
      <c r="G92" s="24">
        <v>142</v>
      </c>
      <c r="H92" s="20">
        <f t="shared" si="4"/>
        <v>3162.4</v>
      </c>
      <c r="I92" s="20">
        <f t="shared" si="5"/>
        <v>3567.7200000000003</v>
      </c>
      <c r="J92" s="20">
        <f t="shared" si="6"/>
        <v>4210.44</v>
      </c>
      <c r="K92" s="20">
        <f t="shared" si="7"/>
        <v>5628.75</v>
      </c>
      <c r="L92" s="25">
        <v>0</v>
      </c>
      <c r="M92" s="32">
        <v>2.63</v>
      </c>
      <c r="V92" s="17"/>
      <c r="W92" s="17"/>
    </row>
    <row r="93" spans="1:23" s="16" customFormat="1" ht="14.25" customHeight="1">
      <c r="A93" s="31">
        <f>'до 150 кВт'!A93</f>
        <v>43712</v>
      </c>
      <c r="B93" s="18">
        <v>12</v>
      </c>
      <c r="C93" s="19">
        <v>1758.03</v>
      </c>
      <c r="D93" s="19">
        <v>0</v>
      </c>
      <c r="E93" s="19">
        <v>31.74</v>
      </c>
      <c r="F93" s="24">
        <v>1784.72</v>
      </c>
      <c r="G93" s="24">
        <v>142</v>
      </c>
      <c r="H93" s="20">
        <f t="shared" si="4"/>
        <v>3158.0499999999997</v>
      </c>
      <c r="I93" s="20">
        <f t="shared" si="5"/>
        <v>3563.3700000000003</v>
      </c>
      <c r="J93" s="20">
        <f t="shared" si="6"/>
        <v>4206.089999999999</v>
      </c>
      <c r="K93" s="20">
        <f t="shared" si="7"/>
        <v>5624.4</v>
      </c>
      <c r="L93" s="25">
        <v>0</v>
      </c>
      <c r="M93" s="32">
        <v>31.74</v>
      </c>
      <c r="V93" s="17"/>
      <c r="W93" s="17"/>
    </row>
    <row r="94" spans="1:23" s="16" customFormat="1" ht="14.25" customHeight="1">
      <c r="A94" s="31">
        <f>'до 150 кВт'!A94</f>
        <v>43712</v>
      </c>
      <c r="B94" s="18">
        <v>13</v>
      </c>
      <c r="C94" s="19">
        <v>1762.42</v>
      </c>
      <c r="D94" s="19">
        <v>60.65</v>
      </c>
      <c r="E94" s="19">
        <v>0</v>
      </c>
      <c r="F94" s="24">
        <v>1789.11</v>
      </c>
      <c r="G94" s="24">
        <v>142</v>
      </c>
      <c r="H94" s="20">
        <f t="shared" si="4"/>
        <v>3162.44</v>
      </c>
      <c r="I94" s="20">
        <f t="shared" si="5"/>
        <v>3567.76</v>
      </c>
      <c r="J94" s="20">
        <f t="shared" si="6"/>
        <v>4210.48</v>
      </c>
      <c r="K94" s="20">
        <f t="shared" si="7"/>
        <v>5628.789999999999</v>
      </c>
      <c r="L94" s="25">
        <v>60.65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43712</v>
      </c>
      <c r="B95" s="18">
        <v>14</v>
      </c>
      <c r="C95" s="19">
        <v>1751.92</v>
      </c>
      <c r="D95" s="19">
        <v>0</v>
      </c>
      <c r="E95" s="19">
        <v>47.05</v>
      </c>
      <c r="F95" s="24">
        <v>1778.61</v>
      </c>
      <c r="G95" s="24">
        <v>142</v>
      </c>
      <c r="H95" s="20">
        <f t="shared" si="4"/>
        <v>3151.94</v>
      </c>
      <c r="I95" s="20">
        <f t="shared" si="5"/>
        <v>3557.26</v>
      </c>
      <c r="J95" s="20">
        <f t="shared" si="6"/>
        <v>4199.98</v>
      </c>
      <c r="K95" s="20">
        <f t="shared" si="7"/>
        <v>5618.289999999999</v>
      </c>
      <c r="L95" s="25">
        <v>0</v>
      </c>
      <c r="M95" s="32">
        <v>47.05</v>
      </c>
      <c r="V95" s="17"/>
      <c r="W95" s="17"/>
    </row>
    <row r="96" spans="1:23" s="16" customFormat="1" ht="14.25" customHeight="1">
      <c r="A96" s="31">
        <f>'до 150 кВт'!A96</f>
        <v>43712</v>
      </c>
      <c r="B96" s="18">
        <v>15</v>
      </c>
      <c r="C96" s="19">
        <v>1765.91</v>
      </c>
      <c r="D96" s="19">
        <v>0</v>
      </c>
      <c r="E96" s="19">
        <v>35.12</v>
      </c>
      <c r="F96" s="24">
        <v>1792.6</v>
      </c>
      <c r="G96" s="24">
        <v>142</v>
      </c>
      <c r="H96" s="20">
        <f t="shared" si="4"/>
        <v>3165.93</v>
      </c>
      <c r="I96" s="20">
        <f t="shared" si="5"/>
        <v>3571.2500000000005</v>
      </c>
      <c r="J96" s="20">
        <f t="shared" si="6"/>
        <v>4213.969999999999</v>
      </c>
      <c r="K96" s="20">
        <f t="shared" si="7"/>
        <v>5632.28</v>
      </c>
      <c r="L96" s="25">
        <v>0</v>
      </c>
      <c r="M96" s="32">
        <v>35.12</v>
      </c>
      <c r="V96" s="17"/>
      <c r="W96" s="17"/>
    </row>
    <row r="97" spans="1:23" s="16" customFormat="1" ht="14.25" customHeight="1">
      <c r="A97" s="31">
        <f>'до 150 кВт'!A97</f>
        <v>43712</v>
      </c>
      <c r="B97" s="18">
        <v>16</v>
      </c>
      <c r="C97" s="19">
        <v>1751.84</v>
      </c>
      <c r="D97" s="19">
        <v>0</v>
      </c>
      <c r="E97" s="19">
        <v>36.03</v>
      </c>
      <c r="F97" s="24">
        <v>1778.53</v>
      </c>
      <c r="G97" s="24">
        <v>142</v>
      </c>
      <c r="H97" s="20">
        <f t="shared" si="4"/>
        <v>3151.86</v>
      </c>
      <c r="I97" s="20">
        <f t="shared" si="5"/>
        <v>3557.18</v>
      </c>
      <c r="J97" s="20">
        <f t="shared" si="6"/>
        <v>4199.9</v>
      </c>
      <c r="K97" s="20">
        <f t="shared" si="7"/>
        <v>5618.209999999999</v>
      </c>
      <c r="L97" s="25">
        <v>0</v>
      </c>
      <c r="M97" s="32">
        <v>36.03</v>
      </c>
      <c r="V97" s="17"/>
      <c r="W97" s="17"/>
    </row>
    <row r="98" spans="1:23" s="16" customFormat="1" ht="14.25" customHeight="1">
      <c r="A98" s="31">
        <f>'до 150 кВт'!A98</f>
        <v>43712</v>
      </c>
      <c r="B98" s="18">
        <v>17</v>
      </c>
      <c r="C98" s="19">
        <v>1739.49</v>
      </c>
      <c r="D98" s="19">
        <v>0</v>
      </c>
      <c r="E98" s="19">
        <v>499.58</v>
      </c>
      <c r="F98" s="24">
        <v>1766.18</v>
      </c>
      <c r="G98" s="24">
        <v>142</v>
      </c>
      <c r="H98" s="20">
        <f t="shared" si="4"/>
        <v>3139.5099999999998</v>
      </c>
      <c r="I98" s="20">
        <f t="shared" si="5"/>
        <v>3544.8300000000004</v>
      </c>
      <c r="J98" s="20">
        <f t="shared" si="6"/>
        <v>4187.549999999999</v>
      </c>
      <c r="K98" s="20">
        <f t="shared" si="7"/>
        <v>5605.86</v>
      </c>
      <c r="L98" s="25">
        <v>0</v>
      </c>
      <c r="M98" s="32">
        <v>499.58</v>
      </c>
      <c r="V98" s="17"/>
      <c r="W98" s="17"/>
    </row>
    <row r="99" spans="1:23" s="16" customFormat="1" ht="14.25" customHeight="1">
      <c r="A99" s="31">
        <f>'до 150 кВт'!A99</f>
        <v>43712</v>
      </c>
      <c r="B99" s="18">
        <v>18</v>
      </c>
      <c r="C99" s="19">
        <v>1714.22</v>
      </c>
      <c r="D99" s="19">
        <v>0</v>
      </c>
      <c r="E99" s="19">
        <v>144.88</v>
      </c>
      <c r="F99" s="24">
        <v>1740.91</v>
      </c>
      <c r="G99" s="24">
        <v>142</v>
      </c>
      <c r="H99" s="20">
        <f t="shared" si="4"/>
        <v>3114.2400000000002</v>
      </c>
      <c r="I99" s="20">
        <f t="shared" si="5"/>
        <v>3519.56</v>
      </c>
      <c r="J99" s="20">
        <f t="shared" si="6"/>
        <v>4162.28</v>
      </c>
      <c r="K99" s="20">
        <f t="shared" si="7"/>
        <v>5580.589999999999</v>
      </c>
      <c r="L99" s="25">
        <v>0</v>
      </c>
      <c r="M99" s="32">
        <v>144.88</v>
      </c>
      <c r="V99" s="17"/>
      <c r="W99" s="17"/>
    </row>
    <row r="100" spans="1:23" s="16" customFormat="1" ht="14.25" customHeight="1">
      <c r="A100" s="31">
        <f>'до 150 кВт'!A100</f>
        <v>43712</v>
      </c>
      <c r="B100" s="18">
        <v>19</v>
      </c>
      <c r="C100" s="19">
        <v>1718.69</v>
      </c>
      <c r="D100" s="19">
        <v>0</v>
      </c>
      <c r="E100" s="19">
        <v>98.17</v>
      </c>
      <c r="F100" s="24">
        <v>1745.38</v>
      </c>
      <c r="G100" s="24">
        <v>142</v>
      </c>
      <c r="H100" s="20">
        <f t="shared" si="4"/>
        <v>3118.71</v>
      </c>
      <c r="I100" s="20">
        <f t="shared" si="5"/>
        <v>3524.03</v>
      </c>
      <c r="J100" s="20">
        <f t="shared" si="6"/>
        <v>4166.75</v>
      </c>
      <c r="K100" s="20">
        <f t="shared" si="7"/>
        <v>5585.0599999999995</v>
      </c>
      <c r="L100" s="25">
        <v>0</v>
      </c>
      <c r="M100" s="32">
        <v>98.17</v>
      </c>
      <c r="V100" s="17"/>
      <c r="W100" s="17"/>
    </row>
    <row r="101" spans="1:23" s="16" customFormat="1" ht="14.25" customHeight="1">
      <c r="A101" s="31">
        <f>'до 150 кВт'!A101</f>
        <v>43712</v>
      </c>
      <c r="B101" s="18">
        <v>20</v>
      </c>
      <c r="C101" s="19">
        <v>1717.79</v>
      </c>
      <c r="D101" s="19">
        <v>0</v>
      </c>
      <c r="E101" s="19">
        <v>411.45</v>
      </c>
      <c r="F101" s="24">
        <v>1744.48</v>
      </c>
      <c r="G101" s="24">
        <v>142</v>
      </c>
      <c r="H101" s="20">
        <f t="shared" si="4"/>
        <v>3117.81</v>
      </c>
      <c r="I101" s="20">
        <f t="shared" si="5"/>
        <v>3523.13</v>
      </c>
      <c r="J101" s="20">
        <f t="shared" si="6"/>
        <v>4165.849999999999</v>
      </c>
      <c r="K101" s="20">
        <f t="shared" si="7"/>
        <v>5584.16</v>
      </c>
      <c r="L101" s="25">
        <v>0</v>
      </c>
      <c r="M101" s="32">
        <v>411.45</v>
      </c>
      <c r="V101" s="17"/>
      <c r="W101" s="17"/>
    </row>
    <row r="102" spans="1:23" s="16" customFormat="1" ht="14.25" customHeight="1">
      <c r="A102" s="31">
        <f>'до 150 кВт'!A102</f>
        <v>43712</v>
      </c>
      <c r="B102" s="18">
        <v>21</v>
      </c>
      <c r="C102" s="19">
        <v>1765.67</v>
      </c>
      <c r="D102" s="19">
        <v>0</v>
      </c>
      <c r="E102" s="19">
        <v>496.87</v>
      </c>
      <c r="F102" s="24">
        <v>1792.36</v>
      </c>
      <c r="G102" s="24">
        <v>142</v>
      </c>
      <c r="H102" s="20">
        <f t="shared" si="4"/>
        <v>3165.69</v>
      </c>
      <c r="I102" s="20">
        <f t="shared" si="5"/>
        <v>3571.01</v>
      </c>
      <c r="J102" s="20">
        <f t="shared" si="6"/>
        <v>4213.73</v>
      </c>
      <c r="K102" s="20">
        <f t="shared" si="7"/>
        <v>5632.039999999999</v>
      </c>
      <c r="L102" s="25">
        <v>0</v>
      </c>
      <c r="M102" s="32">
        <v>496.87</v>
      </c>
      <c r="V102" s="17"/>
      <c r="W102" s="17"/>
    </row>
    <row r="103" spans="1:23" s="16" customFormat="1" ht="14.25" customHeight="1">
      <c r="A103" s="31">
        <f>'до 150 кВт'!A103</f>
        <v>43712</v>
      </c>
      <c r="B103" s="18">
        <v>22</v>
      </c>
      <c r="C103" s="19">
        <v>1711.58</v>
      </c>
      <c r="D103" s="19">
        <v>0</v>
      </c>
      <c r="E103" s="19">
        <v>804.92</v>
      </c>
      <c r="F103" s="24">
        <v>1738.27</v>
      </c>
      <c r="G103" s="24">
        <v>142</v>
      </c>
      <c r="H103" s="20">
        <f t="shared" si="4"/>
        <v>3111.6</v>
      </c>
      <c r="I103" s="20">
        <f t="shared" si="5"/>
        <v>3516.92</v>
      </c>
      <c r="J103" s="20">
        <f t="shared" si="6"/>
        <v>4159.639999999999</v>
      </c>
      <c r="K103" s="20">
        <f t="shared" si="7"/>
        <v>5577.949999999999</v>
      </c>
      <c r="L103" s="25">
        <v>0</v>
      </c>
      <c r="M103" s="32">
        <v>804.92</v>
      </c>
      <c r="V103" s="17"/>
      <c r="W103" s="17"/>
    </row>
    <row r="104" spans="1:23" s="16" customFormat="1" ht="14.25" customHeight="1">
      <c r="A104" s="31">
        <f>'до 150 кВт'!A104</f>
        <v>43712</v>
      </c>
      <c r="B104" s="18">
        <v>23</v>
      </c>
      <c r="C104" s="19">
        <v>1227.96</v>
      </c>
      <c r="D104" s="19">
        <v>0</v>
      </c>
      <c r="E104" s="19">
        <v>470.95</v>
      </c>
      <c r="F104" s="24">
        <v>1254.65</v>
      </c>
      <c r="G104" s="24">
        <v>142</v>
      </c>
      <c r="H104" s="20">
        <f t="shared" si="4"/>
        <v>2627.98</v>
      </c>
      <c r="I104" s="20">
        <f t="shared" si="5"/>
        <v>3033.3</v>
      </c>
      <c r="J104" s="20">
        <f t="shared" si="6"/>
        <v>3676.02</v>
      </c>
      <c r="K104" s="20">
        <f t="shared" si="7"/>
        <v>5094.33</v>
      </c>
      <c r="L104" s="25">
        <v>0</v>
      </c>
      <c r="M104" s="32">
        <v>470.95</v>
      </c>
      <c r="V104" s="17"/>
      <c r="W104" s="17"/>
    </row>
    <row r="105" spans="1:23" s="16" customFormat="1" ht="14.25" customHeight="1">
      <c r="A105" s="31">
        <f>'до 150 кВт'!A105</f>
        <v>43713</v>
      </c>
      <c r="B105" s="18">
        <v>0</v>
      </c>
      <c r="C105" s="19">
        <v>1048.67</v>
      </c>
      <c r="D105" s="19">
        <v>0</v>
      </c>
      <c r="E105" s="19">
        <v>84.05</v>
      </c>
      <c r="F105" s="24">
        <v>1075.36</v>
      </c>
      <c r="G105" s="24">
        <v>142</v>
      </c>
      <c r="H105" s="20">
        <f t="shared" si="4"/>
        <v>2448.69</v>
      </c>
      <c r="I105" s="20">
        <f t="shared" si="5"/>
        <v>2854.01</v>
      </c>
      <c r="J105" s="20">
        <f t="shared" si="6"/>
        <v>3496.73</v>
      </c>
      <c r="K105" s="20">
        <f t="shared" si="7"/>
        <v>4915.039999999999</v>
      </c>
      <c r="L105" s="25">
        <v>0</v>
      </c>
      <c r="M105" s="32">
        <v>84.05</v>
      </c>
      <c r="V105" s="17"/>
      <c r="W105" s="17"/>
    </row>
    <row r="106" spans="1:23" s="16" customFormat="1" ht="14.25" customHeight="1">
      <c r="A106" s="31">
        <f>'до 150 кВт'!A106</f>
        <v>43713</v>
      </c>
      <c r="B106" s="18">
        <v>1</v>
      </c>
      <c r="C106" s="19">
        <v>1013.94</v>
      </c>
      <c r="D106" s="19">
        <v>0</v>
      </c>
      <c r="E106" s="19">
        <v>59.78</v>
      </c>
      <c r="F106" s="24">
        <v>1040.63</v>
      </c>
      <c r="G106" s="24">
        <v>142</v>
      </c>
      <c r="H106" s="20">
        <f t="shared" si="4"/>
        <v>2413.96</v>
      </c>
      <c r="I106" s="20">
        <f t="shared" si="5"/>
        <v>2819.28</v>
      </c>
      <c r="J106" s="20">
        <f t="shared" si="6"/>
        <v>3462</v>
      </c>
      <c r="K106" s="20">
        <f t="shared" si="7"/>
        <v>4880.3099999999995</v>
      </c>
      <c r="L106" s="25">
        <v>0</v>
      </c>
      <c r="M106" s="32">
        <v>59.78</v>
      </c>
      <c r="V106" s="17"/>
      <c r="W106" s="17"/>
    </row>
    <row r="107" spans="1:23" s="16" customFormat="1" ht="14.25" customHeight="1">
      <c r="A107" s="31">
        <f>'до 150 кВт'!A107</f>
        <v>43713</v>
      </c>
      <c r="B107" s="18">
        <v>2</v>
      </c>
      <c r="C107" s="19">
        <v>992.17</v>
      </c>
      <c r="D107" s="19">
        <v>0</v>
      </c>
      <c r="E107" s="19">
        <v>82.3</v>
      </c>
      <c r="F107" s="24">
        <v>1018.86</v>
      </c>
      <c r="G107" s="24">
        <v>142</v>
      </c>
      <c r="H107" s="20">
        <f t="shared" si="4"/>
        <v>2392.19</v>
      </c>
      <c r="I107" s="20">
        <f t="shared" si="5"/>
        <v>2797.51</v>
      </c>
      <c r="J107" s="20">
        <f t="shared" si="6"/>
        <v>3440.23</v>
      </c>
      <c r="K107" s="20">
        <f t="shared" si="7"/>
        <v>4858.539999999999</v>
      </c>
      <c r="L107" s="25">
        <v>0</v>
      </c>
      <c r="M107" s="32">
        <v>82.3</v>
      </c>
      <c r="V107" s="17"/>
      <c r="W107" s="17"/>
    </row>
    <row r="108" spans="1:23" s="16" customFormat="1" ht="14.25" customHeight="1">
      <c r="A108" s="31">
        <f>'до 150 кВт'!A108</f>
        <v>43713</v>
      </c>
      <c r="B108" s="18">
        <v>3</v>
      </c>
      <c r="C108" s="19">
        <v>960.87</v>
      </c>
      <c r="D108" s="19">
        <v>0</v>
      </c>
      <c r="E108" s="19">
        <v>35.34</v>
      </c>
      <c r="F108" s="24">
        <v>987.56</v>
      </c>
      <c r="G108" s="24">
        <v>142</v>
      </c>
      <c r="H108" s="20">
        <f t="shared" si="4"/>
        <v>2360.89</v>
      </c>
      <c r="I108" s="20">
        <f t="shared" si="5"/>
        <v>2766.21</v>
      </c>
      <c r="J108" s="20">
        <f t="shared" si="6"/>
        <v>3408.93</v>
      </c>
      <c r="K108" s="20">
        <f t="shared" si="7"/>
        <v>4827.24</v>
      </c>
      <c r="L108" s="25">
        <v>0</v>
      </c>
      <c r="M108" s="32">
        <v>35.34</v>
      </c>
      <c r="V108" s="17"/>
      <c r="W108" s="17"/>
    </row>
    <row r="109" spans="1:23" s="16" customFormat="1" ht="14.25" customHeight="1">
      <c r="A109" s="31">
        <f>'до 150 кВт'!A109</f>
        <v>43713</v>
      </c>
      <c r="B109" s="18">
        <v>4</v>
      </c>
      <c r="C109" s="19">
        <v>991.55</v>
      </c>
      <c r="D109" s="19">
        <v>4.05</v>
      </c>
      <c r="E109" s="19">
        <v>0</v>
      </c>
      <c r="F109" s="24">
        <v>1018.24</v>
      </c>
      <c r="G109" s="24">
        <v>142</v>
      </c>
      <c r="H109" s="20">
        <f t="shared" si="4"/>
        <v>2391.57</v>
      </c>
      <c r="I109" s="20">
        <f t="shared" si="5"/>
        <v>2796.89</v>
      </c>
      <c r="J109" s="20">
        <f t="shared" si="6"/>
        <v>3439.61</v>
      </c>
      <c r="K109" s="20">
        <f t="shared" si="7"/>
        <v>4857.919999999999</v>
      </c>
      <c r="L109" s="25">
        <v>4.05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43713</v>
      </c>
      <c r="B110" s="18">
        <v>5</v>
      </c>
      <c r="C110" s="19">
        <v>1015.78</v>
      </c>
      <c r="D110" s="19">
        <v>44.24</v>
      </c>
      <c r="E110" s="19">
        <v>0</v>
      </c>
      <c r="F110" s="24">
        <v>1042.47</v>
      </c>
      <c r="G110" s="24">
        <v>142</v>
      </c>
      <c r="H110" s="20">
        <f t="shared" si="4"/>
        <v>2415.7999999999997</v>
      </c>
      <c r="I110" s="20">
        <f t="shared" si="5"/>
        <v>2821.1200000000003</v>
      </c>
      <c r="J110" s="20">
        <f t="shared" si="6"/>
        <v>3463.8399999999997</v>
      </c>
      <c r="K110" s="20">
        <f t="shared" si="7"/>
        <v>4882.15</v>
      </c>
      <c r="L110" s="25">
        <v>44.24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43713</v>
      </c>
      <c r="B111" s="18">
        <v>6</v>
      </c>
      <c r="C111" s="19">
        <v>1344.55</v>
      </c>
      <c r="D111" s="19">
        <v>116.46</v>
      </c>
      <c r="E111" s="19">
        <v>0</v>
      </c>
      <c r="F111" s="24">
        <v>1371.24</v>
      </c>
      <c r="G111" s="24">
        <v>142</v>
      </c>
      <c r="H111" s="20">
        <f t="shared" si="4"/>
        <v>2744.57</v>
      </c>
      <c r="I111" s="20">
        <f t="shared" si="5"/>
        <v>3149.89</v>
      </c>
      <c r="J111" s="20">
        <f t="shared" si="6"/>
        <v>3792.61</v>
      </c>
      <c r="K111" s="20">
        <f t="shared" si="7"/>
        <v>5210.919999999999</v>
      </c>
      <c r="L111" s="25">
        <v>116.46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43713</v>
      </c>
      <c r="B112" s="18">
        <v>7</v>
      </c>
      <c r="C112" s="19">
        <v>1471.52</v>
      </c>
      <c r="D112" s="19">
        <v>76.75</v>
      </c>
      <c r="E112" s="19">
        <v>0</v>
      </c>
      <c r="F112" s="24">
        <v>1498.21</v>
      </c>
      <c r="G112" s="24">
        <v>142</v>
      </c>
      <c r="H112" s="20">
        <f t="shared" si="4"/>
        <v>2871.54</v>
      </c>
      <c r="I112" s="20">
        <f t="shared" si="5"/>
        <v>3276.86</v>
      </c>
      <c r="J112" s="20">
        <f t="shared" si="6"/>
        <v>3919.58</v>
      </c>
      <c r="K112" s="20">
        <f t="shared" si="7"/>
        <v>5337.889999999999</v>
      </c>
      <c r="L112" s="25">
        <v>76.75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43713</v>
      </c>
      <c r="B113" s="18">
        <v>8</v>
      </c>
      <c r="C113" s="19">
        <v>1657.32</v>
      </c>
      <c r="D113" s="19">
        <v>54.14</v>
      </c>
      <c r="E113" s="19">
        <v>0</v>
      </c>
      <c r="F113" s="24">
        <v>1684.01</v>
      </c>
      <c r="G113" s="24">
        <v>142</v>
      </c>
      <c r="H113" s="20">
        <f t="shared" si="4"/>
        <v>3057.3399999999997</v>
      </c>
      <c r="I113" s="20">
        <f t="shared" si="5"/>
        <v>3462.6600000000003</v>
      </c>
      <c r="J113" s="20">
        <f t="shared" si="6"/>
        <v>4105.379999999999</v>
      </c>
      <c r="K113" s="20">
        <f t="shared" si="7"/>
        <v>5523.69</v>
      </c>
      <c r="L113" s="25">
        <v>54.14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43713</v>
      </c>
      <c r="B114" s="18">
        <v>9</v>
      </c>
      <c r="C114" s="19">
        <v>1724.33</v>
      </c>
      <c r="D114" s="19">
        <v>15.9</v>
      </c>
      <c r="E114" s="19">
        <v>0</v>
      </c>
      <c r="F114" s="24">
        <v>1751.02</v>
      </c>
      <c r="G114" s="24">
        <v>142</v>
      </c>
      <c r="H114" s="20">
        <f t="shared" si="4"/>
        <v>3124.35</v>
      </c>
      <c r="I114" s="20">
        <f t="shared" si="5"/>
        <v>3529.67</v>
      </c>
      <c r="J114" s="20">
        <f t="shared" si="6"/>
        <v>4172.389999999999</v>
      </c>
      <c r="K114" s="20">
        <f t="shared" si="7"/>
        <v>5590.699999999999</v>
      </c>
      <c r="L114" s="25">
        <v>15.9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43713</v>
      </c>
      <c r="B115" s="18">
        <v>10</v>
      </c>
      <c r="C115" s="19">
        <v>1798.93</v>
      </c>
      <c r="D115" s="19">
        <v>0</v>
      </c>
      <c r="E115" s="19">
        <v>15.41</v>
      </c>
      <c r="F115" s="24">
        <v>1825.62</v>
      </c>
      <c r="G115" s="24">
        <v>142</v>
      </c>
      <c r="H115" s="20">
        <f t="shared" si="4"/>
        <v>3198.9500000000003</v>
      </c>
      <c r="I115" s="20">
        <f t="shared" si="5"/>
        <v>3604.27</v>
      </c>
      <c r="J115" s="20">
        <f t="shared" si="6"/>
        <v>4246.99</v>
      </c>
      <c r="K115" s="20">
        <f t="shared" si="7"/>
        <v>5665.299999999999</v>
      </c>
      <c r="L115" s="25">
        <v>0</v>
      </c>
      <c r="M115" s="32">
        <v>15.41</v>
      </c>
      <c r="V115" s="17"/>
      <c r="W115" s="17"/>
    </row>
    <row r="116" spans="1:23" s="16" customFormat="1" ht="14.25" customHeight="1">
      <c r="A116" s="31">
        <f>'до 150 кВт'!A116</f>
        <v>43713</v>
      </c>
      <c r="B116" s="18">
        <v>11</v>
      </c>
      <c r="C116" s="19">
        <v>1850.66</v>
      </c>
      <c r="D116" s="19">
        <v>0</v>
      </c>
      <c r="E116" s="19">
        <v>82.2</v>
      </c>
      <c r="F116" s="24">
        <v>1877.35</v>
      </c>
      <c r="G116" s="24">
        <v>142</v>
      </c>
      <c r="H116" s="20">
        <f t="shared" si="4"/>
        <v>3250.68</v>
      </c>
      <c r="I116" s="20">
        <f t="shared" si="5"/>
        <v>3656.0000000000005</v>
      </c>
      <c r="J116" s="20">
        <f t="shared" si="6"/>
        <v>4298.719999999999</v>
      </c>
      <c r="K116" s="20">
        <f t="shared" si="7"/>
        <v>5717.03</v>
      </c>
      <c r="L116" s="25">
        <v>0</v>
      </c>
      <c r="M116" s="32">
        <v>82.2</v>
      </c>
      <c r="V116" s="17"/>
      <c r="W116" s="17"/>
    </row>
    <row r="117" spans="1:23" s="16" customFormat="1" ht="14.25" customHeight="1">
      <c r="A117" s="31">
        <f>'до 150 кВт'!A117</f>
        <v>43713</v>
      </c>
      <c r="B117" s="18">
        <v>12</v>
      </c>
      <c r="C117" s="19">
        <v>1803.05</v>
      </c>
      <c r="D117" s="19">
        <v>0</v>
      </c>
      <c r="E117" s="19">
        <v>61.54</v>
      </c>
      <c r="F117" s="24">
        <v>1829.74</v>
      </c>
      <c r="G117" s="24">
        <v>142</v>
      </c>
      <c r="H117" s="20">
        <f t="shared" si="4"/>
        <v>3203.07</v>
      </c>
      <c r="I117" s="20">
        <f t="shared" si="5"/>
        <v>3608.39</v>
      </c>
      <c r="J117" s="20">
        <f t="shared" si="6"/>
        <v>4251.11</v>
      </c>
      <c r="K117" s="20">
        <f t="shared" si="7"/>
        <v>5669.419999999999</v>
      </c>
      <c r="L117" s="25">
        <v>0</v>
      </c>
      <c r="M117" s="32">
        <v>61.54</v>
      </c>
      <c r="V117" s="17"/>
      <c r="W117" s="17"/>
    </row>
    <row r="118" spans="1:23" s="16" customFormat="1" ht="14.25" customHeight="1">
      <c r="A118" s="31">
        <f>'до 150 кВт'!A118</f>
        <v>43713</v>
      </c>
      <c r="B118" s="18">
        <v>13</v>
      </c>
      <c r="C118" s="19">
        <v>1842.79</v>
      </c>
      <c r="D118" s="19">
        <v>0</v>
      </c>
      <c r="E118" s="19">
        <v>83.7</v>
      </c>
      <c r="F118" s="24">
        <v>1869.48</v>
      </c>
      <c r="G118" s="24">
        <v>142</v>
      </c>
      <c r="H118" s="20">
        <f t="shared" si="4"/>
        <v>3242.81</v>
      </c>
      <c r="I118" s="20">
        <f t="shared" si="5"/>
        <v>3648.13</v>
      </c>
      <c r="J118" s="20">
        <f t="shared" si="6"/>
        <v>4290.849999999999</v>
      </c>
      <c r="K118" s="20">
        <f t="shared" si="7"/>
        <v>5709.16</v>
      </c>
      <c r="L118" s="25">
        <v>0</v>
      </c>
      <c r="M118" s="32">
        <v>83.7</v>
      </c>
      <c r="V118" s="17"/>
      <c r="W118" s="17"/>
    </row>
    <row r="119" spans="1:23" s="16" customFormat="1" ht="14.25" customHeight="1">
      <c r="A119" s="31">
        <f>'до 150 кВт'!A119</f>
        <v>43713</v>
      </c>
      <c r="B119" s="18">
        <v>14</v>
      </c>
      <c r="C119" s="19">
        <v>1841.59</v>
      </c>
      <c r="D119" s="19">
        <v>0</v>
      </c>
      <c r="E119" s="19">
        <v>61.43</v>
      </c>
      <c r="F119" s="24">
        <v>1868.28</v>
      </c>
      <c r="G119" s="24">
        <v>142</v>
      </c>
      <c r="H119" s="20">
        <f t="shared" si="4"/>
        <v>3241.61</v>
      </c>
      <c r="I119" s="20">
        <f t="shared" si="5"/>
        <v>3646.93</v>
      </c>
      <c r="J119" s="20">
        <f t="shared" si="6"/>
        <v>4289.65</v>
      </c>
      <c r="K119" s="20">
        <f t="shared" si="7"/>
        <v>5707.959999999999</v>
      </c>
      <c r="L119" s="25">
        <v>0</v>
      </c>
      <c r="M119" s="32">
        <v>61.43</v>
      </c>
      <c r="V119" s="17"/>
      <c r="W119" s="17"/>
    </row>
    <row r="120" spans="1:23" s="16" customFormat="1" ht="14.25" customHeight="1">
      <c r="A120" s="31">
        <f>'до 150 кВт'!A120</f>
        <v>43713</v>
      </c>
      <c r="B120" s="18">
        <v>15</v>
      </c>
      <c r="C120" s="19">
        <v>1853.07</v>
      </c>
      <c r="D120" s="19">
        <v>18.64</v>
      </c>
      <c r="E120" s="19">
        <v>0</v>
      </c>
      <c r="F120" s="24">
        <v>1879.76</v>
      </c>
      <c r="G120" s="24">
        <v>142</v>
      </c>
      <c r="H120" s="20">
        <f t="shared" si="4"/>
        <v>3253.0899999999997</v>
      </c>
      <c r="I120" s="20">
        <f t="shared" si="5"/>
        <v>3658.4100000000003</v>
      </c>
      <c r="J120" s="20">
        <f t="shared" si="6"/>
        <v>4301.129999999999</v>
      </c>
      <c r="K120" s="20">
        <f t="shared" si="7"/>
        <v>5719.44</v>
      </c>
      <c r="L120" s="25">
        <v>18.64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43713</v>
      </c>
      <c r="B121" s="18">
        <v>16</v>
      </c>
      <c r="C121" s="19">
        <v>1838.38</v>
      </c>
      <c r="D121" s="19">
        <v>9.28</v>
      </c>
      <c r="E121" s="19">
        <v>0</v>
      </c>
      <c r="F121" s="24">
        <v>1865.07</v>
      </c>
      <c r="G121" s="24">
        <v>142</v>
      </c>
      <c r="H121" s="20">
        <f t="shared" si="4"/>
        <v>3238.4</v>
      </c>
      <c r="I121" s="20">
        <f t="shared" si="5"/>
        <v>3643.7200000000003</v>
      </c>
      <c r="J121" s="20">
        <f t="shared" si="6"/>
        <v>4286.44</v>
      </c>
      <c r="K121" s="20">
        <f t="shared" si="7"/>
        <v>5704.75</v>
      </c>
      <c r="L121" s="25">
        <v>9.28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43713</v>
      </c>
      <c r="B122" s="18">
        <v>17</v>
      </c>
      <c r="C122" s="19">
        <v>1798.55</v>
      </c>
      <c r="D122" s="19">
        <v>0</v>
      </c>
      <c r="E122" s="19">
        <v>63.12</v>
      </c>
      <c r="F122" s="24">
        <v>1825.24</v>
      </c>
      <c r="G122" s="24">
        <v>142</v>
      </c>
      <c r="H122" s="20">
        <f t="shared" si="4"/>
        <v>3198.57</v>
      </c>
      <c r="I122" s="20">
        <f t="shared" si="5"/>
        <v>3603.89</v>
      </c>
      <c r="J122" s="20">
        <f t="shared" si="6"/>
        <v>4246.61</v>
      </c>
      <c r="K122" s="20">
        <f t="shared" si="7"/>
        <v>5664.919999999999</v>
      </c>
      <c r="L122" s="25">
        <v>0</v>
      </c>
      <c r="M122" s="32">
        <v>63.12</v>
      </c>
      <c r="V122" s="17"/>
      <c r="W122" s="17"/>
    </row>
    <row r="123" spans="1:23" s="16" customFormat="1" ht="14.25" customHeight="1">
      <c r="A123" s="31">
        <f>'до 150 кВт'!A123</f>
        <v>43713</v>
      </c>
      <c r="B123" s="18">
        <v>18</v>
      </c>
      <c r="C123" s="19">
        <v>1722.27</v>
      </c>
      <c r="D123" s="19">
        <v>0</v>
      </c>
      <c r="E123" s="19">
        <v>13.78</v>
      </c>
      <c r="F123" s="24">
        <v>1748.96</v>
      </c>
      <c r="G123" s="24">
        <v>142</v>
      </c>
      <c r="H123" s="20">
        <f t="shared" si="4"/>
        <v>3122.29</v>
      </c>
      <c r="I123" s="20">
        <f t="shared" si="5"/>
        <v>3527.61</v>
      </c>
      <c r="J123" s="20">
        <f t="shared" si="6"/>
        <v>4170.33</v>
      </c>
      <c r="K123" s="20">
        <f t="shared" si="7"/>
        <v>5588.639999999999</v>
      </c>
      <c r="L123" s="25">
        <v>0</v>
      </c>
      <c r="M123" s="32">
        <v>13.78</v>
      </c>
      <c r="V123" s="17"/>
      <c r="W123" s="17"/>
    </row>
    <row r="124" spans="1:23" s="16" customFormat="1" ht="14.25" customHeight="1">
      <c r="A124" s="31">
        <f>'до 150 кВт'!A124</f>
        <v>43713</v>
      </c>
      <c r="B124" s="18">
        <v>19</v>
      </c>
      <c r="C124" s="19">
        <v>1764.27</v>
      </c>
      <c r="D124" s="19">
        <v>56.22</v>
      </c>
      <c r="E124" s="19">
        <v>0</v>
      </c>
      <c r="F124" s="24">
        <v>1790.96</v>
      </c>
      <c r="G124" s="24">
        <v>142</v>
      </c>
      <c r="H124" s="20">
        <f t="shared" si="4"/>
        <v>3164.29</v>
      </c>
      <c r="I124" s="20">
        <f t="shared" si="5"/>
        <v>3569.61</v>
      </c>
      <c r="J124" s="20">
        <f t="shared" si="6"/>
        <v>4212.33</v>
      </c>
      <c r="K124" s="20">
        <f t="shared" si="7"/>
        <v>5630.639999999999</v>
      </c>
      <c r="L124" s="25">
        <v>56.22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43713</v>
      </c>
      <c r="B125" s="18">
        <v>20</v>
      </c>
      <c r="C125" s="19">
        <v>1766.8</v>
      </c>
      <c r="D125" s="19">
        <v>0</v>
      </c>
      <c r="E125" s="19">
        <v>261.28</v>
      </c>
      <c r="F125" s="24">
        <v>1793.49</v>
      </c>
      <c r="G125" s="24">
        <v>142</v>
      </c>
      <c r="H125" s="20">
        <f t="shared" si="4"/>
        <v>3166.82</v>
      </c>
      <c r="I125" s="20">
        <f t="shared" si="5"/>
        <v>3572.14</v>
      </c>
      <c r="J125" s="20">
        <f t="shared" si="6"/>
        <v>4214.86</v>
      </c>
      <c r="K125" s="20">
        <f t="shared" si="7"/>
        <v>5633.169999999999</v>
      </c>
      <c r="L125" s="25">
        <v>0</v>
      </c>
      <c r="M125" s="32">
        <v>261.28</v>
      </c>
      <c r="V125" s="17"/>
      <c r="W125" s="17"/>
    </row>
    <row r="126" spans="1:23" s="16" customFormat="1" ht="14.25" customHeight="1">
      <c r="A126" s="31">
        <f>'до 150 кВт'!A126</f>
        <v>43713</v>
      </c>
      <c r="B126" s="18">
        <v>21</v>
      </c>
      <c r="C126" s="19">
        <v>1767.5</v>
      </c>
      <c r="D126" s="19">
        <v>0</v>
      </c>
      <c r="E126" s="19">
        <v>246.93</v>
      </c>
      <c r="F126" s="24">
        <v>1794.19</v>
      </c>
      <c r="G126" s="24">
        <v>142</v>
      </c>
      <c r="H126" s="20">
        <f t="shared" si="4"/>
        <v>3167.52</v>
      </c>
      <c r="I126" s="20">
        <f t="shared" si="5"/>
        <v>3572.84</v>
      </c>
      <c r="J126" s="20">
        <f t="shared" si="6"/>
        <v>4215.5599999999995</v>
      </c>
      <c r="K126" s="20">
        <f t="shared" si="7"/>
        <v>5633.869999999999</v>
      </c>
      <c r="L126" s="25">
        <v>0</v>
      </c>
      <c r="M126" s="32">
        <v>246.93</v>
      </c>
      <c r="V126" s="17"/>
      <c r="W126" s="17"/>
    </row>
    <row r="127" spans="1:23" s="16" customFormat="1" ht="14.25" customHeight="1">
      <c r="A127" s="31">
        <f>'до 150 кВт'!A127</f>
        <v>43713</v>
      </c>
      <c r="B127" s="18">
        <v>22</v>
      </c>
      <c r="C127" s="19">
        <v>1691.35</v>
      </c>
      <c r="D127" s="19">
        <v>0</v>
      </c>
      <c r="E127" s="19">
        <v>562.04</v>
      </c>
      <c r="F127" s="24">
        <v>1718.04</v>
      </c>
      <c r="G127" s="24">
        <v>142</v>
      </c>
      <c r="H127" s="20">
        <f t="shared" si="4"/>
        <v>3091.37</v>
      </c>
      <c r="I127" s="20">
        <f t="shared" si="5"/>
        <v>3496.69</v>
      </c>
      <c r="J127" s="20">
        <f t="shared" si="6"/>
        <v>4139.41</v>
      </c>
      <c r="K127" s="20">
        <f t="shared" si="7"/>
        <v>5557.719999999999</v>
      </c>
      <c r="L127" s="25">
        <v>0</v>
      </c>
      <c r="M127" s="32">
        <v>562.04</v>
      </c>
      <c r="V127" s="17"/>
      <c r="W127" s="17"/>
    </row>
    <row r="128" spans="1:23" s="16" customFormat="1" ht="14.25" customHeight="1">
      <c r="A128" s="31">
        <f>'до 150 кВт'!A128</f>
        <v>43713</v>
      </c>
      <c r="B128" s="18">
        <v>23</v>
      </c>
      <c r="C128" s="19">
        <v>1390.95</v>
      </c>
      <c r="D128" s="19">
        <v>0</v>
      </c>
      <c r="E128" s="19">
        <v>428.92</v>
      </c>
      <c r="F128" s="24">
        <v>1417.64</v>
      </c>
      <c r="G128" s="24">
        <v>142</v>
      </c>
      <c r="H128" s="20">
        <f t="shared" si="4"/>
        <v>2790.97</v>
      </c>
      <c r="I128" s="20">
        <f t="shared" si="5"/>
        <v>3196.2900000000004</v>
      </c>
      <c r="J128" s="20">
        <f t="shared" si="6"/>
        <v>3839.0099999999998</v>
      </c>
      <c r="K128" s="20">
        <f t="shared" si="7"/>
        <v>5257.32</v>
      </c>
      <c r="L128" s="25">
        <v>0</v>
      </c>
      <c r="M128" s="32">
        <v>428.92</v>
      </c>
      <c r="V128" s="17"/>
      <c r="W128" s="17"/>
    </row>
    <row r="129" spans="1:23" s="16" customFormat="1" ht="14.25" customHeight="1">
      <c r="A129" s="31">
        <f>'до 150 кВт'!A129</f>
        <v>43714</v>
      </c>
      <c r="B129" s="18">
        <v>0</v>
      </c>
      <c r="C129" s="19">
        <v>1072.75</v>
      </c>
      <c r="D129" s="19">
        <v>0</v>
      </c>
      <c r="E129" s="19">
        <v>96.96</v>
      </c>
      <c r="F129" s="24">
        <v>1099.44</v>
      </c>
      <c r="G129" s="24">
        <v>142</v>
      </c>
      <c r="H129" s="20">
        <f t="shared" si="4"/>
        <v>2472.77</v>
      </c>
      <c r="I129" s="20">
        <f t="shared" si="5"/>
        <v>2878.09</v>
      </c>
      <c r="J129" s="20">
        <f t="shared" si="6"/>
        <v>3520.81</v>
      </c>
      <c r="K129" s="20">
        <f t="shared" si="7"/>
        <v>4939.119999999999</v>
      </c>
      <c r="L129" s="25">
        <v>0</v>
      </c>
      <c r="M129" s="32">
        <v>96.96</v>
      </c>
      <c r="V129" s="17"/>
      <c r="W129" s="17"/>
    </row>
    <row r="130" spans="1:23" s="16" customFormat="1" ht="14.25" customHeight="1">
      <c r="A130" s="31">
        <f>'до 150 кВт'!A130</f>
        <v>43714</v>
      </c>
      <c r="B130" s="18">
        <v>1</v>
      </c>
      <c r="C130" s="19">
        <v>1014.4</v>
      </c>
      <c r="D130" s="19">
        <v>0</v>
      </c>
      <c r="E130" s="19">
        <v>72.15</v>
      </c>
      <c r="F130" s="24">
        <v>1041.09</v>
      </c>
      <c r="G130" s="24">
        <v>142</v>
      </c>
      <c r="H130" s="20">
        <f t="shared" si="4"/>
        <v>2414.42</v>
      </c>
      <c r="I130" s="20">
        <f t="shared" si="5"/>
        <v>2819.7400000000002</v>
      </c>
      <c r="J130" s="20">
        <f t="shared" si="6"/>
        <v>3462.46</v>
      </c>
      <c r="K130" s="20">
        <f t="shared" si="7"/>
        <v>4880.7699999999995</v>
      </c>
      <c r="L130" s="25">
        <v>0</v>
      </c>
      <c r="M130" s="32">
        <v>72.15</v>
      </c>
      <c r="V130" s="17"/>
      <c r="W130" s="17"/>
    </row>
    <row r="131" spans="1:23" s="16" customFormat="1" ht="14.25" customHeight="1">
      <c r="A131" s="31">
        <f>'до 150 кВт'!A131</f>
        <v>43714</v>
      </c>
      <c r="B131" s="18">
        <v>2</v>
      </c>
      <c r="C131" s="19">
        <v>976.75</v>
      </c>
      <c r="D131" s="19">
        <v>0</v>
      </c>
      <c r="E131" s="19">
        <v>46.31</v>
      </c>
      <c r="F131" s="24">
        <v>1003.44</v>
      </c>
      <c r="G131" s="24">
        <v>142</v>
      </c>
      <c r="H131" s="20">
        <f t="shared" si="4"/>
        <v>2376.77</v>
      </c>
      <c r="I131" s="20">
        <f t="shared" si="5"/>
        <v>2782.09</v>
      </c>
      <c r="J131" s="20">
        <f t="shared" si="6"/>
        <v>3424.81</v>
      </c>
      <c r="K131" s="20">
        <f t="shared" si="7"/>
        <v>4843.119999999999</v>
      </c>
      <c r="L131" s="25">
        <v>0</v>
      </c>
      <c r="M131" s="32">
        <v>46.31</v>
      </c>
      <c r="V131" s="17"/>
      <c r="W131" s="17"/>
    </row>
    <row r="132" spans="1:23" s="16" customFormat="1" ht="14.25" customHeight="1">
      <c r="A132" s="31">
        <f>'до 150 кВт'!A132</f>
        <v>43714</v>
      </c>
      <c r="B132" s="18">
        <v>3</v>
      </c>
      <c r="C132" s="19">
        <v>955.24</v>
      </c>
      <c r="D132" s="19">
        <v>0</v>
      </c>
      <c r="E132" s="19">
        <v>24.14</v>
      </c>
      <c r="F132" s="24">
        <v>981.93</v>
      </c>
      <c r="G132" s="24">
        <v>142</v>
      </c>
      <c r="H132" s="20">
        <f t="shared" si="4"/>
        <v>2355.2599999999998</v>
      </c>
      <c r="I132" s="20">
        <f t="shared" si="5"/>
        <v>2760.5800000000004</v>
      </c>
      <c r="J132" s="20">
        <f t="shared" si="6"/>
        <v>3403.2999999999997</v>
      </c>
      <c r="K132" s="20">
        <f t="shared" si="7"/>
        <v>4821.61</v>
      </c>
      <c r="L132" s="25">
        <v>0</v>
      </c>
      <c r="M132" s="32">
        <v>24.14</v>
      </c>
      <c r="V132" s="17"/>
      <c r="W132" s="17"/>
    </row>
    <row r="133" spans="1:23" s="16" customFormat="1" ht="14.25" customHeight="1">
      <c r="A133" s="31">
        <f>'до 150 кВт'!A133</f>
        <v>43714</v>
      </c>
      <c r="B133" s="18">
        <v>4</v>
      </c>
      <c r="C133" s="19">
        <v>1007.56</v>
      </c>
      <c r="D133" s="19">
        <v>29.84</v>
      </c>
      <c r="E133" s="19">
        <v>0</v>
      </c>
      <c r="F133" s="24">
        <v>1034.25</v>
      </c>
      <c r="G133" s="24">
        <v>142</v>
      </c>
      <c r="H133" s="20">
        <f t="shared" si="4"/>
        <v>2407.58</v>
      </c>
      <c r="I133" s="20">
        <f t="shared" si="5"/>
        <v>2812.9</v>
      </c>
      <c r="J133" s="20">
        <f t="shared" si="6"/>
        <v>3455.62</v>
      </c>
      <c r="K133" s="20">
        <f t="shared" si="7"/>
        <v>4873.929999999999</v>
      </c>
      <c r="L133" s="25">
        <v>29.84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43714</v>
      </c>
      <c r="B134" s="18">
        <v>5</v>
      </c>
      <c r="C134" s="19">
        <v>1028.75</v>
      </c>
      <c r="D134" s="19">
        <v>42.01</v>
      </c>
      <c r="E134" s="19">
        <v>0</v>
      </c>
      <c r="F134" s="24">
        <v>1055.44</v>
      </c>
      <c r="G134" s="24">
        <v>142</v>
      </c>
      <c r="H134" s="20">
        <f t="shared" si="4"/>
        <v>2428.77</v>
      </c>
      <c r="I134" s="20">
        <f t="shared" si="5"/>
        <v>2834.09</v>
      </c>
      <c r="J134" s="20">
        <f t="shared" si="6"/>
        <v>3476.81</v>
      </c>
      <c r="K134" s="20">
        <f t="shared" si="7"/>
        <v>4895.119999999999</v>
      </c>
      <c r="L134" s="25">
        <v>42.01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43714</v>
      </c>
      <c r="B135" s="18">
        <v>6</v>
      </c>
      <c r="C135" s="19">
        <v>1424.44</v>
      </c>
      <c r="D135" s="19">
        <v>81.08</v>
      </c>
      <c r="E135" s="19">
        <v>0</v>
      </c>
      <c r="F135" s="24">
        <v>1451.13</v>
      </c>
      <c r="G135" s="24">
        <v>142</v>
      </c>
      <c r="H135" s="20">
        <f t="shared" si="4"/>
        <v>2824.46</v>
      </c>
      <c r="I135" s="20">
        <f t="shared" si="5"/>
        <v>3229.78</v>
      </c>
      <c r="J135" s="20">
        <f t="shared" si="6"/>
        <v>3872.5</v>
      </c>
      <c r="K135" s="20">
        <f t="shared" si="7"/>
        <v>5290.8099999999995</v>
      </c>
      <c r="L135" s="25">
        <v>81.08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43714</v>
      </c>
      <c r="B136" s="18">
        <v>7</v>
      </c>
      <c r="C136" s="19">
        <v>1515.25</v>
      </c>
      <c r="D136" s="19">
        <v>0</v>
      </c>
      <c r="E136" s="19">
        <v>30.72</v>
      </c>
      <c r="F136" s="24">
        <v>1541.94</v>
      </c>
      <c r="G136" s="24">
        <v>142</v>
      </c>
      <c r="H136" s="20">
        <f t="shared" si="4"/>
        <v>2915.27</v>
      </c>
      <c r="I136" s="20">
        <f t="shared" si="5"/>
        <v>3320.59</v>
      </c>
      <c r="J136" s="20">
        <f t="shared" si="6"/>
        <v>3963.31</v>
      </c>
      <c r="K136" s="20">
        <f t="shared" si="7"/>
        <v>5381.619999999999</v>
      </c>
      <c r="L136" s="25">
        <v>0</v>
      </c>
      <c r="M136" s="32">
        <v>30.72</v>
      </c>
      <c r="V136" s="17"/>
      <c r="W136" s="17"/>
    </row>
    <row r="137" spans="1:23" s="16" customFormat="1" ht="14.25" customHeight="1">
      <c r="A137" s="31">
        <f>'до 150 кВт'!A137</f>
        <v>43714</v>
      </c>
      <c r="B137" s="18">
        <v>8</v>
      </c>
      <c r="C137" s="19">
        <v>1640.12</v>
      </c>
      <c r="D137" s="19">
        <v>67.81</v>
      </c>
      <c r="E137" s="19">
        <v>0</v>
      </c>
      <c r="F137" s="24">
        <v>1666.81</v>
      </c>
      <c r="G137" s="24">
        <v>142</v>
      </c>
      <c r="H137" s="20">
        <f t="shared" si="4"/>
        <v>3040.14</v>
      </c>
      <c r="I137" s="20">
        <f t="shared" si="5"/>
        <v>3445.46</v>
      </c>
      <c r="J137" s="20">
        <f t="shared" si="6"/>
        <v>4088.18</v>
      </c>
      <c r="K137" s="20">
        <f t="shared" si="7"/>
        <v>5506.49</v>
      </c>
      <c r="L137" s="25">
        <v>67.81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43714</v>
      </c>
      <c r="B138" s="18">
        <v>9</v>
      </c>
      <c r="C138" s="19">
        <v>1694.09</v>
      </c>
      <c r="D138" s="19">
        <v>0.8</v>
      </c>
      <c r="E138" s="19">
        <v>0</v>
      </c>
      <c r="F138" s="24">
        <v>1720.78</v>
      </c>
      <c r="G138" s="24">
        <v>142</v>
      </c>
      <c r="H138" s="20">
        <f aca="true" t="shared" si="8" ref="H138:H201">SUM($C138,$G138,$R$5,$R$6)</f>
        <v>3094.11</v>
      </c>
      <c r="I138" s="20">
        <f aca="true" t="shared" si="9" ref="I138:I201">SUM($C138,$G138,$S$5,$S$6)</f>
        <v>3499.43</v>
      </c>
      <c r="J138" s="20">
        <f aca="true" t="shared" si="10" ref="J138:J201">SUM($C138,$G138,$T$5,$T$6)</f>
        <v>4142.15</v>
      </c>
      <c r="K138" s="20">
        <f aca="true" t="shared" si="11" ref="K138:K201">SUM($C138,$G138,$U$5,$U$6)</f>
        <v>5560.459999999999</v>
      </c>
      <c r="L138" s="25">
        <v>0.8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43714</v>
      </c>
      <c r="B139" s="18">
        <v>10</v>
      </c>
      <c r="C139" s="19">
        <v>1713.57</v>
      </c>
      <c r="D139" s="19">
        <v>13.24</v>
      </c>
      <c r="E139" s="19">
        <v>0</v>
      </c>
      <c r="F139" s="24">
        <v>1740.26</v>
      </c>
      <c r="G139" s="24">
        <v>142</v>
      </c>
      <c r="H139" s="20">
        <f t="shared" si="8"/>
        <v>3113.5899999999997</v>
      </c>
      <c r="I139" s="20">
        <f t="shared" si="9"/>
        <v>3518.9100000000003</v>
      </c>
      <c r="J139" s="20">
        <f t="shared" si="10"/>
        <v>4161.629999999999</v>
      </c>
      <c r="K139" s="20">
        <f t="shared" si="11"/>
        <v>5579.94</v>
      </c>
      <c r="L139" s="25">
        <v>13.24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43714</v>
      </c>
      <c r="B140" s="18">
        <v>11</v>
      </c>
      <c r="C140" s="19">
        <v>1708.52</v>
      </c>
      <c r="D140" s="19">
        <v>0</v>
      </c>
      <c r="E140" s="19">
        <v>22.2</v>
      </c>
      <c r="F140" s="24">
        <v>1735.21</v>
      </c>
      <c r="G140" s="24">
        <v>142</v>
      </c>
      <c r="H140" s="20">
        <f t="shared" si="8"/>
        <v>3108.54</v>
      </c>
      <c r="I140" s="20">
        <f t="shared" si="9"/>
        <v>3513.86</v>
      </c>
      <c r="J140" s="20">
        <f t="shared" si="10"/>
        <v>4156.58</v>
      </c>
      <c r="K140" s="20">
        <f t="shared" si="11"/>
        <v>5574.889999999999</v>
      </c>
      <c r="L140" s="25">
        <v>0</v>
      </c>
      <c r="M140" s="32">
        <v>22.2</v>
      </c>
      <c r="V140" s="17"/>
      <c r="W140" s="17"/>
    </row>
    <row r="141" spans="1:23" s="16" customFormat="1" ht="14.25" customHeight="1">
      <c r="A141" s="31">
        <f>'до 150 кВт'!A141</f>
        <v>43714</v>
      </c>
      <c r="B141" s="18">
        <v>12</v>
      </c>
      <c r="C141" s="19">
        <v>1710.08</v>
      </c>
      <c r="D141" s="19">
        <v>78.76</v>
      </c>
      <c r="E141" s="19">
        <v>0</v>
      </c>
      <c r="F141" s="24">
        <v>1736.77</v>
      </c>
      <c r="G141" s="24">
        <v>142</v>
      </c>
      <c r="H141" s="20">
        <f t="shared" si="8"/>
        <v>3110.1</v>
      </c>
      <c r="I141" s="20">
        <f t="shared" si="9"/>
        <v>3515.42</v>
      </c>
      <c r="J141" s="20">
        <f t="shared" si="10"/>
        <v>4158.139999999999</v>
      </c>
      <c r="K141" s="20">
        <f t="shared" si="11"/>
        <v>5576.449999999999</v>
      </c>
      <c r="L141" s="25">
        <v>78.76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43714</v>
      </c>
      <c r="B142" s="18">
        <v>13</v>
      </c>
      <c r="C142" s="19">
        <v>1708.4</v>
      </c>
      <c r="D142" s="19">
        <v>0</v>
      </c>
      <c r="E142" s="19">
        <v>38.79</v>
      </c>
      <c r="F142" s="24">
        <v>1735.09</v>
      </c>
      <c r="G142" s="24">
        <v>142</v>
      </c>
      <c r="H142" s="20">
        <f t="shared" si="8"/>
        <v>3108.42</v>
      </c>
      <c r="I142" s="20">
        <f t="shared" si="9"/>
        <v>3513.7400000000002</v>
      </c>
      <c r="J142" s="20">
        <f t="shared" si="10"/>
        <v>4156.459999999999</v>
      </c>
      <c r="K142" s="20">
        <f t="shared" si="11"/>
        <v>5574.7699999999995</v>
      </c>
      <c r="L142" s="25">
        <v>0</v>
      </c>
      <c r="M142" s="32">
        <v>38.79</v>
      </c>
      <c r="V142" s="17"/>
      <c r="W142" s="17"/>
    </row>
    <row r="143" spans="1:23" s="16" customFormat="1" ht="14.25" customHeight="1">
      <c r="A143" s="31">
        <f>'до 150 кВт'!A143</f>
        <v>43714</v>
      </c>
      <c r="B143" s="18">
        <v>14</v>
      </c>
      <c r="C143" s="19">
        <v>1708.26</v>
      </c>
      <c r="D143" s="19">
        <v>0</v>
      </c>
      <c r="E143" s="19">
        <v>46.95</v>
      </c>
      <c r="F143" s="24">
        <v>1734.95</v>
      </c>
      <c r="G143" s="24">
        <v>142</v>
      </c>
      <c r="H143" s="20">
        <f t="shared" si="8"/>
        <v>3108.28</v>
      </c>
      <c r="I143" s="20">
        <f t="shared" si="9"/>
        <v>3513.6</v>
      </c>
      <c r="J143" s="20">
        <f t="shared" si="10"/>
        <v>4156.32</v>
      </c>
      <c r="K143" s="20">
        <f t="shared" si="11"/>
        <v>5574.629999999999</v>
      </c>
      <c r="L143" s="25">
        <v>0</v>
      </c>
      <c r="M143" s="32">
        <v>46.95</v>
      </c>
      <c r="V143" s="17"/>
      <c r="W143" s="17"/>
    </row>
    <row r="144" spans="1:23" s="16" customFormat="1" ht="14.25" customHeight="1">
      <c r="A144" s="31">
        <f>'до 150 кВт'!A144</f>
        <v>43714</v>
      </c>
      <c r="B144" s="18">
        <v>15</v>
      </c>
      <c r="C144" s="19">
        <v>1718.39</v>
      </c>
      <c r="D144" s="19">
        <v>0</v>
      </c>
      <c r="E144" s="19">
        <v>66.02</v>
      </c>
      <c r="F144" s="24">
        <v>1745.08</v>
      </c>
      <c r="G144" s="24">
        <v>142</v>
      </c>
      <c r="H144" s="20">
        <f t="shared" si="8"/>
        <v>3118.4100000000003</v>
      </c>
      <c r="I144" s="20">
        <f t="shared" si="9"/>
        <v>3523.73</v>
      </c>
      <c r="J144" s="20">
        <f t="shared" si="10"/>
        <v>4166.45</v>
      </c>
      <c r="K144" s="20">
        <f t="shared" si="11"/>
        <v>5584.759999999999</v>
      </c>
      <c r="L144" s="25">
        <v>0</v>
      </c>
      <c r="M144" s="32">
        <v>66.02</v>
      </c>
      <c r="V144" s="17"/>
      <c r="W144" s="17"/>
    </row>
    <row r="145" spans="1:23" s="16" customFormat="1" ht="14.25" customHeight="1">
      <c r="A145" s="31">
        <f>'до 150 кВт'!A145</f>
        <v>43714</v>
      </c>
      <c r="B145" s="18">
        <v>16</v>
      </c>
      <c r="C145" s="19">
        <v>1714.06</v>
      </c>
      <c r="D145" s="19">
        <v>0</v>
      </c>
      <c r="E145" s="19">
        <v>71.25</v>
      </c>
      <c r="F145" s="24">
        <v>1740.75</v>
      </c>
      <c r="G145" s="24">
        <v>142</v>
      </c>
      <c r="H145" s="20">
        <f t="shared" si="8"/>
        <v>3114.08</v>
      </c>
      <c r="I145" s="20">
        <f t="shared" si="9"/>
        <v>3519.4</v>
      </c>
      <c r="J145" s="20">
        <f t="shared" si="10"/>
        <v>4162.119999999999</v>
      </c>
      <c r="K145" s="20">
        <f t="shared" si="11"/>
        <v>5580.429999999999</v>
      </c>
      <c r="L145" s="25">
        <v>0</v>
      </c>
      <c r="M145" s="32">
        <v>71.25</v>
      </c>
      <c r="V145" s="17"/>
      <c r="W145" s="17"/>
    </row>
    <row r="146" spans="1:23" s="16" customFormat="1" ht="14.25" customHeight="1">
      <c r="A146" s="31">
        <f>'до 150 кВт'!A146</f>
        <v>43714</v>
      </c>
      <c r="B146" s="18">
        <v>17</v>
      </c>
      <c r="C146" s="19">
        <v>1697.25</v>
      </c>
      <c r="D146" s="19">
        <v>0</v>
      </c>
      <c r="E146" s="19">
        <v>152.03</v>
      </c>
      <c r="F146" s="24">
        <v>1723.94</v>
      </c>
      <c r="G146" s="24">
        <v>142</v>
      </c>
      <c r="H146" s="20">
        <f t="shared" si="8"/>
        <v>3097.27</v>
      </c>
      <c r="I146" s="20">
        <f t="shared" si="9"/>
        <v>3502.59</v>
      </c>
      <c r="J146" s="20">
        <f t="shared" si="10"/>
        <v>4145.3099999999995</v>
      </c>
      <c r="K146" s="20">
        <f t="shared" si="11"/>
        <v>5563.619999999999</v>
      </c>
      <c r="L146" s="25">
        <v>0</v>
      </c>
      <c r="M146" s="32">
        <v>152.03</v>
      </c>
      <c r="V146" s="17"/>
      <c r="W146" s="17"/>
    </row>
    <row r="147" spans="1:23" s="16" customFormat="1" ht="14.25" customHeight="1">
      <c r="A147" s="31">
        <f>'до 150 кВт'!A147</f>
        <v>43714</v>
      </c>
      <c r="B147" s="18">
        <v>18</v>
      </c>
      <c r="C147" s="19">
        <v>1685.81</v>
      </c>
      <c r="D147" s="19">
        <v>0</v>
      </c>
      <c r="E147" s="19">
        <v>138.76</v>
      </c>
      <c r="F147" s="24">
        <v>1712.5</v>
      </c>
      <c r="G147" s="24">
        <v>142</v>
      </c>
      <c r="H147" s="20">
        <f t="shared" si="8"/>
        <v>3085.83</v>
      </c>
      <c r="I147" s="20">
        <f t="shared" si="9"/>
        <v>3491.15</v>
      </c>
      <c r="J147" s="20">
        <f t="shared" si="10"/>
        <v>4133.869999999999</v>
      </c>
      <c r="K147" s="20">
        <f t="shared" si="11"/>
        <v>5552.179999999999</v>
      </c>
      <c r="L147" s="25">
        <v>0</v>
      </c>
      <c r="M147" s="32">
        <v>138.76</v>
      </c>
      <c r="V147" s="17"/>
      <c r="W147" s="17"/>
    </row>
    <row r="148" spans="1:23" s="16" customFormat="1" ht="14.25" customHeight="1">
      <c r="A148" s="31">
        <f>'до 150 кВт'!A148</f>
        <v>43714</v>
      </c>
      <c r="B148" s="18">
        <v>19</v>
      </c>
      <c r="C148" s="19">
        <v>1673.99</v>
      </c>
      <c r="D148" s="19">
        <v>120</v>
      </c>
      <c r="E148" s="19">
        <v>0</v>
      </c>
      <c r="F148" s="24">
        <v>1700.68</v>
      </c>
      <c r="G148" s="24">
        <v>142</v>
      </c>
      <c r="H148" s="20">
        <f t="shared" si="8"/>
        <v>3074.0099999999998</v>
      </c>
      <c r="I148" s="20">
        <f t="shared" si="9"/>
        <v>3479.3300000000004</v>
      </c>
      <c r="J148" s="20">
        <f t="shared" si="10"/>
        <v>4122.049999999999</v>
      </c>
      <c r="K148" s="20">
        <f t="shared" si="11"/>
        <v>5540.36</v>
      </c>
      <c r="L148" s="25">
        <v>120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43714</v>
      </c>
      <c r="B149" s="18">
        <v>20</v>
      </c>
      <c r="C149" s="19">
        <v>1678.16</v>
      </c>
      <c r="D149" s="19">
        <v>0</v>
      </c>
      <c r="E149" s="19">
        <v>471.63</v>
      </c>
      <c r="F149" s="24">
        <v>1704.85</v>
      </c>
      <c r="G149" s="24">
        <v>142</v>
      </c>
      <c r="H149" s="20">
        <f t="shared" si="8"/>
        <v>3078.18</v>
      </c>
      <c r="I149" s="20">
        <f t="shared" si="9"/>
        <v>3483.5000000000005</v>
      </c>
      <c r="J149" s="20">
        <f t="shared" si="10"/>
        <v>4126.219999999999</v>
      </c>
      <c r="K149" s="20">
        <f t="shared" si="11"/>
        <v>5544.53</v>
      </c>
      <c r="L149" s="25">
        <v>0</v>
      </c>
      <c r="M149" s="32">
        <v>471.63</v>
      </c>
      <c r="V149" s="17"/>
      <c r="W149" s="17"/>
    </row>
    <row r="150" spans="1:23" s="16" customFormat="1" ht="14.25" customHeight="1">
      <c r="A150" s="31">
        <f>'до 150 кВт'!A150</f>
        <v>43714</v>
      </c>
      <c r="B150" s="18">
        <v>21</v>
      </c>
      <c r="C150" s="19">
        <v>1664.8</v>
      </c>
      <c r="D150" s="19">
        <v>0</v>
      </c>
      <c r="E150" s="19">
        <v>591.12</v>
      </c>
      <c r="F150" s="24">
        <v>1691.49</v>
      </c>
      <c r="G150" s="24">
        <v>142</v>
      </c>
      <c r="H150" s="20">
        <f t="shared" si="8"/>
        <v>3064.82</v>
      </c>
      <c r="I150" s="20">
        <f t="shared" si="9"/>
        <v>3470.14</v>
      </c>
      <c r="J150" s="20">
        <f t="shared" si="10"/>
        <v>4112.86</v>
      </c>
      <c r="K150" s="20">
        <f t="shared" si="11"/>
        <v>5531.169999999999</v>
      </c>
      <c r="L150" s="25">
        <v>0</v>
      </c>
      <c r="M150" s="32">
        <v>591.12</v>
      </c>
      <c r="V150" s="17"/>
      <c r="W150" s="17"/>
    </row>
    <row r="151" spans="1:23" s="16" customFormat="1" ht="14.25" customHeight="1">
      <c r="A151" s="31">
        <f>'до 150 кВт'!A151</f>
        <v>43714</v>
      </c>
      <c r="B151" s="18">
        <v>22</v>
      </c>
      <c r="C151" s="19">
        <v>1662.07</v>
      </c>
      <c r="D151" s="19">
        <v>0</v>
      </c>
      <c r="E151" s="19">
        <v>439.08</v>
      </c>
      <c r="F151" s="24">
        <v>1688.76</v>
      </c>
      <c r="G151" s="24">
        <v>142</v>
      </c>
      <c r="H151" s="20">
        <f t="shared" si="8"/>
        <v>3062.0899999999997</v>
      </c>
      <c r="I151" s="20">
        <f t="shared" si="9"/>
        <v>3467.4100000000003</v>
      </c>
      <c r="J151" s="20">
        <f t="shared" si="10"/>
        <v>4110.129999999999</v>
      </c>
      <c r="K151" s="20">
        <f t="shared" si="11"/>
        <v>5528.44</v>
      </c>
      <c r="L151" s="25">
        <v>0</v>
      </c>
      <c r="M151" s="32">
        <v>439.08</v>
      </c>
      <c r="V151" s="17"/>
      <c r="W151" s="17"/>
    </row>
    <row r="152" spans="1:23" s="16" customFormat="1" ht="14.25" customHeight="1">
      <c r="A152" s="31">
        <f>'до 150 кВт'!A152</f>
        <v>43714</v>
      </c>
      <c r="B152" s="18">
        <v>23</v>
      </c>
      <c r="C152" s="19">
        <v>1504.18</v>
      </c>
      <c r="D152" s="19">
        <v>0</v>
      </c>
      <c r="E152" s="19">
        <v>761.73</v>
      </c>
      <c r="F152" s="24">
        <v>1530.87</v>
      </c>
      <c r="G152" s="24">
        <v>142</v>
      </c>
      <c r="H152" s="20">
        <f t="shared" si="8"/>
        <v>2904.2000000000003</v>
      </c>
      <c r="I152" s="20">
        <f t="shared" si="9"/>
        <v>3309.52</v>
      </c>
      <c r="J152" s="20">
        <f t="shared" si="10"/>
        <v>3952.2400000000002</v>
      </c>
      <c r="K152" s="20">
        <f t="shared" si="11"/>
        <v>5370.549999999999</v>
      </c>
      <c r="L152" s="25">
        <v>0</v>
      </c>
      <c r="M152" s="32">
        <v>761.73</v>
      </c>
      <c r="V152" s="17"/>
      <c r="W152" s="17"/>
    </row>
    <row r="153" spans="1:23" s="16" customFormat="1" ht="14.25" customHeight="1">
      <c r="A153" s="31">
        <f>'до 150 кВт'!A153</f>
        <v>43715</v>
      </c>
      <c r="B153" s="18">
        <v>0</v>
      </c>
      <c r="C153" s="19">
        <v>1259.34</v>
      </c>
      <c r="D153" s="19">
        <v>0</v>
      </c>
      <c r="E153" s="19">
        <v>227.37</v>
      </c>
      <c r="F153" s="24">
        <v>1286.03</v>
      </c>
      <c r="G153" s="24">
        <v>142</v>
      </c>
      <c r="H153" s="20">
        <f t="shared" si="8"/>
        <v>2659.36</v>
      </c>
      <c r="I153" s="20">
        <f t="shared" si="9"/>
        <v>3064.68</v>
      </c>
      <c r="J153" s="20">
        <f t="shared" si="10"/>
        <v>3707.4</v>
      </c>
      <c r="K153" s="20">
        <f t="shared" si="11"/>
        <v>5125.709999999999</v>
      </c>
      <c r="L153" s="25">
        <v>0</v>
      </c>
      <c r="M153" s="32">
        <v>227.37</v>
      </c>
      <c r="V153" s="17"/>
      <c r="W153" s="17"/>
    </row>
    <row r="154" spans="1:23" s="16" customFormat="1" ht="14.25" customHeight="1">
      <c r="A154" s="31">
        <f>'до 150 кВт'!A154</f>
        <v>43715</v>
      </c>
      <c r="B154" s="18">
        <v>1</v>
      </c>
      <c r="C154" s="19">
        <v>1109.89</v>
      </c>
      <c r="D154" s="19">
        <v>0</v>
      </c>
      <c r="E154" s="19">
        <v>134.95</v>
      </c>
      <c r="F154" s="24">
        <v>1136.58</v>
      </c>
      <c r="G154" s="24">
        <v>142</v>
      </c>
      <c r="H154" s="20">
        <f t="shared" si="8"/>
        <v>2509.9100000000003</v>
      </c>
      <c r="I154" s="20">
        <f t="shared" si="9"/>
        <v>2915.23</v>
      </c>
      <c r="J154" s="20">
        <f t="shared" si="10"/>
        <v>3557.9500000000003</v>
      </c>
      <c r="K154" s="20">
        <f t="shared" si="11"/>
        <v>4976.259999999999</v>
      </c>
      <c r="L154" s="25">
        <v>0</v>
      </c>
      <c r="M154" s="32">
        <v>134.95</v>
      </c>
      <c r="V154" s="17"/>
      <c r="W154" s="17"/>
    </row>
    <row r="155" spans="1:23" s="16" customFormat="1" ht="14.25" customHeight="1">
      <c r="A155" s="31">
        <f>'до 150 кВт'!A155</f>
        <v>43715</v>
      </c>
      <c r="B155" s="18">
        <v>2</v>
      </c>
      <c r="C155" s="19">
        <v>1070.51</v>
      </c>
      <c r="D155" s="19">
        <v>0</v>
      </c>
      <c r="E155" s="19">
        <v>153.04</v>
      </c>
      <c r="F155" s="24">
        <v>1097.2</v>
      </c>
      <c r="G155" s="24">
        <v>142</v>
      </c>
      <c r="H155" s="20">
        <f t="shared" si="8"/>
        <v>2470.53</v>
      </c>
      <c r="I155" s="20">
        <f t="shared" si="9"/>
        <v>2875.85</v>
      </c>
      <c r="J155" s="20">
        <f t="shared" si="10"/>
        <v>3518.57</v>
      </c>
      <c r="K155" s="20">
        <f t="shared" si="11"/>
        <v>4936.879999999999</v>
      </c>
      <c r="L155" s="25">
        <v>0</v>
      </c>
      <c r="M155" s="32">
        <v>153.04</v>
      </c>
      <c r="V155" s="17"/>
      <c r="W155" s="17"/>
    </row>
    <row r="156" spans="1:23" s="16" customFormat="1" ht="14.25" customHeight="1">
      <c r="A156" s="31">
        <f>'до 150 кВт'!A156</f>
        <v>43715</v>
      </c>
      <c r="B156" s="18">
        <v>3</v>
      </c>
      <c r="C156" s="19">
        <v>1042.45</v>
      </c>
      <c r="D156" s="19">
        <v>0</v>
      </c>
      <c r="E156" s="19">
        <v>130.19</v>
      </c>
      <c r="F156" s="24">
        <v>1069.14</v>
      </c>
      <c r="G156" s="24">
        <v>142</v>
      </c>
      <c r="H156" s="20">
        <f t="shared" si="8"/>
        <v>2442.47</v>
      </c>
      <c r="I156" s="20">
        <f t="shared" si="9"/>
        <v>2847.7900000000004</v>
      </c>
      <c r="J156" s="20">
        <f t="shared" si="10"/>
        <v>3490.5099999999998</v>
      </c>
      <c r="K156" s="20">
        <f t="shared" si="11"/>
        <v>4908.82</v>
      </c>
      <c r="L156" s="25">
        <v>0</v>
      </c>
      <c r="M156" s="32">
        <v>130.19</v>
      </c>
      <c r="V156" s="17"/>
      <c r="W156" s="17"/>
    </row>
    <row r="157" spans="1:23" s="16" customFormat="1" ht="14.25" customHeight="1">
      <c r="A157" s="31">
        <f>'до 150 кВт'!A157</f>
        <v>43715</v>
      </c>
      <c r="B157" s="18">
        <v>4</v>
      </c>
      <c r="C157" s="19">
        <v>1076.86</v>
      </c>
      <c r="D157" s="19">
        <v>0</v>
      </c>
      <c r="E157" s="19">
        <v>66.29</v>
      </c>
      <c r="F157" s="24">
        <v>1103.55</v>
      </c>
      <c r="G157" s="24">
        <v>142</v>
      </c>
      <c r="H157" s="20">
        <f t="shared" si="8"/>
        <v>2476.8799999999997</v>
      </c>
      <c r="I157" s="20">
        <f t="shared" si="9"/>
        <v>2882.2000000000003</v>
      </c>
      <c r="J157" s="20">
        <f t="shared" si="10"/>
        <v>3524.9199999999996</v>
      </c>
      <c r="K157" s="20">
        <f t="shared" si="11"/>
        <v>4943.23</v>
      </c>
      <c r="L157" s="25">
        <v>0</v>
      </c>
      <c r="M157" s="32">
        <v>66.29</v>
      </c>
      <c r="V157" s="17"/>
      <c r="W157" s="17"/>
    </row>
    <row r="158" spans="1:23" s="16" customFormat="1" ht="14.25" customHeight="1">
      <c r="A158" s="31">
        <f>'до 150 кВт'!A158</f>
        <v>43715</v>
      </c>
      <c r="B158" s="18">
        <v>5</v>
      </c>
      <c r="C158" s="19">
        <v>1041.76</v>
      </c>
      <c r="D158" s="19">
        <v>0</v>
      </c>
      <c r="E158" s="19">
        <v>15.21</v>
      </c>
      <c r="F158" s="24">
        <v>1068.45</v>
      </c>
      <c r="G158" s="24">
        <v>142</v>
      </c>
      <c r="H158" s="20">
        <f t="shared" si="8"/>
        <v>2441.78</v>
      </c>
      <c r="I158" s="20">
        <f t="shared" si="9"/>
        <v>2847.1</v>
      </c>
      <c r="J158" s="20">
        <f t="shared" si="10"/>
        <v>3489.82</v>
      </c>
      <c r="K158" s="20">
        <f t="shared" si="11"/>
        <v>4908.129999999999</v>
      </c>
      <c r="L158" s="25">
        <v>0</v>
      </c>
      <c r="M158" s="32">
        <v>15.21</v>
      </c>
      <c r="V158" s="17"/>
      <c r="W158" s="17"/>
    </row>
    <row r="159" spans="1:23" s="16" customFormat="1" ht="14.25" customHeight="1">
      <c r="A159" s="31">
        <f>'до 150 кВт'!A159</f>
        <v>43715</v>
      </c>
      <c r="B159" s="18">
        <v>6</v>
      </c>
      <c r="C159" s="19">
        <v>1148.06</v>
      </c>
      <c r="D159" s="19">
        <v>112.47</v>
      </c>
      <c r="E159" s="19">
        <v>0</v>
      </c>
      <c r="F159" s="24">
        <v>1174.75</v>
      </c>
      <c r="G159" s="24">
        <v>142</v>
      </c>
      <c r="H159" s="20">
        <f t="shared" si="8"/>
        <v>2548.08</v>
      </c>
      <c r="I159" s="20">
        <f t="shared" si="9"/>
        <v>2953.4</v>
      </c>
      <c r="J159" s="20">
        <f t="shared" si="10"/>
        <v>3596.12</v>
      </c>
      <c r="K159" s="20">
        <f t="shared" si="11"/>
        <v>5014.429999999999</v>
      </c>
      <c r="L159" s="25">
        <v>112.47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43715</v>
      </c>
      <c r="B160" s="18">
        <v>7</v>
      </c>
      <c r="C160" s="19">
        <v>1433.12</v>
      </c>
      <c r="D160" s="19">
        <v>0</v>
      </c>
      <c r="E160" s="19">
        <v>66.14</v>
      </c>
      <c r="F160" s="24">
        <v>1459.81</v>
      </c>
      <c r="G160" s="24">
        <v>142</v>
      </c>
      <c r="H160" s="20">
        <f t="shared" si="8"/>
        <v>2833.14</v>
      </c>
      <c r="I160" s="20">
        <f t="shared" si="9"/>
        <v>3238.46</v>
      </c>
      <c r="J160" s="20">
        <f t="shared" si="10"/>
        <v>3881.18</v>
      </c>
      <c r="K160" s="20">
        <f t="shared" si="11"/>
        <v>5299.49</v>
      </c>
      <c r="L160" s="25">
        <v>0</v>
      </c>
      <c r="M160" s="32">
        <v>66.14</v>
      </c>
      <c r="V160" s="17"/>
      <c r="W160" s="17"/>
    </row>
    <row r="161" spans="1:23" s="16" customFormat="1" ht="14.25" customHeight="1">
      <c r="A161" s="31">
        <f>'до 150 кВт'!A161</f>
        <v>43715</v>
      </c>
      <c r="B161" s="18">
        <v>8</v>
      </c>
      <c r="C161" s="19">
        <v>1640.86</v>
      </c>
      <c r="D161" s="19">
        <v>0</v>
      </c>
      <c r="E161" s="19">
        <v>47.23</v>
      </c>
      <c r="F161" s="24">
        <v>1667.55</v>
      </c>
      <c r="G161" s="24">
        <v>142</v>
      </c>
      <c r="H161" s="20">
        <f t="shared" si="8"/>
        <v>3040.8799999999997</v>
      </c>
      <c r="I161" s="20">
        <f t="shared" si="9"/>
        <v>3446.2000000000003</v>
      </c>
      <c r="J161" s="20">
        <f t="shared" si="10"/>
        <v>4088.9199999999996</v>
      </c>
      <c r="K161" s="20">
        <f t="shared" si="11"/>
        <v>5507.23</v>
      </c>
      <c r="L161" s="25">
        <v>0</v>
      </c>
      <c r="M161" s="32">
        <v>47.23</v>
      </c>
      <c r="V161" s="17"/>
      <c r="W161" s="17"/>
    </row>
    <row r="162" spans="1:23" s="16" customFormat="1" ht="14.25" customHeight="1">
      <c r="A162" s="31">
        <f>'до 150 кВт'!A162</f>
        <v>43715</v>
      </c>
      <c r="B162" s="18">
        <v>9</v>
      </c>
      <c r="C162" s="19">
        <v>1748.59</v>
      </c>
      <c r="D162" s="19">
        <v>0</v>
      </c>
      <c r="E162" s="19">
        <v>44.27</v>
      </c>
      <c r="F162" s="24">
        <v>1775.28</v>
      </c>
      <c r="G162" s="24">
        <v>142</v>
      </c>
      <c r="H162" s="20">
        <f t="shared" si="8"/>
        <v>3148.61</v>
      </c>
      <c r="I162" s="20">
        <f t="shared" si="9"/>
        <v>3553.93</v>
      </c>
      <c r="J162" s="20">
        <f t="shared" si="10"/>
        <v>4196.65</v>
      </c>
      <c r="K162" s="20">
        <f t="shared" si="11"/>
        <v>5614.959999999999</v>
      </c>
      <c r="L162" s="25">
        <v>0</v>
      </c>
      <c r="M162" s="32">
        <v>44.27</v>
      </c>
      <c r="V162" s="17"/>
      <c r="W162" s="17"/>
    </row>
    <row r="163" spans="1:23" s="16" customFormat="1" ht="14.25" customHeight="1">
      <c r="A163" s="31">
        <f>'до 150 кВт'!A163</f>
        <v>43715</v>
      </c>
      <c r="B163" s="18">
        <v>10</v>
      </c>
      <c r="C163" s="19">
        <v>1790.47</v>
      </c>
      <c r="D163" s="19">
        <v>0</v>
      </c>
      <c r="E163" s="19">
        <v>64.44</v>
      </c>
      <c r="F163" s="24">
        <v>1817.16</v>
      </c>
      <c r="G163" s="24">
        <v>142</v>
      </c>
      <c r="H163" s="20">
        <f t="shared" si="8"/>
        <v>3190.4900000000002</v>
      </c>
      <c r="I163" s="20">
        <f t="shared" si="9"/>
        <v>3595.81</v>
      </c>
      <c r="J163" s="20">
        <f t="shared" si="10"/>
        <v>4238.53</v>
      </c>
      <c r="K163" s="20">
        <f t="shared" si="11"/>
        <v>5656.839999999999</v>
      </c>
      <c r="L163" s="25">
        <v>0</v>
      </c>
      <c r="M163" s="32">
        <v>64.44</v>
      </c>
      <c r="V163" s="17"/>
      <c r="W163" s="17"/>
    </row>
    <row r="164" spans="1:23" s="16" customFormat="1" ht="14.25" customHeight="1">
      <c r="A164" s="31">
        <f>'до 150 кВт'!A164</f>
        <v>43715</v>
      </c>
      <c r="B164" s="18">
        <v>11</v>
      </c>
      <c r="C164" s="19">
        <v>1818.92</v>
      </c>
      <c r="D164" s="19">
        <v>0</v>
      </c>
      <c r="E164" s="19">
        <v>4.64</v>
      </c>
      <c r="F164" s="24">
        <v>1845.61</v>
      </c>
      <c r="G164" s="24">
        <v>142</v>
      </c>
      <c r="H164" s="20">
        <f t="shared" si="8"/>
        <v>3218.94</v>
      </c>
      <c r="I164" s="20">
        <f t="shared" si="9"/>
        <v>3624.26</v>
      </c>
      <c r="J164" s="20">
        <f t="shared" si="10"/>
        <v>4266.98</v>
      </c>
      <c r="K164" s="20">
        <f t="shared" si="11"/>
        <v>5685.289999999999</v>
      </c>
      <c r="L164" s="25">
        <v>0</v>
      </c>
      <c r="M164" s="32">
        <v>4.64</v>
      </c>
      <c r="V164" s="17"/>
      <c r="W164" s="17"/>
    </row>
    <row r="165" spans="1:23" s="16" customFormat="1" ht="14.25" customHeight="1">
      <c r="A165" s="31">
        <f>'до 150 кВт'!A165</f>
        <v>43715</v>
      </c>
      <c r="B165" s="18">
        <v>12</v>
      </c>
      <c r="C165" s="19">
        <v>1806.32</v>
      </c>
      <c r="D165" s="19">
        <v>13.04</v>
      </c>
      <c r="E165" s="19">
        <v>0</v>
      </c>
      <c r="F165" s="24">
        <v>1833.01</v>
      </c>
      <c r="G165" s="24">
        <v>142</v>
      </c>
      <c r="H165" s="20">
        <f t="shared" si="8"/>
        <v>3206.3399999999997</v>
      </c>
      <c r="I165" s="20">
        <f t="shared" si="9"/>
        <v>3611.6600000000003</v>
      </c>
      <c r="J165" s="20">
        <f t="shared" si="10"/>
        <v>4254.379999999999</v>
      </c>
      <c r="K165" s="20">
        <f t="shared" si="11"/>
        <v>5672.69</v>
      </c>
      <c r="L165" s="25">
        <v>13.04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43715</v>
      </c>
      <c r="B166" s="18">
        <v>13</v>
      </c>
      <c r="C166" s="19">
        <v>1811.46</v>
      </c>
      <c r="D166" s="19">
        <v>10.09</v>
      </c>
      <c r="E166" s="19">
        <v>0</v>
      </c>
      <c r="F166" s="24">
        <v>1838.15</v>
      </c>
      <c r="G166" s="24">
        <v>142</v>
      </c>
      <c r="H166" s="20">
        <f t="shared" si="8"/>
        <v>3211.48</v>
      </c>
      <c r="I166" s="20">
        <f t="shared" si="9"/>
        <v>3616.8</v>
      </c>
      <c r="J166" s="20">
        <f t="shared" si="10"/>
        <v>4259.5199999999995</v>
      </c>
      <c r="K166" s="20">
        <f t="shared" si="11"/>
        <v>5677.83</v>
      </c>
      <c r="L166" s="25">
        <v>10.09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43715</v>
      </c>
      <c r="B167" s="18">
        <v>14</v>
      </c>
      <c r="C167" s="19">
        <v>1816.07</v>
      </c>
      <c r="D167" s="19">
        <v>1.98</v>
      </c>
      <c r="E167" s="19">
        <v>0</v>
      </c>
      <c r="F167" s="24">
        <v>1842.76</v>
      </c>
      <c r="G167" s="24">
        <v>142</v>
      </c>
      <c r="H167" s="20">
        <f t="shared" si="8"/>
        <v>3216.0899999999997</v>
      </c>
      <c r="I167" s="20">
        <f t="shared" si="9"/>
        <v>3621.4100000000003</v>
      </c>
      <c r="J167" s="20">
        <f t="shared" si="10"/>
        <v>4264.129999999999</v>
      </c>
      <c r="K167" s="20">
        <f t="shared" si="11"/>
        <v>5682.44</v>
      </c>
      <c r="L167" s="25">
        <v>1.98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43715</v>
      </c>
      <c r="B168" s="18">
        <v>15</v>
      </c>
      <c r="C168" s="19">
        <v>1813.47</v>
      </c>
      <c r="D168" s="19">
        <v>0</v>
      </c>
      <c r="E168" s="19">
        <v>1.5</v>
      </c>
      <c r="F168" s="24">
        <v>1840.16</v>
      </c>
      <c r="G168" s="24">
        <v>142</v>
      </c>
      <c r="H168" s="20">
        <f t="shared" si="8"/>
        <v>3213.4900000000002</v>
      </c>
      <c r="I168" s="20">
        <f t="shared" si="9"/>
        <v>3618.81</v>
      </c>
      <c r="J168" s="20">
        <f t="shared" si="10"/>
        <v>4261.53</v>
      </c>
      <c r="K168" s="20">
        <f t="shared" si="11"/>
        <v>5679.839999999999</v>
      </c>
      <c r="L168" s="25">
        <v>0</v>
      </c>
      <c r="M168" s="32">
        <v>1.5</v>
      </c>
      <c r="V168" s="17"/>
      <c r="W168" s="17"/>
    </row>
    <row r="169" spans="1:23" s="16" customFormat="1" ht="14.25" customHeight="1">
      <c r="A169" s="31">
        <f>'до 150 кВт'!A169</f>
        <v>43715</v>
      </c>
      <c r="B169" s="18">
        <v>16</v>
      </c>
      <c r="C169" s="19">
        <v>1815.22</v>
      </c>
      <c r="D169" s="19">
        <v>0</v>
      </c>
      <c r="E169" s="19">
        <v>6.12</v>
      </c>
      <c r="F169" s="24">
        <v>1841.91</v>
      </c>
      <c r="G169" s="24">
        <v>142</v>
      </c>
      <c r="H169" s="20">
        <f t="shared" si="8"/>
        <v>3215.2400000000002</v>
      </c>
      <c r="I169" s="20">
        <f t="shared" si="9"/>
        <v>3620.56</v>
      </c>
      <c r="J169" s="20">
        <f t="shared" si="10"/>
        <v>4263.28</v>
      </c>
      <c r="K169" s="20">
        <f t="shared" si="11"/>
        <v>5681.589999999999</v>
      </c>
      <c r="L169" s="25">
        <v>0</v>
      </c>
      <c r="M169" s="32">
        <v>6.12</v>
      </c>
      <c r="V169" s="17"/>
      <c r="W169" s="17"/>
    </row>
    <row r="170" spans="1:23" s="16" customFormat="1" ht="14.25" customHeight="1">
      <c r="A170" s="31">
        <f>'до 150 кВт'!A170</f>
        <v>43715</v>
      </c>
      <c r="B170" s="18">
        <v>17</v>
      </c>
      <c r="C170" s="19">
        <v>1809.84</v>
      </c>
      <c r="D170" s="19">
        <v>0</v>
      </c>
      <c r="E170" s="19">
        <v>5.14</v>
      </c>
      <c r="F170" s="24">
        <v>1836.53</v>
      </c>
      <c r="G170" s="24">
        <v>142</v>
      </c>
      <c r="H170" s="20">
        <f t="shared" si="8"/>
        <v>3209.86</v>
      </c>
      <c r="I170" s="20">
        <f t="shared" si="9"/>
        <v>3615.18</v>
      </c>
      <c r="J170" s="20">
        <f t="shared" si="10"/>
        <v>4257.9</v>
      </c>
      <c r="K170" s="20">
        <f t="shared" si="11"/>
        <v>5676.209999999999</v>
      </c>
      <c r="L170" s="25">
        <v>0</v>
      </c>
      <c r="M170" s="32">
        <v>5.14</v>
      </c>
      <c r="V170" s="17"/>
      <c r="W170" s="17"/>
    </row>
    <row r="171" spans="1:23" s="16" customFormat="1" ht="14.25" customHeight="1">
      <c r="A171" s="31">
        <f>'до 150 кВт'!A171</f>
        <v>43715</v>
      </c>
      <c r="B171" s="18">
        <v>18</v>
      </c>
      <c r="C171" s="19">
        <v>1797.73</v>
      </c>
      <c r="D171" s="19">
        <v>44.04</v>
      </c>
      <c r="E171" s="19">
        <v>0</v>
      </c>
      <c r="F171" s="24">
        <v>1824.42</v>
      </c>
      <c r="G171" s="24">
        <v>142</v>
      </c>
      <c r="H171" s="20">
        <f t="shared" si="8"/>
        <v>3197.75</v>
      </c>
      <c r="I171" s="20">
        <f t="shared" si="9"/>
        <v>3603.07</v>
      </c>
      <c r="J171" s="20">
        <f t="shared" si="10"/>
        <v>4245.789999999999</v>
      </c>
      <c r="K171" s="20">
        <f t="shared" si="11"/>
        <v>5664.099999999999</v>
      </c>
      <c r="L171" s="25">
        <v>44.04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43715</v>
      </c>
      <c r="B172" s="18">
        <v>19</v>
      </c>
      <c r="C172" s="19">
        <v>1792.22</v>
      </c>
      <c r="D172" s="19">
        <v>26.59</v>
      </c>
      <c r="E172" s="19">
        <v>0</v>
      </c>
      <c r="F172" s="24">
        <v>1818.91</v>
      </c>
      <c r="G172" s="24">
        <v>142</v>
      </c>
      <c r="H172" s="20">
        <f t="shared" si="8"/>
        <v>3192.2400000000002</v>
      </c>
      <c r="I172" s="20">
        <f t="shared" si="9"/>
        <v>3597.56</v>
      </c>
      <c r="J172" s="20">
        <f t="shared" si="10"/>
        <v>4240.28</v>
      </c>
      <c r="K172" s="20">
        <f t="shared" si="11"/>
        <v>5658.589999999999</v>
      </c>
      <c r="L172" s="25">
        <v>26.59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43715</v>
      </c>
      <c r="B173" s="18">
        <v>20</v>
      </c>
      <c r="C173" s="19">
        <v>1790.49</v>
      </c>
      <c r="D173" s="19">
        <v>0</v>
      </c>
      <c r="E173" s="19">
        <v>2.27</v>
      </c>
      <c r="F173" s="24">
        <v>1817.18</v>
      </c>
      <c r="G173" s="24">
        <v>142</v>
      </c>
      <c r="H173" s="20">
        <f t="shared" si="8"/>
        <v>3190.5099999999998</v>
      </c>
      <c r="I173" s="20">
        <f t="shared" si="9"/>
        <v>3595.8300000000004</v>
      </c>
      <c r="J173" s="20">
        <f t="shared" si="10"/>
        <v>4238.549999999999</v>
      </c>
      <c r="K173" s="20">
        <f t="shared" si="11"/>
        <v>5656.86</v>
      </c>
      <c r="L173" s="25">
        <v>0</v>
      </c>
      <c r="M173" s="32">
        <v>2.27</v>
      </c>
      <c r="V173" s="17"/>
      <c r="W173" s="17"/>
    </row>
    <row r="174" spans="1:23" s="16" customFormat="1" ht="14.25" customHeight="1">
      <c r="A174" s="31">
        <f>'до 150 кВт'!A174</f>
        <v>43715</v>
      </c>
      <c r="B174" s="18">
        <v>21</v>
      </c>
      <c r="C174" s="19">
        <v>1796.61</v>
      </c>
      <c r="D174" s="19">
        <v>0</v>
      </c>
      <c r="E174" s="19">
        <v>17.49</v>
      </c>
      <c r="F174" s="24">
        <v>1823.3</v>
      </c>
      <c r="G174" s="24">
        <v>142</v>
      </c>
      <c r="H174" s="20">
        <f t="shared" si="8"/>
        <v>3196.6299999999997</v>
      </c>
      <c r="I174" s="20">
        <f t="shared" si="9"/>
        <v>3601.9500000000003</v>
      </c>
      <c r="J174" s="20">
        <f t="shared" si="10"/>
        <v>4244.669999999999</v>
      </c>
      <c r="K174" s="20">
        <f t="shared" si="11"/>
        <v>5662.98</v>
      </c>
      <c r="L174" s="25">
        <v>0</v>
      </c>
      <c r="M174" s="32">
        <v>17.49</v>
      </c>
      <c r="V174" s="17"/>
      <c r="W174" s="17"/>
    </row>
    <row r="175" spans="1:23" s="16" customFormat="1" ht="14.25" customHeight="1">
      <c r="A175" s="31">
        <f>'до 150 кВт'!A175</f>
        <v>43715</v>
      </c>
      <c r="B175" s="18">
        <v>22</v>
      </c>
      <c r="C175" s="19">
        <v>1761.89</v>
      </c>
      <c r="D175" s="19">
        <v>0</v>
      </c>
      <c r="E175" s="19">
        <v>537.57</v>
      </c>
      <c r="F175" s="24">
        <v>1788.58</v>
      </c>
      <c r="G175" s="24">
        <v>142</v>
      </c>
      <c r="H175" s="20">
        <f t="shared" si="8"/>
        <v>3161.9100000000003</v>
      </c>
      <c r="I175" s="20">
        <f t="shared" si="9"/>
        <v>3567.23</v>
      </c>
      <c r="J175" s="20">
        <f t="shared" si="10"/>
        <v>4209.95</v>
      </c>
      <c r="K175" s="20">
        <f t="shared" si="11"/>
        <v>5628.259999999999</v>
      </c>
      <c r="L175" s="25">
        <v>0</v>
      </c>
      <c r="M175" s="32">
        <v>537.57</v>
      </c>
      <c r="V175" s="17"/>
      <c r="W175" s="17"/>
    </row>
    <row r="176" spans="1:23" s="16" customFormat="1" ht="14.25" customHeight="1">
      <c r="A176" s="31">
        <f>'до 150 кВт'!A176</f>
        <v>43715</v>
      </c>
      <c r="B176" s="18">
        <v>23</v>
      </c>
      <c r="C176" s="19">
        <v>1479.11</v>
      </c>
      <c r="D176" s="19">
        <v>0</v>
      </c>
      <c r="E176" s="19">
        <v>514.89</v>
      </c>
      <c r="F176" s="24">
        <v>1505.8</v>
      </c>
      <c r="G176" s="24">
        <v>142</v>
      </c>
      <c r="H176" s="20">
        <f t="shared" si="8"/>
        <v>2879.1299999999997</v>
      </c>
      <c r="I176" s="20">
        <f t="shared" si="9"/>
        <v>3284.4500000000003</v>
      </c>
      <c r="J176" s="20">
        <f t="shared" si="10"/>
        <v>3927.1699999999996</v>
      </c>
      <c r="K176" s="20">
        <f t="shared" si="11"/>
        <v>5345.48</v>
      </c>
      <c r="L176" s="25">
        <v>0</v>
      </c>
      <c r="M176" s="32">
        <v>514.89</v>
      </c>
      <c r="V176" s="17"/>
      <c r="W176" s="17"/>
    </row>
    <row r="177" spans="1:23" s="16" customFormat="1" ht="14.25" customHeight="1">
      <c r="A177" s="31">
        <f>'до 150 кВт'!A177</f>
        <v>43716</v>
      </c>
      <c r="B177" s="18">
        <v>0</v>
      </c>
      <c r="C177" s="19">
        <v>1101.63</v>
      </c>
      <c r="D177" s="19">
        <v>0</v>
      </c>
      <c r="E177" s="19">
        <v>50.12</v>
      </c>
      <c r="F177" s="24">
        <v>1128.32</v>
      </c>
      <c r="G177" s="24">
        <v>142</v>
      </c>
      <c r="H177" s="20">
        <f t="shared" si="8"/>
        <v>2501.65</v>
      </c>
      <c r="I177" s="20">
        <f t="shared" si="9"/>
        <v>2906.9700000000003</v>
      </c>
      <c r="J177" s="20">
        <f t="shared" si="10"/>
        <v>3549.69</v>
      </c>
      <c r="K177" s="20">
        <f t="shared" si="11"/>
        <v>4968</v>
      </c>
      <c r="L177" s="25">
        <v>0</v>
      </c>
      <c r="M177" s="32">
        <v>50.12</v>
      </c>
      <c r="V177" s="17"/>
      <c r="W177" s="17"/>
    </row>
    <row r="178" spans="1:23" s="16" customFormat="1" ht="14.25" customHeight="1">
      <c r="A178" s="31">
        <f>'до 150 кВт'!A178</f>
        <v>43716</v>
      </c>
      <c r="B178" s="18">
        <v>1</v>
      </c>
      <c r="C178" s="19">
        <v>1030.91</v>
      </c>
      <c r="D178" s="19">
        <v>0</v>
      </c>
      <c r="E178" s="19">
        <v>99.35</v>
      </c>
      <c r="F178" s="24">
        <v>1057.6</v>
      </c>
      <c r="G178" s="24">
        <v>142</v>
      </c>
      <c r="H178" s="20">
        <f t="shared" si="8"/>
        <v>2430.93</v>
      </c>
      <c r="I178" s="20">
        <f t="shared" si="9"/>
        <v>2836.2500000000005</v>
      </c>
      <c r="J178" s="20">
        <f t="shared" si="10"/>
        <v>3478.97</v>
      </c>
      <c r="K178" s="20">
        <f t="shared" si="11"/>
        <v>4897.28</v>
      </c>
      <c r="L178" s="25">
        <v>0</v>
      </c>
      <c r="M178" s="32">
        <v>99.35</v>
      </c>
      <c r="V178" s="17"/>
      <c r="W178" s="17"/>
    </row>
    <row r="179" spans="1:23" s="16" customFormat="1" ht="14.25" customHeight="1">
      <c r="A179" s="31">
        <f>'до 150 кВт'!A179</f>
        <v>43716</v>
      </c>
      <c r="B179" s="18">
        <v>2</v>
      </c>
      <c r="C179" s="19">
        <v>1005.66</v>
      </c>
      <c r="D179" s="19">
        <v>0</v>
      </c>
      <c r="E179" s="19">
        <v>88.16</v>
      </c>
      <c r="F179" s="24">
        <v>1032.35</v>
      </c>
      <c r="G179" s="24">
        <v>142</v>
      </c>
      <c r="H179" s="20">
        <f t="shared" si="8"/>
        <v>2405.68</v>
      </c>
      <c r="I179" s="20">
        <f t="shared" si="9"/>
        <v>2811</v>
      </c>
      <c r="J179" s="20">
        <f t="shared" si="10"/>
        <v>3453.72</v>
      </c>
      <c r="K179" s="20">
        <f t="shared" si="11"/>
        <v>4872.029999999999</v>
      </c>
      <c r="L179" s="25">
        <v>0</v>
      </c>
      <c r="M179" s="32">
        <v>88.16</v>
      </c>
      <c r="V179" s="17"/>
      <c r="W179" s="17"/>
    </row>
    <row r="180" spans="1:23" s="16" customFormat="1" ht="14.25" customHeight="1">
      <c r="A180" s="31">
        <f>'до 150 кВт'!A180</f>
        <v>43716</v>
      </c>
      <c r="B180" s="18">
        <v>3</v>
      </c>
      <c r="C180" s="19">
        <v>968.7</v>
      </c>
      <c r="D180" s="19">
        <v>0</v>
      </c>
      <c r="E180" s="19">
        <v>56.1</v>
      </c>
      <c r="F180" s="24">
        <v>995.39</v>
      </c>
      <c r="G180" s="24">
        <v>142</v>
      </c>
      <c r="H180" s="20">
        <f t="shared" si="8"/>
        <v>2368.72</v>
      </c>
      <c r="I180" s="20">
        <f t="shared" si="9"/>
        <v>2774.0400000000004</v>
      </c>
      <c r="J180" s="20">
        <f t="shared" si="10"/>
        <v>3416.7599999999998</v>
      </c>
      <c r="K180" s="20">
        <f t="shared" si="11"/>
        <v>4835.07</v>
      </c>
      <c r="L180" s="25">
        <v>0</v>
      </c>
      <c r="M180" s="32">
        <v>56.1</v>
      </c>
      <c r="V180" s="17"/>
      <c r="W180" s="17"/>
    </row>
    <row r="181" spans="1:23" s="16" customFormat="1" ht="14.25" customHeight="1">
      <c r="A181" s="31">
        <f>'до 150 кВт'!A181</f>
        <v>43716</v>
      </c>
      <c r="B181" s="18">
        <v>4</v>
      </c>
      <c r="C181" s="19">
        <v>973.48</v>
      </c>
      <c r="D181" s="19">
        <v>0</v>
      </c>
      <c r="E181" s="19">
        <v>68.67</v>
      </c>
      <c r="F181" s="24">
        <v>1000.17</v>
      </c>
      <c r="G181" s="24">
        <v>142</v>
      </c>
      <c r="H181" s="20">
        <f t="shared" si="8"/>
        <v>2373.5</v>
      </c>
      <c r="I181" s="20">
        <f t="shared" si="9"/>
        <v>2778.82</v>
      </c>
      <c r="J181" s="20">
        <f t="shared" si="10"/>
        <v>3421.54</v>
      </c>
      <c r="K181" s="20">
        <f t="shared" si="11"/>
        <v>4839.849999999999</v>
      </c>
      <c r="L181" s="25">
        <v>0</v>
      </c>
      <c r="M181" s="32">
        <v>68.67</v>
      </c>
      <c r="V181" s="17"/>
      <c r="W181" s="17"/>
    </row>
    <row r="182" spans="1:23" s="16" customFormat="1" ht="14.25" customHeight="1">
      <c r="A182" s="31">
        <f>'до 150 кВт'!A182</f>
        <v>43716</v>
      </c>
      <c r="B182" s="18">
        <v>5</v>
      </c>
      <c r="C182" s="19">
        <v>955.9</v>
      </c>
      <c r="D182" s="19">
        <v>0</v>
      </c>
      <c r="E182" s="19">
        <v>1.86</v>
      </c>
      <c r="F182" s="24">
        <v>982.59</v>
      </c>
      <c r="G182" s="24">
        <v>142</v>
      </c>
      <c r="H182" s="20">
        <f t="shared" si="8"/>
        <v>2355.92</v>
      </c>
      <c r="I182" s="20">
        <f t="shared" si="9"/>
        <v>2761.2400000000002</v>
      </c>
      <c r="J182" s="20">
        <f t="shared" si="10"/>
        <v>3403.96</v>
      </c>
      <c r="K182" s="20">
        <f t="shared" si="11"/>
        <v>4822.2699999999995</v>
      </c>
      <c r="L182" s="25">
        <v>0</v>
      </c>
      <c r="M182" s="32">
        <v>1.86</v>
      </c>
      <c r="V182" s="17"/>
      <c r="W182" s="17"/>
    </row>
    <row r="183" spans="1:23" s="16" customFormat="1" ht="14.25" customHeight="1">
      <c r="A183" s="31">
        <f>'до 150 кВт'!A183</f>
        <v>43716</v>
      </c>
      <c r="B183" s="18">
        <v>6</v>
      </c>
      <c r="C183" s="19">
        <v>1028.78</v>
      </c>
      <c r="D183" s="19">
        <v>62.62</v>
      </c>
      <c r="E183" s="19">
        <v>0</v>
      </c>
      <c r="F183" s="24">
        <v>1055.47</v>
      </c>
      <c r="G183" s="24">
        <v>142</v>
      </c>
      <c r="H183" s="20">
        <f t="shared" si="8"/>
        <v>2428.7999999999997</v>
      </c>
      <c r="I183" s="20">
        <f t="shared" si="9"/>
        <v>2834.1200000000003</v>
      </c>
      <c r="J183" s="20">
        <f t="shared" si="10"/>
        <v>3476.8399999999997</v>
      </c>
      <c r="K183" s="20">
        <f t="shared" si="11"/>
        <v>4895.15</v>
      </c>
      <c r="L183" s="25">
        <v>62.62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43716</v>
      </c>
      <c r="B184" s="18">
        <v>7</v>
      </c>
      <c r="C184" s="19">
        <v>1108.1</v>
      </c>
      <c r="D184" s="19">
        <v>103.38</v>
      </c>
      <c r="E184" s="19">
        <v>0</v>
      </c>
      <c r="F184" s="24">
        <v>1134.79</v>
      </c>
      <c r="G184" s="24">
        <v>142</v>
      </c>
      <c r="H184" s="20">
        <f t="shared" si="8"/>
        <v>2508.12</v>
      </c>
      <c r="I184" s="20">
        <f t="shared" si="9"/>
        <v>2913.44</v>
      </c>
      <c r="J184" s="20">
        <f t="shared" si="10"/>
        <v>3556.16</v>
      </c>
      <c r="K184" s="20">
        <f t="shared" si="11"/>
        <v>4974.469999999999</v>
      </c>
      <c r="L184" s="25">
        <v>103.38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43716</v>
      </c>
      <c r="B185" s="18">
        <v>8</v>
      </c>
      <c r="C185" s="19">
        <v>1474.94</v>
      </c>
      <c r="D185" s="19">
        <v>71.88</v>
      </c>
      <c r="E185" s="19">
        <v>0</v>
      </c>
      <c r="F185" s="24">
        <v>1501.63</v>
      </c>
      <c r="G185" s="24">
        <v>142</v>
      </c>
      <c r="H185" s="20">
        <f t="shared" si="8"/>
        <v>2874.96</v>
      </c>
      <c r="I185" s="20">
        <f t="shared" si="9"/>
        <v>3280.28</v>
      </c>
      <c r="J185" s="20">
        <f t="shared" si="10"/>
        <v>3923</v>
      </c>
      <c r="K185" s="20">
        <f t="shared" si="11"/>
        <v>5341.3099999999995</v>
      </c>
      <c r="L185" s="25">
        <v>71.88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43716</v>
      </c>
      <c r="B186" s="18">
        <v>9</v>
      </c>
      <c r="C186" s="19">
        <v>1667.7</v>
      </c>
      <c r="D186" s="19">
        <v>0</v>
      </c>
      <c r="E186" s="19">
        <v>114.03</v>
      </c>
      <c r="F186" s="24">
        <v>1694.39</v>
      </c>
      <c r="G186" s="24">
        <v>142</v>
      </c>
      <c r="H186" s="20">
        <f t="shared" si="8"/>
        <v>3067.72</v>
      </c>
      <c r="I186" s="20">
        <f t="shared" si="9"/>
        <v>3473.0400000000004</v>
      </c>
      <c r="J186" s="20">
        <f t="shared" si="10"/>
        <v>4115.759999999999</v>
      </c>
      <c r="K186" s="20">
        <f t="shared" si="11"/>
        <v>5534.07</v>
      </c>
      <c r="L186" s="25">
        <v>0</v>
      </c>
      <c r="M186" s="32">
        <v>114.03</v>
      </c>
      <c r="V186" s="17"/>
      <c r="W186" s="17"/>
    </row>
    <row r="187" spans="1:23" s="16" customFormat="1" ht="14.25" customHeight="1">
      <c r="A187" s="31">
        <f>'до 150 кВт'!A187</f>
        <v>43716</v>
      </c>
      <c r="B187" s="18">
        <v>10</v>
      </c>
      <c r="C187" s="19">
        <v>1820.51</v>
      </c>
      <c r="D187" s="19">
        <v>0</v>
      </c>
      <c r="E187" s="19">
        <v>0.41</v>
      </c>
      <c r="F187" s="24">
        <v>1847.2</v>
      </c>
      <c r="G187" s="24">
        <v>142</v>
      </c>
      <c r="H187" s="20">
        <f t="shared" si="8"/>
        <v>3220.53</v>
      </c>
      <c r="I187" s="20">
        <f t="shared" si="9"/>
        <v>3625.85</v>
      </c>
      <c r="J187" s="20">
        <f t="shared" si="10"/>
        <v>4268.57</v>
      </c>
      <c r="K187" s="20">
        <f t="shared" si="11"/>
        <v>5686.879999999999</v>
      </c>
      <c r="L187" s="25">
        <v>0</v>
      </c>
      <c r="M187" s="32">
        <v>0.41</v>
      </c>
      <c r="V187" s="17"/>
      <c r="W187" s="17"/>
    </row>
    <row r="188" spans="1:23" s="16" customFormat="1" ht="14.25" customHeight="1">
      <c r="A188" s="31">
        <f>'до 150 кВт'!A188</f>
        <v>43716</v>
      </c>
      <c r="B188" s="18">
        <v>11</v>
      </c>
      <c r="C188" s="19">
        <v>1823.65</v>
      </c>
      <c r="D188" s="19">
        <v>0</v>
      </c>
      <c r="E188" s="19">
        <v>16.92</v>
      </c>
      <c r="F188" s="24">
        <v>1850.34</v>
      </c>
      <c r="G188" s="24">
        <v>142</v>
      </c>
      <c r="H188" s="20">
        <f t="shared" si="8"/>
        <v>3223.67</v>
      </c>
      <c r="I188" s="20">
        <f t="shared" si="9"/>
        <v>3628.9900000000002</v>
      </c>
      <c r="J188" s="20">
        <f t="shared" si="10"/>
        <v>4271.709999999999</v>
      </c>
      <c r="K188" s="20">
        <f t="shared" si="11"/>
        <v>5690.0199999999995</v>
      </c>
      <c r="L188" s="25">
        <v>0</v>
      </c>
      <c r="M188" s="32">
        <v>16.92</v>
      </c>
      <c r="V188" s="17"/>
      <c r="W188" s="17"/>
    </row>
    <row r="189" spans="1:23" s="16" customFormat="1" ht="14.25" customHeight="1">
      <c r="A189" s="31">
        <f>'до 150 кВт'!A189</f>
        <v>43716</v>
      </c>
      <c r="B189" s="18">
        <v>12</v>
      </c>
      <c r="C189" s="19">
        <v>1826.79</v>
      </c>
      <c r="D189" s="19">
        <v>0</v>
      </c>
      <c r="E189" s="19">
        <v>16.06</v>
      </c>
      <c r="F189" s="24">
        <v>1853.48</v>
      </c>
      <c r="G189" s="24">
        <v>142</v>
      </c>
      <c r="H189" s="20">
        <f t="shared" si="8"/>
        <v>3226.81</v>
      </c>
      <c r="I189" s="20">
        <f t="shared" si="9"/>
        <v>3632.13</v>
      </c>
      <c r="J189" s="20">
        <f t="shared" si="10"/>
        <v>4274.849999999999</v>
      </c>
      <c r="K189" s="20">
        <f t="shared" si="11"/>
        <v>5693.16</v>
      </c>
      <c r="L189" s="25">
        <v>0</v>
      </c>
      <c r="M189" s="32">
        <v>16.06</v>
      </c>
      <c r="V189" s="17"/>
      <c r="W189" s="17"/>
    </row>
    <row r="190" spans="1:23" s="16" customFormat="1" ht="14.25" customHeight="1">
      <c r="A190" s="31">
        <f>'до 150 кВт'!A190</f>
        <v>43716</v>
      </c>
      <c r="B190" s="18">
        <v>13</v>
      </c>
      <c r="C190" s="19">
        <v>1826.55</v>
      </c>
      <c r="D190" s="19">
        <v>0</v>
      </c>
      <c r="E190" s="19">
        <v>20.58</v>
      </c>
      <c r="F190" s="24">
        <v>1853.24</v>
      </c>
      <c r="G190" s="24">
        <v>142</v>
      </c>
      <c r="H190" s="20">
        <f t="shared" si="8"/>
        <v>3226.57</v>
      </c>
      <c r="I190" s="20">
        <f t="shared" si="9"/>
        <v>3631.89</v>
      </c>
      <c r="J190" s="20">
        <f t="shared" si="10"/>
        <v>4274.61</v>
      </c>
      <c r="K190" s="20">
        <f t="shared" si="11"/>
        <v>5692.919999999999</v>
      </c>
      <c r="L190" s="25">
        <v>0</v>
      </c>
      <c r="M190" s="32">
        <v>20.58</v>
      </c>
      <c r="V190" s="17"/>
      <c r="W190" s="17"/>
    </row>
    <row r="191" spans="1:23" s="16" customFormat="1" ht="14.25" customHeight="1">
      <c r="A191" s="31">
        <f>'до 150 кВт'!A191</f>
        <v>43716</v>
      </c>
      <c r="B191" s="18">
        <v>14</v>
      </c>
      <c r="C191" s="19">
        <v>1826.3</v>
      </c>
      <c r="D191" s="19">
        <v>0</v>
      </c>
      <c r="E191" s="19">
        <v>92.97</v>
      </c>
      <c r="F191" s="24">
        <v>1852.99</v>
      </c>
      <c r="G191" s="24">
        <v>142</v>
      </c>
      <c r="H191" s="20">
        <f t="shared" si="8"/>
        <v>3226.32</v>
      </c>
      <c r="I191" s="20">
        <f t="shared" si="9"/>
        <v>3631.64</v>
      </c>
      <c r="J191" s="20">
        <f t="shared" si="10"/>
        <v>4274.36</v>
      </c>
      <c r="K191" s="20">
        <f t="shared" si="11"/>
        <v>5692.669999999999</v>
      </c>
      <c r="L191" s="25">
        <v>0</v>
      </c>
      <c r="M191" s="32">
        <v>92.97</v>
      </c>
      <c r="V191" s="17"/>
      <c r="W191" s="17"/>
    </row>
    <row r="192" spans="1:23" s="16" customFormat="1" ht="14.25" customHeight="1">
      <c r="A192" s="31">
        <f>'до 150 кВт'!A192</f>
        <v>43716</v>
      </c>
      <c r="B192" s="18">
        <v>15</v>
      </c>
      <c r="C192" s="19">
        <v>1823.91</v>
      </c>
      <c r="D192" s="19">
        <v>0</v>
      </c>
      <c r="E192" s="19">
        <v>99.02</v>
      </c>
      <c r="F192" s="24">
        <v>1850.6</v>
      </c>
      <c r="G192" s="24">
        <v>142</v>
      </c>
      <c r="H192" s="20">
        <f t="shared" si="8"/>
        <v>3223.93</v>
      </c>
      <c r="I192" s="20">
        <f t="shared" si="9"/>
        <v>3629.2500000000005</v>
      </c>
      <c r="J192" s="20">
        <f t="shared" si="10"/>
        <v>4271.969999999999</v>
      </c>
      <c r="K192" s="20">
        <f t="shared" si="11"/>
        <v>5690.28</v>
      </c>
      <c r="L192" s="25">
        <v>0</v>
      </c>
      <c r="M192" s="32">
        <v>99.02</v>
      </c>
      <c r="V192" s="17"/>
      <c r="W192" s="17"/>
    </row>
    <row r="193" spans="1:23" s="16" customFormat="1" ht="14.25" customHeight="1">
      <c r="A193" s="31">
        <f>'до 150 кВт'!A193</f>
        <v>43716</v>
      </c>
      <c r="B193" s="18">
        <v>16</v>
      </c>
      <c r="C193" s="19">
        <v>1840.16</v>
      </c>
      <c r="D193" s="19">
        <v>0</v>
      </c>
      <c r="E193" s="19">
        <v>135.12</v>
      </c>
      <c r="F193" s="24">
        <v>1866.85</v>
      </c>
      <c r="G193" s="24">
        <v>142</v>
      </c>
      <c r="H193" s="20">
        <f t="shared" si="8"/>
        <v>3240.18</v>
      </c>
      <c r="I193" s="20">
        <f t="shared" si="9"/>
        <v>3645.5000000000005</v>
      </c>
      <c r="J193" s="20">
        <f t="shared" si="10"/>
        <v>4288.219999999999</v>
      </c>
      <c r="K193" s="20">
        <f t="shared" si="11"/>
        <v>5706.53</v>
      </c>
      <c r="L193" s="25">
        <v>0</v>
      </c>
      <c r="M193" s="32">
        <v>135.12</v>
      </c>
      <c r="V193" s="17"/>
      <c r="W193" s="17"/>
    </row>
    <row r="194" spans="1:23" s="16" customFormat="1" ht="14.25" customHeight="1">
      <c r="A194" s="31">
        <f>'до 150 кВт'!A194</f>
        <v>43716</v>
      </c>
      <c r="B194" s="18">
        <v>17</v>
      </c>
      <c r="C194" s="19">
        <v>1820.03</v>
      </c>
      <c r="D194" s="19">
        <v>0</v>
      </c>
      <c r="E194" s="19">
        <v>105.97</v>
      </c>
      <c r="F194" s="24">
        <v>1846.72</v>
      </c>
      <c r="G194" s="24">
        <v>142</v>
      </c>
      <c r="H194" s="20">
        <f t="shared" si="8"/>
        <v>3220.0499999999997</v>
      </c>
      <c r="I194" s="20">
        <f t="shared" si="9"/>
        <v>3625.3700000000003</v>
      </c>
      <c r="J194" s="20">
        <f t="shared" si="10"/>
        <v>4268.089999999999</v>
      </c>
      <c r="K194" s="20">
        <f t="shared" si="11"/>
        <v>5686.4</v>
      </c>
      <c r="L194" s="25">
        <v>0</v>
      </c>
      <c r="M194" s="32">
        <v>105.97</v>
      </c>
      <c r="V194" s="17"/>
      <c r="W194" s="17"/>
    </row>
    <row r="195" spans="1:23" s="16" customFormat="1" ht="14.25" customHeight="1">
      <c r="A195" s="31">
        <f>'до 150 кВт'!A195</f>
        <v>43716</v>
      </c>
      <c r="B195" s="18">
        <v>18</v>
      </c>
      <c r="C195" s="19">
        <v>1831.87</v>
      </c>
      <c r="D195" s="19">
        <v>0</v>
      </c>
      <c r="E195" s="19">
        <v>2.21</v>
      </c>
      <c r="F195" s="24">
        <v>1858.56</v>
      </c>
      <c r="G195" s="24">
        <v>142</v>
      </c>
      <c r="H195" s="20">
        <f t="shared" si="8"/>
        <v>3231.89</v>
      </c>
      <c r="I195" s="20">
        <f t="shared" si="9"/>
        <v>3637.21</v>
      </c>
      <c r="J195" s="20">
        <f t="shared" si="10"/>
        <v>4279.929999999999</v>
      </c>
      <c r="K195" s="20">
        <f t="shared" si="11"/>
        <v>5698.24</v>
      </c>
      <c r="L195" s="25">
        <v>0</v>
      </c>
      <c r="M195" s="32">
        <v>2.21</v>
      </c>
      <c r="V195" s="17"/>
      <c r="W195" s="17"/>
    </row>
    <row r="196" spans="1:23" s="16" customFormat="1" ht="14.25" customHeight="1">
      <c r="A196" s="31">
        <f>'до 150 кВт'!A196</f>
        <v>43716</v>
      </c>
      <c r="B196" s="18">
        <v>19</v>
      </c>
      <c r="C196" s="19">
        <v>1828.34</v>
      </c>
      <c r="D196" s="19">
        <v>0</v>
      </c>
      <c r="E196" s="19">
        <v>5.35</v>
      </c>
      <c r="F196" s="24">
        <v>1855.03</v>
      </c>
      <c r="G196" s="24">
        <v>142</v>
      </c>
      <c r="H196" s="20">
        <f t="shared" si="8"/>
        <v>3228.36</v>
      </c>
      <c r="I196" s="20">
        <f t="shared" si="9"/>
        <v>3633.68</v>
      </c>
      <c r="J196" s="20">
        <f t="shared" si="10"/>
        <v>4276.4</v>
      </c>
      <c r="K196" s="20">
        <f t="shared" si="11"/>
        <v>5694.709999999999</v>
      </c>
      <c r="L196" s="25">
        <v>0</v>
      </c>
      <c r="M196" s="32">
        <v>5.35</v>
      </c>
      <c r="V196" s="17"/>
      <c r="W196" s="17"/>
    </row>
    <row r="197" spans="1:23" s="16" customFormat="1" ht="14.25" customHeight="1">
      <c r="A197" s="31">
        <f>'до 150 кВт'!A197</f>
        <v>43716</v>
      </c>
      <c r="B197" s="18">
        <v>20</v>
      </c>
      <c r="C197" s="19">
        <v>2483.13</v>
      </c>
      <c r="D197" s="19">
        <v>0</v>
      </c>
      <c r="E197" s="19">
        <v>713.62</v>
      </c>
      <c r="F197" s="24">
        <v>2509.82</v>
      </c>
      <c r="G197" s="24">
        <v>142</v>
      </c>
      <c r="H197" s="20">
        <f t="shared" si="8"/>
        <v>3883.15</v>
      </c>
      <c r="I197" s="20">
        <f t="shared" si="9"/>
        <v>4288.469999999999</v>
      </c>
      <c r="J197" s="20">
        <f t="shared" si="10"/>
        <v>4931.19</v>
      </c>
      <c r="K197" s="20">
        <f t="shared" si="11"/>
        <v>6349.5</v>
      </c>
      <c r="L197" s="25">
        <v>0</v>
      </c>
      <c r="M197" s="32">
        <v>713.62</v>
      </c>
      <c r="V197" s="17"/>
      <c r="W197" s="17"/>
    </row>
    <row r="198" spans="1:23" s="16" customFormat="1" ht="14.25" customHeight="1">
      <c r="A198" s="31">
        <f>'до 150 кВт'!A198</f>
        <v>43716</v>
      </c>
      <c r="B198" s="18">
        <v>21</v>
      </c>
      <c r="C198" s="19">
        <v>1818.62</v>
      </c>
      <c r="D198" s="19">
        <v>0</v>
      </c>
      <c r="E198" s="19">
        <v>26.89</v>
      </c>
      <c r="F198" s="24">
        <v>1845.31</v>
      </c>
      <c r="G198" s="24">
        <v>142</v>
      </c>
      <c r="H198" s="20">
        <f t="shared" si="8"/>
        <v>3218.64</v>
      </c>
      <c r="I198" s="20">
        <f t="shared" si="9"/>
        <v>3623.96</v>
      </c>
      <c r="J198" s="20">
        <f t="shared" si="10"/>
        <v>4266.679999999999</v>
      </c>
      <c r="K198" s="20">
        <f t="shared" si="11"/>
        <v>5684.99</v>
      </c>
      <c r="L198" s="25">
        <v>0</v>
      </c>
      <c r="M198" s="32">
        <v>26.89</v>
      </c>
      <c r="V198" s="17"/>
      <c r="W198" s="17"/>
    </row>
    <row r="199" spans="1:23" s="16" customFormat="1" ht="14.25" customHeight="1">
      <c r="A199" s="31">
        <f>'до 150 кВт'!A199</f>
        <v>43716</v>
      </c>
      <c r="B199" s="18">
        <v>22</v>
      </c>
      <c r="C199" s="19">
        <v>1753.63</v>
      </c>
      <c r="D199" s="19">
        <v>0</v>
      </c>
      <c r="E199" s="19">
        <v>186.8</v>
      </c>
      <c r="F199" s="24">
        <v>1780.32</v>
      </c>
      <c r="G199" s="24">
        <v>142</v>
      </c>
      <c r="H199" s="20">
        <f t="shared" si="8"/>
        <v>3153.65</v>
      </c>
      <c r="I199" s="20">
        <f t="shared" si="9"/>
        <v>3558.9700000000003</v>
      </c>
      <c r="J199" s="20">
        <f t="shared" si="10"/>
        <v>4201.69</v>
      </c>
      <c r="K199" s="20">
        <f t="shared" si="11"/>
        <v>5620</v>
      </c>
      <c r="L199" s="25">
        <v>0</v>
      </c>
      <c r="M199" s="32">
        <v>186.8</v>
      </c>
      <c r="V199" s="17"/>
      <c r="W199" s="17"/>
    </row>
    <row r="200" spans="1:23" s="16" customFormat="1" ht="14.25" customHeight="1">
      <c r="A200" s="31">
        <f>'до 150 кВт'!A200</f>
        <v>43716</v>
      </c>
      <c r="B200" s="18">
        <v>23</v>
      </c>
      <c r="C200" s="19">
        <v>1577.97</v>
      </c>
      <c r="D200" s="19">
        <v>0</v>
      </c>
      <c r="E200" s="19">
        <v>689.99</v>
      </c>
      <c r="F200" s="24">
        <v>1604.66</v>
      </c>
      <c r="G200" s="24">
        <v>142</v>
      </c>
      <c r="H200" s="20">
        <f t="shared" si="8"/>
        <v>2977.9900000000002</v>
      </c>
      <c r="I200" s="20">
        <f t="shared" si="9"/>
        <v>3383.31</v>
      </c>
      <c r="J200" s="20">
        <f t="shared" si="10"/>
        <v>4026.03</v>
      </c>
      <c r="K200" s="20">
        <f t="shared" si="11"/>
        <v>5444.339999999999</v>
      </c>
      <c r="L200" s="25">
        <v>0</v>
      </c>
      <c r="M200" s="32">
        <v>689.99</v>
      </c>
      <c r="V200" s="17"/>
      <c r="W200" s="17"/>
    </row>
    <row r="201" spans="1:23" s="16" customFormat="1" ht="14.25" customHeight="1">
      <c r="A201" s="31">
        <f>'до 150 кВт'!A201</f>
        <v>43717</v>
      </c>
      <c r="B201" s="18">
        <v>0</v>
      </c>
      <c r="C201" s="19">
        <v>1112.48</v>
      </c>
      <c r="D201" s="19">
        <v>0</v>
      </c>
      <c r="E201" s="19">
        <v>108.62</v>
      </c>
      <c r="F201" s="24">
        <v>1139.17</v>
      </c>
      <c r="G201" s="24">
        <v>142</v>
      </c>
      <c r="H201" s="20">
        <f t="shared" si="8"/>
        <v>2512.5</v>
      </c>
      <c r="I201" s="20">
        <f t="shared" si="9"/>
        <v>2917.82</v>
      </c>
      <c r="J201" s="20">
        <f t="shared" si="10"/>
        <v>3560.54</v>
      </c>
      <c r="K201" s="20">
        <f t="shared" si="11"/>
        <v>4978.849999999999</v>
      </c>
      <c r="L201" s="25">
        <v>0</v>
      </c>
      <c r="M201" s="32">
        <v>108.62</v>
      </c>
      <c r="V201" s="17"/>
      <c r="W201" s="17"/>
    </row>
    <row r="202" spans="1:23" s="16" customFormat="1" ht="14.25" customHeight="1">
      <c r="A202" s="31">
        <f>'до 150 кВт'!A202</f>
        <v>43717</v>
      </c>
      <c r="B202" s="18">
        <v>1</v>
      </c>
      <c r="C202" s="19">
        <v>1030.2</v>
      </c>
      <c r="D202" s="19">
        <v>0</v>
      </c>
      <c r="E202" s="19">
        <v>142.11</v>
      </c>
      <c r="F202" s="24">
        <v>1056.89</v>
      </c>
      <c r="G202" s="24">
        <v>142</v>
      </c>
      <c r="H202" s="20">
        <f aca="true" t="shared" si="12" ref="H202:H265">SUM($C202,$G202,$R$5,$R$6)</f>
        <v>2430.22</v>
      </c>
      <c r="I202" s="20">
        <f aca="true" t="shared" si="13" ref="I202:I265">SUM($C202,$G202,$S$5,$S$6)</f>
        <v>2835.5400000000004</v>
      </c>
      <c r="J202" s="20">
        <f aca="true" t="shared" si="14" ref="J202:J265">SUM($C202,$G202,$T$5,$T$6)</f>
        <v>3478.2599999999998</v>
      </c>
      <c r="K202" s="20">
        <f aca="true" t="shared" si="15" ref="K202:K265">SUM($C202,$G202,$U$5,$U$6)</f>
        <v>4896.57</v>
      </c>
      <c r="L202" s="25">
        <v>0</v>
      </c>
      <c r="M202" s="32">
        <v>142.11</v>
      </c>
      <c r="V202" s="17"/>
      <c r="W202" s="17"/>
    </row>
    <row r="203" spans="1:23" s="16" customFormat="1" ht="14.25" customHeight="1">
      <c r="A203" s="31">
        <f>'до 150 кВт'!A203</f>
        <v>43717</v>
      </c>
      <c r="B203" s="18">
        <v>2</v>
      </c>
      <c r="C203" s="19">
        <v>1006.01</v>
      </c>
      <c r="D203" s="19">
        <v>0</v>
      </c>
      <c r="E203" s="19">
        <v>112.1</v>
      </c>
      <c r="F203" s="24">
        <v>1032.7</v>
      </c>
      <c r="G203" s="24">
        <v>142</v>
      </c>
      <c r="H203" s="20">
        <f t="shared" si="12"/>
        <v>2406.03</v>
      </c>
      <c r="I203" s="20">
        <f t="shared" si="13"/>
        <v>2811.35</v>
      </c>
      <c r="J203" s="20">
        <f t="shared" si="14"/>
        <v>3454.07</v>
      </c>
      <c r="K203" s="20">
        <f t="shared" si="15"/>
        <v>4872.379999999999</v>
      </c>
      <c r="L203" s="25">
        <v>0</v>
      </c>
      <c r="M203" s="32">
        <v>112.1</v>
      </c>
      <c r="V203" s="17"/>
      <c r="W203" s="17"/>
    </row>
    <row r="204" spans="1:23" s="16" customFormat="1" ht="14.25" customHeight="1">
      <c r="A204" s="31">
        <f>'до 150 кВт'!A204</f>
        <v>43717</v>
      </c>
      <c r="B204" s="18">
        <v>3</v>
      </c>
      <c r="C204" s="19">
        <v>980.6</v>
      </c>
      <c r="D204" s="19">
        <v>0</v>
      </c>
      <c r="E204" s="19">
        <v>101.7</v>
      </c>
      <c r="F204" s="24">
        <v>1007.29</v>
      </c>
      <c r="G204" s="24">
        <v>142</v>
      </c>
      <c r="H204" s="20">
        <f t="shared" si="12"/>
        <v>2380.62</v>
      </c>
      <c r="I204" s="20">
        <f t="shared" si="13"/>
        <v>2785.94</v>
      </c>
      <c r="J204" s="20">
        <f t="shared" si="14"/>
        <v>3428.66</v>
      </c>
      <c r="K204" s="20">
        <f t="shared" si="15"/>
        <v>4846.969999999999</v>
      </c>
      <c r="L204" s="25">
        <v>0</v>
      </c>
      <c r="M204" s="32">
        <v>101.7</v>
      </c>
      <c r="V204" s="17"/>
      <c r="W204" s="17"/>
    </row>
    <row r="205" spans="1:23" s="16" customFormat="1" ht="14.25" customHeight="1">
      <c r="A205" s="31">
        <f>'до 150 кВт'!A205</f>
        <v>43717</v>
      </c>
      <c r="B205" s="18">
        <v>4</v>
      </c>
      <c r="C205" s="19">
        <v>1027.4</v>
      </c>
      <c r="D205" s="19">
        <v>0</v>
      </c>
      <c r="E205" s="19">
        <v>65.82</v>
      </c>
      <c r="F205" s="24">
        <v>1054.09</v>
      </c>
      <c r="G205" s="24">
        <v>142</v>
      </c>
      <c r="H205" s="20">
        <f t="shared" si="12"/>
        <v>2427.42</v>
      </c>
      <c r="I205" s="20">
        <f t="shared" si="13"/>
        <v>2832.7400000000002</v>
      </c>
      <c r="J205" s="20">
        <f t="shared" si="14"/>
        <v>3475.46</v>
      </c>
      <c r="K205" s="20">
        <f t="shared" si="15"/>
        <v>4893.7699999999995</v>
      </c>
      <c r="L205" s="25">
        <v>0</v>
      </c>
      <c r="M205" s="32">
        <v>65.82</v>
      </c>
      <c r="V205" s="17"/>
      <c r="W205" s="17"/>
    </row>
    <row r="206" spans="1:23" s="16" customFormat="1" ht="14.25" customHeight="1">
      <c r="A206" s="31">
        <f>'до 150 кВт'!A206</f>
        <v>43717</v>
      </c>
      <c r="B206" s="18">
        <v>5</v>
      </c>
      <c r="C206" s="19">
        <v>1046.24</v>
      </c>
      <c r="D206" s="19">
        <v>31.26</v>
      </c>
      <c r="E206" s="19">
        <v>0</v>
      </c>
      <c r="F206" s="24">
        <v>1072.93</v>
      </c>
      <c r="G206" s="24">
        <v>142</v>
      </c>
      <c r="H206" s="20">
        <f t="shared" si="12"/>
        <v>2446.2599999999998</v>
      </c>
      <c r="I206" s="20">
        <f t="shared" si="13"/>
        <v>2851.5800000000004</v>
      </c>
      <c r="J206" s="20">
        <f t="shared" si="14"/>
        <v>3494.2999999999997</v>
      </c>
      <c r="K206" s="20">
        <f t="shared" si="15"/>
        <v>4912.61</v>
      </c>
      <c r="L206" s="25">
        <v>31.26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43717</v>
      </c>
      <c r="B207" s="18">
        <v>6</v>
      </c>
      <c r="C207" s="19">
        <v>1339.54</v>
      </c>
      <c r="D207" s="19">
        <v>77.18</v>
      </c>
      <c r="E207" s="19">
        <v>0</v>
      </c>
      <c r="F207" s="24">
        <v>1366.23</v>
      </c>
      <c r="G207" s="24">
        <v>142</v>
      </c>
      <c r="H207" s="20">
        <f t="shared" si="12"/>
        <v>2739.56</v>
      </c>
      <c r="I207" s="20">
        <f t="shared" si="13"/>
        <v>3144.88</v>
      </c>
      <c r="J207" s="20">
        <f t="shared" si="14"/>
        <v>3787.6</v>
      </c>
      <c r="K207" s="20">
        <f t="shared" si="15"/>
        <v>5205.91</v>
      </c>
      <c r="L207" s="25">
        <v>77.18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43717</v>
      </c>
      <c r="B208" s="18">
        <v>7</v>
      </c>
      <c r="C208" s="19">
        <v>1536.32</v>
      </c>
      <c r="D208" s="19">
        <v>39.44</v>
      </c>
      <c r="E208" s="19">
        <v>0</v>
      </c>
      <c r="F208" s="24">
        <v>1563.01</v>
      </c>
      <c r="G208" s="24">
        <v>142</v>
      </c>
      <c r="H208" s="20">
        <f t="shared" si="12"/>
        <v>2936.3399999999997</v>
      </c>
      <c r="I208" s="20">
        <f t="shared" si="13"/>
        <v>3341.6600000000003</v>
      </c>
      <c r="J208" s="20">
        <f t="shared" si="14"/>
        <v>3984.3799999999997</v>
      </c>
      <c r="K208" s="20">
        <f t="shared" si="15"/>
        <v>5402.69</v>
      </c>
      <c r="L208" s="25">
        <v>39.44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43717</v>
      </c>
      <c r="B209" s="18">
        <v>8</v>
      </c>
      <c r="C209" s="19">
        <v>1630.12</v>
      </c>
      <c r="D209" s="19">
        <v>43.75</v>
      </c>
      <c r="E209" s="19">
        <v>0</v>
      </c>
      <c r="F209" s="24">
        <v>1656.81</v>
      </c>
      <c r="G209" s="24">
        <v>142</v>
      </c>
      <c r="H209" s="20">
        <f t="shared" si="12"/>
        <v>3030.14</v>
      </c>
      <c r="I209" s="20">
        <f t="shared" si="13"/>
        <v>3435.46</v>
      </c>
      <c r="J209" s="20">
        <f t="shared" si="14"/>
        <v>4078.18</v>
      </c>
      <c r="K209" s="20">
        <f t="shared" si="15"/>
        <v>5496.49</v>
      </c>
      <c r="L209" s="25">
        <v>43.75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43717</v>
      </c>
      <c r="B210" s="18">
        <v>9</v>
      </c>
      <c r="C210" s="19">
        <v>1686.38</v>
      </c>
      <c r="D210" s="19">
        <v>7</v>
      </c>
      <c r="E210" s="19">
        <v>0</v>
      </c>
      <c r="F210" s="24">
        <v>1713.07</v>
      </c>
      <c r="G210" s="24">
        <v>142</v>
      </c>
      <c r="H210" s="20">
        <f t="shared" si="12"/>
        <v>3086.4</v>
      </c>
      <c r="I210" s="20">
        <f t="shared" si="13"/>
        <v>3491.7200000000003</v>
      </c>
      <c r="J210" s="20">
        <f t="shared" si="14"/>
        <v>4134.44</v>
      </c>
      <c r="K210" s="20">
        <f t="shared" si="15"/>
        <v>5552.75</v>
      </c>
      <c r="L210" s="25">
        <v>7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43717</v>
      </c>
      <c r="B211" s="18">
        <v>10</v>
      </c>
      <c r="C211" s="19">
        <v>1753.91</v>
      </c>
      <c r="D211" s="19">
        <v>0</v>
      </c>
      <c r="E211" s="19">
        <v>125.15</v>
      </c>
      <c r="F211" s="24">
        <v>1780.6</v>
      </c>
      <c r="G211" s="24">
        <v>142</v>
      </c>
      <c r="H211" s="20">
        <f t="shared" si="12"/>
        <v>3153.93</v>
      </c>
      <c r="I211" s="20">
        <f t="shared" si="13"/>
        <v>3559.2500000000005</v>
      </c>
      <c r="J211" s="20">
        <f t="shared" si="14"/>
        <v>4201.969999999999</v>
      </c>
      <c r="K211" s="20">
        <f t="shared" si="15"/>
        <v>5620.28</v>
      </c>
      <c r="L211" s="25">
        <v>0</v>
      </c>
      <c r="M211" s="32">
        <v>125.15</v>
      </c>
      <c r="V211" s="17"/>
      <c r="W211" s="17"/>
    </row>
    <row r="212" spans="1:23" s="16" customFormat="1" ht="14.25" customHeight="1">
      <c r="A212" s="31">
        <f>'до 150 кВт'!A212</f>
        <v>43717</v>
      </c>
      <c r="B212" s="18">
        <v>11</v>
      </c>
      <c r="C212" s="19">
        <v>1785.8</v>
      </c>
      <c r="D212" s="19">
        <v>0</v>
      </c>
      <c r="E212" s="19">
        <v>141.92</v>
      </c>
      <c r="F212" s="24">
        <v>1812.49</v>
      </c>
      <c r="G212" s="24">
        <v>142</v>
      </c>
      <c r="H212" s="20">
        <f t="shared" si="12"/>
        <v>3185.82</v>
      </c>
      <c r="I212" s="20">
        <f t="shared" si="13"/>
        <v>3591.14</v>
      </c>
      <c r="J212" s="20">
        <f t="shared" si="14"/>
        <v>4233.86</v>
      </c>
      <c r="K212" s="20">
        <f t="shared" si="15"/>
        <v>5652.169999999999</v>
      </c>
      <c r="L212" s="25">
        <v>0</v>
      </c>
      <c r="M212" s="32">
        <v>141.92</v>
      </c>
      <c r="V212" s="17"/>
      <c r="W212" s="17"/>
    </row>
    <row r="213" spans="1:23" s="16" customFormat="1" ht="14.25" customHeight="1">
      <c r="A213" s="31">
        <f>'до 150 кВт'!A213</f>
        <v>43717</v>
      </c>
      <c r="B213" s="18">
        <v>12</v>
      </c>
      <c r="C213" s="19">
        <v>1700.01</v>
      </c>
      <c r="D213" s="19">
        <v>0</v>
      </c>
      <c r="E213" s="19">
        <v>81.6</v>
      </c>
      <c r="F213" s="24">
        <v>1726.7</v>
      </c>
      <c r="G213" s="24">
        <v>142</v>
      </c>
      <c r="H213" s="20">
        <f t="shared" si="12"/>
        <v>3100.03</v>
      </c>
      <c r="I213" s="20">
        <f t="shared" si="13"/>
        <v>3505.35</v>
      </c>
      <c r="J213" s="20">
        <f t="shared" si="14"/>
        <v>4148.07</v>
      </c>
      <c r="K213" s="20">
        <f t="shared" si="15"/>
        <v>5566.379999999999</v>
      </c>
      <c r="L213" s="25">
        <v>0</v>
      </c>
      <c r="M213" s="32">
        <v>81.6</v>
      </c>
      <c r="V213" s="17"/>
      <c r="W213" s="17"/>
    </row>
    <row r="214" spans="1:23" s="16" customFormat="1" ht="14.25" customHeight="1">
      <c r="A214" s="31">
        <f>'до 150 кВт'!A214</f>
        <v>43717</v>
      </c>
      <c r="B214" s="18">
        <v>13</v>
      </c>
      <c r="C214" s="19">
        <v>1714.78</v>
      </c>
      <c r="D214" s="19">
        <v>0</v>
      </c>
      <c r="E214" s="19">
        <v>73.16</v>
      </c>
      <c r="F214" s="24">
        <v>1741.47</v>
      </c>
      <c r="G214" s="24">
        <v>142</v>
      </c>
      <c r="H214" s="20">
        <f t="shared" si="12"/>
        <v>3114.7999999999997</v>
      </c>
      <c r="I214" s="20">
        <f t="shared" si="13"/>
        <v>3520.1200000000003</v>
      </c>
      <c r="J214" s="20">
        <f t="shared" si="14"/>
        <v>4162.839999999999</v>
      </c>
      <c r="K214" s="20">
        <f t="shared" si="15"/>
        <v>5581.15</v>
      </c>
      <c r="L214" s="25">
        <v>0</v>
      </c>
      <c r="M214" s="32">
        <v>73.16</v>
      </c>
      <c r="V214" s="17"/>
      <c r="W214" s="17"/>
    </row>
    <row r="215" spans="1:23" s="16" customFormat="1" ht="14.25" customHeight="1">
      <c r="A215" s="31">
        <f>'до 150 кВт'!A215</f>
        <v>43717</v>
      </c>
      <c r="B215" s="18">
        <v>14</v>
      </c>
      <c r="C215" s="19">
        <v>1711.84</v>
      </c>
      <c r="D215" s="19">
        <v>0</v>
      </c>
      <c r="E215" s="19">
        <v>93.43</v>
      </c>
      <c r="F215" s="24">
        <v>1738.53</v>
      </c>
      <c r="G215" s="24">
        <v>142</v>
      </c>
      <c r="H215" s="20">
        <f t="shared" si="12"/>
        <v>3111.86</v>
      </c>
      <c r="I215" s="20">
        <f t="shared" si="13"/>
        <v>3517.18</v>
      </c>
      <c r="J215" s="20">
        <f t="shared" si="14"/>
        <v>4159.9</v>
      </c>
      <c r="K215" s="20">
        <f t="shared" si="15"/>
        <v>5578.209999999999</v>
      </c>
      <c r="L215" s="25">
        <v>0</v>
      </c>
      <c r="M215" s="32">
        <v>93.43</v>
      </c>
      <c r="V215" s="17"/>
      <c r="W215" s="17"/>
    </row>
    <row r="216" spans="1:23" s="16" customFormat="1" ht="14.25" customHeight="1">
      <c r="A216" s="31">
        <f>'до 150 кВт'!A216</f>
        <v>43717</v>
      </c>
      <c r="B216" s="18">
        <v>15</v>
      </c>
      <c r="C216" s="19">
        <v>1701.99</v>
      </c>
      <c r="D216" s="19">
        <v>0</v>
      </c>
      <c r="E216" s="19">
        <v>80.99</v>
      </c>
      <c r="F216" s="24">
        <v>1728.68</v>
      </c>
      <c r="G216" s="24">
        <v>142</v>
      </c>
      <c r="H216" s="20">
        <f t="shared" si="12"/>
        <v>3102.0099999999998</v>
      </c>
      <c r="I216" s="20">
        <f t="shared" si="13"/>
        <v>3507.3300000000004</v>
      </c>
      <c r="J216" s="20">
        <f t="shared" si="14"/>
        <v>4150.049999999999</v>
      </c>
      <c r="K216" s="20">
        <f t="shared" si="15"/>
        <v>5568.36</v>
      </c>
      <c r="L216" s="25">
        <v>0</v>
      </c>
      <c r="M216" s="32">
        <v>80.99</v>
      </c>
      <c r="V216" s="17"/>
      <c r="W216" s="17"/>
    </row>
    <row r="217" spans="1:23" s="16" customFormat="1" ht="14.25" customHeight="1">
      <c r="A217" s="31">
        <f>'до 150 кВт'!A217</f>
        <v>43717</v>
      </c>
      <c r="B217" s="18">
        <v>16</v>
      </c>
      <c r="C217" s="19">
        <v>1699.32</v>
      </c>
      <c r="D217" s="19">
        <v>0</v>
      </c>
      <c r="E217" s="19">
        <v>148.27</v>
      </c>
      <c r="F217" s="24">
        <v>1726.01</v>
      </c>
      <c r="G217" s="24">
        <v>142</v>
      </c>
      <c r="H217" s="20">
        <f t="shared" si="12"/>
        <v>3099.3399999999997</v>
      </c>
      <c r="I217" s="20">
        <f t="shared" si="13"/>
        <v>3504.6600000000003</v>
      </c>
      <c r="J217" s="20">
        <f t="shared" si="14"/>
        <v>4147.379999999999</v>
      </c>
      <c r="K217" s="20">
        <f t="shared" si="15"/>
        <v>5565.69</v>
      </c>
      <c r="L217" s="25">
        <v>0</v>
      </c>
      <c r="M217" s="32">
        <v>148.27</v>
      </c>
      <c r="V217" s="17"/>
      <c r="W217" s="17"/>
    </row>
    <row r="218" spans="1:23" s="16" customFormat="1" ht="14.25" customHeight="1">
      <c r="A218" s="31">
        <f>'до 150 кВт'!A218</f>
        <v>43717</v>
      </c>
      <c r="B218" s="18">
        <v>17</v>
      </c>
      <c r="C218" s="19">
        <v>1677.24</v>
      </c>
      <c r="D218" s="19">
        <v>0</v>
      </c>
      <c r="E218" s="19">
        <v>247.43</v>
      </c>
      <c r="F218" s="24">
        <v>1703.93</v>
      </c>
      <c r="G218" s="24">
        <v>142</v>
      </c>
      <c r="H218" s="20">
        <f t="shared" si="12"/>
        <v>3077.2599999999998</v>
      </c>
      <c r="I218" s="20">
        <f t="shared" si="13"/>
        <v>3482.5800000000004</v>
      </c>
      <c r="J218" s="20">
        <f t="shared" si="14"/>
        <v>4125.299999999999</v>
      </c>
      <c r="K218" s="20">
        <f t="shared" si="15"/>
        <v>5543.61</v>
      </c>
      <c r="L218" s="25">
        <v>0</v>
      </c>
      <c r="M218" s="32">
        <v>247.43</v>
      </c>
      <c r="V218" s="17"/>
      <c r="W218" s="17"/>
    </row>
    <row r="219" spans="1:23" s="16" customFormat="1" ht="14.25" customHeight="1">
      <c r="A219" s="31">
        <f>'до 150 кВт'!A219</f>
        <v>43717</v>
      </c>
      <c r="B219" s="18">
        <v>18</v>
      </c>
      <c r="C219" s="19">
        <v>1682.81</v>
      </c>
      <c r="D219" s="19">
        <v>0</v>
      </c>
      <c r="E219" s="19">
        <v>321.29</v>
      </c>
      <c r="F219" s="24">
        <v>1709.5</v>
      </c>
      <c r="G219" s="24">
        <v>142</v>
      </c>
      <c r="H219" s="20">
        <f t="shared" si="12"/>
        <v>3082.83</v>
      </c>
      <c r="I219" s="20">
        <f t="shared" si="13"/>
        <v>3488.15</v>
      </c>
      <c r="J219" s="20">
        <f t="shared" si="14"/>
        <v>4130.869999999999</v>
      </c>
      <c r="K219" s="20">
        <f t="shared" si="15"/>
        <v>5549.179999999999</v>
      </c>
      <c r="L219" s="25">
        <v>0</v>
      </c>
      <c r="M219" s="32">
        <v>321.29</v>
      </c>
      <c r="V219" s="17"/>
      <c r="W219" s="17"/>
    </row>
    <row r="220" spans="1:23" s="16" customFormat="1" ht="14.25" customHeight="1">
      <c r="A220" s="31">
        <f>'до 150 кВт'!A220</f>
        <v>43717</v>
      </c>
      <c r="B220" s="18">
        <v>19</v>
      </c>
      <c r="C220" s="19">
        <v>1691</v>
      </c>
      <c r="D220" s="19">
        <v>0</v>
      </c>
      <c r="E220" s="19">
        <v>350.27</v>
      </c>
      <c r="F220" s="24">
        <v>1717.69</v>
      </c>
      <c r="G220" s="24">
        <v>142</v>
      </c>
      <c r="H220" s="20">
        <f t="shared" si="12"/>
        <v>3091.02</v>
      </c>
      <c r="I220" s="20">
        <f t="shared" si="13"/>
        <v>3496.34</v>
      </c>
      <c r="J220" s="20">
        <f t="shared" si="14"/>
        <v>4139.0599999999995</v>
      </c>
      <c r="K220" s="20">
        <f t="shared" si="15"/>
        <v>5557.369999999999</v>
      </c>
      <c r="L220" s="25">
        <v>0</v>
      </c>
      <c r="M220" s="32">
        <v>350.27</v>
      </c>
      <c r="V220" s="17"/>
      <c r="W220" s="17"/>
    </row>
    <row r="221" spans="1:23" s="16" customFormat="1" ht="14.25" customHeight="1">
      <c r="A221" s="31">
        <f>'до 150 кВт'!A221</f>
        <v>43717</v>
      </c>
      <c r="B221" s="18">
        <v>20</v>
      </c>
      <c r="C221" s="19">
        <v>1679.45</v>
      </c>
      <c r="D221" s="19">
        <v>0</v>
      </c>
      <c r="E221" s="19">
        <v>477.52</v>
      </c>
      <c r="F221" s="24">
        <v>1706.14</v>
      </c>
      <c r="G221" s="24">
        <v>142</v>
      </c>
      <c r="H221" s="20">
        <f t="shared" si="12"/>
        <v>3079.47</v>
      </c>
      <c r="I221" s="20">
        <f t="shared" si="13"/>
        <v>3484.7900000000004</v>
      </c>
      <c r="J221" s="20">
        <f t="shared" si="14"/>
        <v>4127.509999999999</v>
      </c>
      <c r="K221" s="20">
        <f t="shared" si="15"/>
        <v>5545.82</v>
      </c>
      <c r="L221" s="25">
        <v>0</v>
      </c>
      <c r="M221" s="32">
        <v>477.52</v>
      </c>
      <c r="V221" s="17"/>
      <c r="W221" s="17"/>
    </row>
    <row r="222" spans="1:23" s="16" customFormat="1" ht="14.25" customHeight="1">
      <c r="A222" s="31">
        <f>'до 150 кВт'!A222</f>
        <v>43717</v>
      </c>
      <c r="B222" s="18">
        <v>21</v>
      </c>
      <c r="C222" s="19">
        <v>1666.32</v>
      </c>
      <c r="D222" s="19">
        <v>0</v>
      </c>
      <c r="E222" s="19">
        <v>493.15</v>
      </c>
      <c r="F222" s="24">
        <v>1693.01</v>
      </c>
      <c r="G222" s="24">
        <v>142</v>
      </c>
      <c r="H222" s="20">
        <f t="shared" si="12"/>
        <v>3066.3399999999997</v>
      </c>
      <c r="I222" s="20">
        <f t="shared" si="13"/>
        <v>3471.6600000000003</v>
      </c>
      <c r="J222" s="20">
        <f t="shared" si="14"/>
        <v>4114.379999999999</v>
      </c>
      <c r="K222" s="20">
        <f t="shared" si="15"/>
        <v>5532.69</v>
      </c>
      <c r="L222" s="25">
        <v>0</v>
      </c>
      <c r="M222" s="32">
        <v>493.15</v>
      </c>
      <c r="V222" s="17"/>
      <c r="W222" s="17"/>
    </row>
    <row r="223" spans="1:23" s="16" customFormat="1" ht="14.25" customHeight="1">
      <c r="A223" s="31">
        <f>'до 150 кВт'!A223</f>
        <v>43717</v>
      </c>
      <c r="B223" s="18">
        <v>22</v>
      </c>
      <c r="C223" s="19">
        <v>1593.76</v>
      </c>
      <c r="D223" s="19">
        <v>0</v>
      </c>
      <c r="E223" s="19">
        <v>516.82</v>
      </c>
      <c r="F223" s="24">
        <v>1620.45</v>
      </c>
      <c r="G223" s="24">
        <v>142</v>
      </c>
      <c r="H223" s="20">
        <f t="shared" si="12"/>
        <v>2993.78</v>
      </c>
      <c r="I223" s="20">
        <f t="shared" si="13"/>
        <v>3399.1</v>
      </c>
      <c r="J223" s="20">
        <f t="shared" si="14"/>
        <v>4041.82</v>
      </c>
      <c r="K223" s="20">
        <f t="shared" si="15"/>
        <v>5460.129999999999</v>
      </c>
      <c r="L223" s="25">
        <v>0</v>
      </c>
      <c r="M223" s="32">
        <v>516.82</v>
      </c>
      <c r="V223" s="17"/>
      <c r="W223" s="17"/>
    </row>
    <row r="224" spans="1:23" s="16" customFormat="1" ht="14.25" customHeight="1">
      <c r="A224" s="31">
        <f>'до 150 кВт'!A224</f>
        <v>43717</v>
      </c>
      <c r="B224" s="18">
        <v>23</v>
      </c>
      <c r="C224" s="19">
        <v>1167.44</v>
      </c>
      <c r="D224" s="19">
        <v>0</v>
      </c>
      <c r="E224" s="19">
        <v>598.92</v>
      </c>
      <c r="F224" s="24">
        <v>1194.13</v>
      </c>
      <c r="G224" s="24">
        <v>142</v>
      </c>
      <c r="H224" s="20">
        <f t="shared" si="12"/>
        <v>2567.46</v>
      </c>
      <c r="I224" s="20">
        <f t="shared" si="13"/>
        <v>2972.78</v>
      </c>
      <c r="J224" s="20">
        <f t="shared" si="14"/>
        <v>3615.5</v>
      </c>
      <c r="K224" s="20">
        <f t="shared" si="15"/>
        <v>5033.8099999999995</v>
      </c>
      <c r="L224" s="25">
        <v>0</v>
      </c>
      <c r="M224" s="32">
        <v>598.92</v>
      </c>
      <c r="V224" s="17"/>
      <c r="W224" s="17"/>
    </row>
    <row r="225" spans="1:23" s="16" customFormat="1" ht="14.25" customHeight="1">
      <c r="A225" s="31">
        <f>'до 150 кВт'!A225</f>
        <v>43718</v>
      </c>
      <c r="B225" s="18">
        <v>0</v>
      </c>
      <c r="C225" s="19">
        <v>898.59</v>
      </c>
      <c r="D225" s="19">
        <v>0</v>
      </c>
      <c r="E225" s="19">
        <v>56.02</v>
      </c>
      <c r="F225" s="24">
        <v>925.28</v>
      </c>
      <c r="G225" s="24">
        <v>142</v>
      </c>
      <c r="H225" s="20">
        <f t="shared" si="12"/>
        <v>2298.61</v>
      </c>
      <c r="I225" s="20">
        <f t="shared" si="13"/>
        <v>2703.9300000000003</v>
      </c>
      <c r="J225" s="20">
        <f t="shared" si="14"/>
        <v>3346.65</v>
      </c>
      <c r="K225" s="20">
        <f t="shared" si="15"/>
        <v>4764.959999999999</v>
      </c>
      <c r="L225" s="25">
        <v>0</v>
      </c>
      <c r="M225" s="32">
        <v>56.02</v>
      </c>
      <c r="V225" s="17"/>
      <c r="W225" s="17"/>
    </row>
    <row r="226" spans="1:23" s="16" customFormat="1" ht="14.25" customHeight="1">
      <c r="A226" s="31">
        <f>'до 150 кВт'!A226</f>
        <v>43718</v>
      </c>
      <c r="B226" s="18">
        <v>1</v>
      </c>
      <c r="C226" s="19">
        <v>921.75</v>
      </c>
      <c r="D226" s="19">
        <v>0</v>
      </c>
      <c r="E226" s="19">
        <v>32.71</v>
      </c>
      <c r="F226" s="24">
        <v>948.44</v>
      </c>
      <c r="G226" s="24">
        <v>142</v>
      </c>
      <c r="H226" s="20">
        <f t="shared" si="12"/>
        <v>2321.77</v>
      </c>
      <c r="I226" s="20">
        <f t="shared" si="13"/>
        <v>2727.09</v>
      </c>
      <c r="J226" s="20">
        <f t="shared" si="14"/>
        <v>3369.81</v>
      </c>
      <c r="K226" s="20">
        <f t="shared" si="15"/>
        <v>4788.119999999999</v>
      </c>
      <c r="L226" s="25">
        <v>0</v>
      </c>
      <c r="M226" s="32">
        <v>32.71</v>
      </c>
      <c r="V226" s="17"/>
      <c r="W226" s="17"/>
    </row>
    <row r="227" spans="1:23" s="16" customFormat="1" ht="14.25" customHeight="1">
      <c r="A227" s="31">
        <f>'до 150 кВт'!A227</f>
        <v>43718</v>
      </c>
      <c r="B227" s="18">
        <v>2</v>
      </c>
      <c r="C227" s="19">
        <v>899.15</v>
      </c>
      <c r="D227" s="19">
        <v>0</v>
      </c>
      <c r="E227" s="19">
        <v>932.85</v>
      </c>
      <c r="F227" s="24">
        <v>925.84</v>
      </c>
      <c r="G227" s="24">
        <v>142</v>
      </c>
      <c r="H227" s="20">
        <f t="shared" si="12"/>
        <v>2299.17</v>
      </c>
      <c r="I227" s="20">
        <f t="shared" si="13"/>
        <v>2704.4900000000002</v>
      </c>
      <c r="J227" s="20">
        <f t="shared" si="14"/>
        <v>3347.21</v>
      </c>
      <c r="K227" s="20">
        <f t="shared" si="15"/>
        <v>4765.5199999999995</v>
      </c>
      <c r="L227" s="25">
        <v>0</v>
      </c>
      <c r="M227" s="32">
        <v>932.85</v>
      </c>
      <c r="V227" s="17"/>
      <c r="W227" s="17"/>
    </row>
    <row r="228" spans="1:23" s="16" customFormat="1" ht="14.25" customHeight="1">
      <c r="A228" s="31">
        <f>'до 150 кВт'!A228</f>
        <v>43718</v>
      </c>
      <c r="B228" s="18">
        <v>3</v>
      </c>
      <c r="C228" s="19">
        <v>893.87</v>
      </c>
      <c r="D228" s="19">
        <v>0</v>
      </c>
      <c r="E228" s="19">
        <v>17.17</v>
      </c>
      <c r="F228" s="24">
        <v>920.56</v>
      </c>
      <c r="G228" s="24">
        <v>142</v>
      </c>
      <c r="H228" s="20">
        <f t="shared" si="12"/>
        <v>2293.89</v>
      </c>
      <c r="I228" s="20">
        <f t="shared" si="13"/>
        <v>2699.21</v>
      </c>
      <c r="J228" s="20">
        <f t="shared" si="14"/>
        <v>3341.93</v>
      </c>
      <c r="K228" s="20">
        <f t="shared" si="15"/>
        <v>4760.24</v>
      </c>
      <c r="L228" s="25">
        <v>0</v>
      </c>
      <c r="M228" s="32">
        <v>17.17</v>
      </c>
      <c r="V228" s="17"/>
      <c r="W228" s="17"/>
    </row>
    <row r="229" spans="1:23" s="16" customFormat="1" ht="14.25" customHeight="1">
      <c r="A229" s="31">
        <f>'до 150 кВт'!A229</f>
        <v>43718</v>
      </c>
      <c r="B229" s="18">
        <v>4</v>
      </c>
      <c r="C229" s="19">
        <v>925.8</v>
      </c>
      <c r="D229" s="19">
        <v>2.96</v>
      </c>
      <c r="E229" s="19">
        <v>0</v>
      </c>
      <c r="F229" s="24">
        <v>952.49</v>
      </c>
      <c r="G229" s="24">
        <v>142</v>
      </c>
      <c r="H229" s="20">
        <f t="shared" si="12"/>
        <v>2325.82</v>
      </c>
      <c r="I229" s="20">
        <f t="shared" si="13"/>
        <v>2731.14</v>
      </c>
      <c r="J229" s="20">
        <f t="shared" si="14"/>
        <v>3373.86</v>
      </c>
      <c r="K229" s="20">
        <f t="shared" si="15"/>
        <v>4792.169999999999</v>
      </c>
      <c r="L229" s="25">
        <v>2.96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43718</v>
      </c>
      <c r="B230" s="18">
        <v>5</v>
      </c>
      <c r="C230" s="19">
        <v>919.84</v>
      </c>
      <c r="D230" s="19">
        <v>33.85</v>
      </c>
      <c r="E230" s="19">
        <v>0</v>
      </c>
      <c r="F230" s="24">
        <v>946.53</v>
      </c>
      <c r="G230" s="24">
        <v>142</v>
      </c>
      <c r="H230" s="20">
        <f t="shared" si="12"/>
        <v>2319.86</v>
      </c>
      <c r="I230" s="20">
        <f t="shared" si="13"/>
        <v>2725.1800000000003</v>
      </c>
      <c r="J230" s="20">
        <f t="shared" si="14"/>
        <v>3367.9</v>
      </c>
      <c r="K230" s="20">
        <f t="shared" si="15"/>
        <v>4786.209999999999</v>
      </c>
      <c r="L230" s="25">
        <v>33.85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43718</v>
      </c>
      <c r="B231" s="18">
        <v>6</v>
      </c>
      <c r="C231" s="19">
        <v>1190.95</v>
      </c>
      <c r="D231" s="19">
        <v>79.67</v>
      </c>
      <c r="E231" s="19">
        <v>0</v>
      </c>
      <c r="F231" s="24">
        <v>1217.64</v>
      </c>
      <c r="G231" s="24">
        <v>142</v>
      </c>
      <c r="H231" s="20">
        <f t="shared" si="12"/>
        <v>2590.97</v>
      </c>
      <c r="I231" s="20">
        <f t="shared" si="13"/>
        <v>2996.2900000000004</v>
      </c>
      <c r="J231" s="20">
        <f t="shared" si="14"/>
        <v>3639.0099999999998</v>
      </c>
      <c r="K231" s="20">
        <f t="shared" si="15"/>
        <v>5057.32</v>
      </c>
      <c r="L231" s="25">
        <v>79.67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43718</v>
      </c>
      <c r="B232" s="18">
        <v>7</v>
      </c>
      <c r="C232" s="19">
        <v>1351.95</v>
      </c>
      <c r="D232" s="19">
        <v>4.37</v>
      </c>
      <c r="E232" s="19">
        <v>0</v>
      </c>
      <c r="F232" s="24">
        <v>1378.64</v>
      </c>
      <c r="G232" s="24">
        <v>142</v>
      </c>
      <c r="H232" s="20">
        <f t="shared" si="12"/>
        <v>2751.97</v>
      </c>
      <c r="I232" s="20">
        <f t="shared" si="13"/>
        <v>3157.2900000000004</v>
      </c>
      <c r="J232" s="20">
        <f t="shared" si="14"/>
        <v>3800.0099999999998</v>
      </c>
      <c r="K232" s="20">
        <f t="shared" si="15"/>
        <v>5218.32</v>
      </c>
      <c r="L232" s="25">
        <v>4.37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43718</v>
      </c>
      <c r="B233" s="18">
        <v>8</v>
      </c>
      <c r="C233" s="19">
        <v>1581.18</v>
      </c>
      <c r="D233" s="19">
        <v>0</v>
      </c>
      <c r="E233" s="19">
        <v>12.82</v>
      </c>
      <c r="F233" s="24">
        <v>1607.87</v>
      </c>
      <c r="G233" s="24">
        <v>142</v>
      </c>
      <c r="H233" s="20">
        <f t="shared" si="12"/>
        <v>2981.2000000000003</v>
      </c>
      <c r="I233" s="20">
        <f t="shared" si="13"/>
        <v>3386.52</v>
      </c>
      <c r="J233" s="20">
        <f t="shared" si="14"/>
        <v>4029.2400000000002</v>
      </c>
      <c r="K233" s="20">
        <f t="shared" si="15"/>
        <v>5447.549999999999</v>
      </c>
      <c r="L233" s="25">
        <v>0</v>
      </c>
      <c r="M233" s="32">
        <v>12.82</v>
      </c>
      <c r="V233" s="17"/>
      <c r="W233" s="17"/>
    </row>
    <row r="234" spans="1:23" s="16" customFormat="1" ht="14.25" customHeight="1">
      <c r="A234" s="31">
        <f>'до 150 кВт'!A234</f>
        <v>43718</v>
      </c>
      <c r="B234" s="18">
        <v>9</v>
      </c>
      <c r="C234" s="19">
        <v>1624.23</v>
      </c>
      <c r="D234" s="19">
        <v>0</v>
      </c>
      <c r="E234" s="19">
        <v>141.77</v>
      </c>
      <c r="F234" s="24">
        <v>1650.92</v>
      </c>
      <c r="G234" s="24">
        <v>142</v>
      </c>
      <c r="H234" s="20">
        <f t="shared" si="12"/>
        <v>3024.25</v>
      </c>
      <c r="I234" s="20">
        <f t="shared" si="13"/>
        <v>3429.57</v>
      </c>
      <c r="J234" s="20">
        <f t="shared" si="14"/>
        <v>4072.29</v>
      </c>
      <c r="K234" s="20">
        <f t="shared" si="15"/>
        <v>5490.599999999999</v>
      </c>
      <c r="L234" s="25">
        <v>0</v>
      </c>
      <c r="M234" s="32">
        <v>141.77</v>
      </c>
      <c r="V234" s="17"/>
      <c r="W234" s="17"/>
    </row>
    <row r="235" spans="1:23" s="16" customFormat="1" ht="14.25" customHeight="1">
      <c r="A235" s="31">
        <f>'до 150 кВт'!A235</f>
        <v>43718</v>
      </c>
      <c r="B235" s="18">
        <v>10</v>
      </c>
      <c r="C235" s="19">
        <v>1641.67</v>
      </c>
      <c r="D235" s="19">
        <v>0</v>
      </c>
      <c r="E235" s="19">
        <v>356.51</v>
      </c>
      <c r="F235" s="24">
        <v>1668.36</v>
      </c>
      <c r="G235" s="24">
        <v>142</v>
      </c>
      <c r="H235" s="20">
        <f t="shared" si="12"/>
        <v>3041.69</v>
      </c>
      <c r="I235" s="20">
        <f t="shared" si="13"/>
        <v>3447.01</v>
      </c>
      <c r="J235" s="20">
        <f t="shared" si="14"/>
        <v>4089.73</v>
      </c>
      <c r="K235" s="20">
        <f t="shared" si="15"/>
        <v>5508.039999999999</v>
      </c>
      <c r="L235" s="25">
        <v>0</v>
      </c>
      <c r="M235" s="32">
        <v>356.51</v>
      </c>
      <c r="V235" s="17"/>
      <c r="W235" s="17"/>
    </row>
    <row r="236" spans="1:23" s="16" customFormat="1" ht="14.25" customHeight="1">
      <c r="A236" s="31">
        <f>'до 150 кВт'!A236</f>
        <v>43718</v>
      </c>
      <c r="B236" s="18">
        <v>11</v>
      </c>
      <c r="C236" s="19">
        <v>1645.49</v>
      </c>
      <c r="D236" s="19">
        <v>0</v>
      </c>
      <c r="E236" s="19">
        <v>224.36</v>
      </c>
      <c r="F236" s="24">
        <v>1672.18</v>
      </c>
      <c r="G236" s="24">
        <v>142</v>
      </c>
      <c r="H236" s="20">
        <f t="shared" si="12"/>
        <v>3045.5099999999998</v>
      </c>
      <c r="I236" s="20">
        <f t="shared" si="13"/>
        <v>3450.8300000000004</v>
      </c>
      <c r="J236" s="20">
        <f t="shared" si="14"/>
        <v>4093.5499999999997</v>
      </c>
      <c r="K236" s="20">
        <f t="shared" si="15"/>
        <v>5511.86</v>
      </c>
      <c r="L236" s="25">
        <v>0</v>
      </c>
      <c r="M236" s="32">
        <v>224.36</v>
      </c>
      <c r="V236" s="17"/>
      <c r="W236" s="17"/>
    </row>
    <row r="237" spans="1:23" s="16" customFormat="1" ht="14.25" customHeight="1">
      <c r="A237" s="31">
        <f>'до 150 кВт'!A237</f>
        <v>43718</v>
      </c>
      <c r="B237" s="18">
        <v>12</v>
      </c>
      <c r="C237" s="19">
        <v>1645.68</v>
      </c>
      <c r="D237" s="19">
        <v>0</v>
      </c>
      <c r="E237" s="19">
        <v>84.22</v>
      </c>
      <c r="F237" s="24">
        <v>1672.37</v>
      </c>
      <c r="G237" s="24">
        <v>142</v>
      </c>
      <c r="H237" s="20">
        <f t="shared" si="12"/>
        <v>3045.7000000000003</v>
      </c>
      <c r="I237" s="20">
        <f t="shared" si="13"/>
        <v>3451.02</v>
      </c>
      <c r="J237" s="20">
        <f t="shared" si="14"/>
        <v>4093.7400000000002</v>
      </c>
      <c r="K237" s="20">
        <f t="shared" si="15"/>
        <v>5512.049999999999</v>
      </c>
      <c r="L237" s="25">
        <v>0</v>
      </c>
      <c r="M237" s="32">
        <v>84.22</v>
      </c>
      <c r="V237" s="17"/>
      <c r="W237" s="17"/>
    </row>
    <row r="238" spans="1:23" s="16" customFormat="1" ht="14.25" customHeight="1">
      <c r="A238" s="31">
        <f>'до 150 кВт'!A238</f>
        <v>43718</v>
      </c>
      <c r="B238" s="18">
        <v>13</v>
      </c>
      <c r="C238" s="19">
        <v>1657.88</v>
      </c>
      <c r="D238" s="19">
        <v>0</v>
      </c>
      <c r="E238" s="19">
        <v>115.05</v>
      </c>
      <c r="F238" s="24">
        <v>1684.57</v>
      </c>
      <c r="G238" s="24">
        <v>142</v>
      </c>
      <c r="H238" s="20">
        <f t="shared" si="12"/>
        <v>3057.9</v>
      </c>
      <c r="I238" s="20">
        <f t="shared" si="13"/>
        <v>3463.2200000000003</v>
      </c>
      <c r="J238" s="20">
        <f t="shared" si="14"/>
        <v>4105.94</v>
      </c>
      <c r="K238" s="20">
        <f t="shared" si="15"/>
        <v>5524.25</v>
      </c>
      <c r="L238" s="25">
        <v>0</v>
      </c>
      <c r="M238" s="32">
        <v>115.05</v>
      </c>
      <c r="V238" s="17"/>
      <c r="W238" s="17"/>
    </row>
    <row r="239" spans="1:23" s="16" customFormat="1" ht="14.25" customHeight="1">
      <c r="A239" s="31">
        <f>'до 150 кВт'!A239</f>
        <v>43718</v>
      </c>
      <c r="B239" s="18">
        <v>14</v>
      </c>
      <c r="C239" s="19">
        <v>1662.02</v>
      </c>
      <c r="D239" s="19">
        <v>0</v>
      </c>
      <c r="E239" s="19">
        <v>222.22</v>
      </c>
      <c r="F239" s="24">
        <v>1688.71</v>
      </c>
      <c r="G239" s="24">
        <v>142</v>
      </c>
      <c r="H239" s="20">
        <f t="shared" si="12"/>
        <v>3062.04</v>
      </c>
      <c r="I239" s="20">
        <f t="shared" si="13"/>
        <v>3467.36</v>
      </c>
      <c r="J239" s="20">
        <f t="shared" si="14"/>
        <v>4110.08</v>
      </c>
      <c r="K239" s="20">
        <f t="shared" si="15"/>
        <v>5528.389999999999</v>
      </c>
      <c r="L239" s="25">
        <v>0</v>
      </c>
      <c r="M239" s="32">
        <v>222.22</v>
      </c>
      <c r="V239" s="17"/>
      <c r="W239" s="17"/>
    </row>
    <row r="240" spans="1:23" s="16" customFormat="1" ht="14.25" customHeight="1">
      <c r="A240" s="31">
        <f>'до 150 кВт'!A240</f>
        <v>43718</v>
      </c>
      <c r="B240" s="18">
        <v>15</v>
      </c>
      <c r="C240" s="19">
        <v>1662.25</v>
      </c>
      <c r="D240" s="19">
        <v>0</v>
      </c>
      <c r="E240" s="19">
        <v>116.52</v>
      </c>
      <c r="F240" s="24">
        <v>1688.94</v>
      </c>
      <c r="G240" s="24">
        <v>142</v>
      </c>
      <c r="H240" s="20">
        <f t="shared" si="12"/>
        <v>3062.27</v>
      </c>
      <c r="I240" s="20">
        <f t="shared" si="13"/>
        <v>3467.59</v>
      </c>
      <c r="J240" s="20">
        <f t="shared" si="14"/>
        <v>4110.3099999999995</v>
      </c>
      <c r="K240" s="20">
        <f t="shared" si="15"/>
        <v>5528.619999999999</v>
      </c>
      <c r="L240" s="25">
        <v>0</v>
      </c>
      <c r="M240" s="32">
        <v>116.52</v>
      </c>
      <c r="V240" s="17"/>
      <c r="W240" s="17"/>
    </row>
    <row r="241" spans="1:23" s="16" customFormat="1" ht="14.25" customHeight="1">
      <c r="A241" s="31">
        <f>'до 150 кВт'!A241</f>
        <v>43718</v>
      </c>
      <c r="B241" s="18">
        <v>16</v>
      </c>
      <c r="C241" s="19">
        <v>1664.4</v>
      </c>
      <c r="D241" s="19">
        <v>0</v>
      </c>
      <c r="E241" s="19">
        <v>102.76</v>
      </c>
      <c r="F241" s="24">
        <v>1691.09</v>
      </c>
      <c r="G241" s="24">
        <v>142</v>
      </c>
      <c r="H241" s="20">
        <f t="shared" si="12"/>
        <v>3064.42</v>
      </c>
      <c r="I241" s="20">
        <f t="shared" si="13"/>
        <v>3469.7400000000002</v>
      </c>
      <c r="J241" s="20">
        <f t="shared" si="14"/>
        <v>4112.459999999999</v>
      </c>
      <c r="K241" s="20">
        <f t="shared" si="15"/>
        <v>5530.7699999999995</v>
      </c>
      <c r="L241" s="25">
        <v>0</v>
      </c>
      <c r="M241" s="32">
        <v>102.76</v>
      </c>
      <c r="V241" s="17"/>
      <c r="W241" s="17"/>
    </row>
    <row r="242" spans="1:23" s="16" customFormat="1" ht="14.25" customHeight="1">
      <c r="A242" s="31">
        <f>'до 150 кВт'!A242</f>
        <v>43718</v>
      </c>
      <c r="B242" s="18">
        <v>17</v>
      </c>
      <c r="C242" s="19">
        <v>1647.14</v>
      </c>
      <c r="D242" s="19">
        <v>0</v>
      </c>
      <c r="E242" s="19">
        <v>311.15</v>
      </c>
      <c r="F242" s="24">
        <v>1673.83</v>
      </c>
      <c r="G242" s="24">
        <v>142</v>
      </c>
      <c r="H242" s="20">
        <f t="shared" si="12"/>
        <v>3047.1600000000003</v>
      </c>
      <c r="I242" s="20">
        <f t="shared" si="13"/>
        <v>3452.48</v>
      </c>
      <c r="J242" s="20">
        <f t="shared" si="14"/>
        <v>4095.2000000000003</v>
      </c>
      <c r="K242" s="20">
        <f t="shared" si="15"/>
        <v>5513.509999999999</v>
      </c>
      <c r="L242" s="25">
        <v>0</v>
      </c>
      <c r="M242" s="32">
        <v>311.15</v>
      </c>
      <c r="V242" s="17"/>
      <c r="W242" s="17"/>
    </row>
    <row r="243" spans="1:23" s="16" customFormat="1" ht="14.25" customHeight="1">
      <c r="A243" s="31">
        <f>'до 150 кВт'!A243</f>
        <v>43718</v>
      </c>
      <c r="B243" s="18">
        <v>18</v>
      </c>
      <c r="C243" s="19">
        <v>1634.18</v>
      </c>
      <c r="D243" s="19">
        <v>0</v>
      </c>
      <c r="E243" s="19">
        <v>121.7</v>
      </c>
      <c r="F243" s="24">
        <v>1660.87</v>
      </c>
      <c r="G243" s="24">
        <v>142</v>
      </c>
      <c r="H243" s="20">
        <f t="shared" si="12"/>
        <v>3034.2000000000003</v>
      </c>
      <c r="I243" s="20">
        <f t="shared" si="13"/>
        <v>3439.52</v>
      </c>
      <c r="J243" s="20">
        <f t="shared" si="14"/>
        <v>4082.2400000000002</v>
      </c>
      <c r="K243" s="20">
        <f t="shared" si="15"/>
        <v>5500.549999999999</v>
      </c>
      <c r="L243" s="25">
        <v>0</v>
      </c>
      <c r="M243" s="32">
        <v>121.7</v>
      </c>
      <c r="V243" s="17"/>
      <c r="W243" s="17"/>
    </row>
    <row r="244" spans="1:23" s="16" customFormat="1" ht="14.25" customHeight="1">
      <c r="A244" s="31">
        <f>'до 150 кВт'!A244</f>
        <v>43718</v>
      </c>
      <c r="B244" s="18">
        <v>19</v>
      </c>
      <c r="C244" s="19">
        <v>1642.15</v>
      </c>
      <c r="D244" s="19">
        <v>0</v>
      </c>
      <c r="E244" s="19">
        <v>433.66</v>
      </c>
      <c r="F244" s="24">
        <v>1668.84</v>
      </c>
      <c r="G244" s="24">
        <v>142</v>
      </c>
      <c r="H244" s="20">
        <f t="shared" si="12"/>
        <v>3042.17</v>
      </c>
      <c r="I244" s="20">
        <f t="shared" si="13"/>
        <v>3447.4900000000002</v>
      </c>
      <c r="J244" s="20">
        <f t="shared" si="14"/>
        <v>4090.21</v>
      </c>
      <c r="K244" s="20">
        <f t="shared" si="15"/>
        <v>5508.5199999999995</v>
      </c>
      <c r="L244" s="25">
        <v>0</v>
      </c>
      <c r="M244" s="32">
        <v>433.66</v>
      </c>
      <c r="V244" s="17"/>
      <c r="W244" s="17"/>
    </row>
    <row r="245" spans="1:23" s="16" customFormat="1" ht="14.25" customHeight="1">
      <c r="A245" s="31">
        <f>'до 150 кВт'!A245</f>
        <v>43718</v>
      </c>
      <c r="B245" s="18">
        <v>20</v>
      </c>
      <c r="C245" s="19">
        <v>1634.5</v>
      </c>
      <c r="D245" s="19">
        <v>0</v>
      </c>
      <c r="E245" s="19">
        <v>304.34</v>
      </c>
      <c r="F245" s="24">
        <v>1661.19</v>
      </c>
      <c r="G245" s="24">
        <v>142</v>
      </c>
      <c r="H245" s="20">
        <f t="shared" si="12"/>
        <v>3034.52</v>
      </c>
      <c r="I245" s="20">
        <f t="shared" si="13"/>
        <v>3439.84</v>
      </c>
      <c r="J245" s="20">
        <f t="shared" si="14"/>
        <v>4082.56</v>
      </c>
      <c r="K245" s="20">
        <f t="shared" si="15"/>
        <v>5500.869999999999</v>
      </c>
      <c r="L245" s="25">
        <v>0</v>
      </c>
      <c r="M245" s="32">
        <v>304.34</v>
      </c>
      <c r="V245" s="17"/>
      <c r="W245" s="17"/>
    </row>
    <row r="246" spans="1:23" s="16" customFormat="1" ht="14.25" customHeight="1">
      <c r="A246" s="31">
        <f>'до 150 кВт'!A246</f>
        <v>43718</v>
      </c>
      <c r="B246" s="18">
        <v>21</v>
      </c>
      <c r="C246" s="19">
        <v>1631.86</v>
      </c>
      <c r="D246" s="19">
        <v>0</v>
      </c>
      <c r="E246" s="19">
        <v>602.86</v>
      </c>
      <c r="F246" s="24">
        <v>1658.55</v>
      </c>
      <c r="G246" s="24">
        <v>142</v>
      </c>
      <c r="H246" s="20">
        <f t="shared" si="12"/>
        <v>3031.8799999999997</v>
      </c>
      <c r="I246" s="20">
        <f t="shared" si="13"/>
        <v>3437.2000000000003</v>
      </c>
      <c r="J246" s="20">
        <f t="shared" si="14"/>
        <v>4079.9199999999996</v>
      </c>
      <c r="K246" s="20">
        <f t="shared" si="15"/>
        <v>5498.23</v>
      </c>
      <c r="L246" s="25">
        <v>0</v>
      </c>
      <c r="M246" s="32">
        <v>602.86</v>
      </c>
      <c r="V246" s="17"/>
      <c r="W246" s="17"/>
    </row>
    <row r="247" spans="1:23" s="16" customFormat="1" ht="14.25" customHeight="1">
      <c r="A247" s="31">
        <f>'до 150 кВт'!A247</f>
        <v>43718</v>
      </c>
      <c r="B247" s="18">
        <v>22</v>
      </c>
      <c r="C247" s="19">
        <v>1593.36</v>
      </c>
      <c r="D247" s="19">
        <v>0</v>
      </c>
      <c r="E247" s="19">
        <v>686.5</v>
      </c>
      <c r="F247" s="24">
        <v>1620.05</v>
      </c>
      <c r="G247" s="24">
        <v>142</v>
      </c>
      <c r="H247" s="20">
        <f t="shared" si="12"/>
        <v>2993.3799999999997</v>
      </c>
      <c r="I247" s="20">
        <f t="shared" si="13"/>
        <v>3398.7000000000003</v>
      </c>
      <c r="J247" s="20">
        <f t="shared" si="14"/>
        <v>4041.4199999999996</v>
      </c>
      <c r="K247" s="20">
        <f t="shared" si="15"/>
        <v>5459.73</v>
      </c>
      <c r="L247" s="25">
        <v>0</v>
      </c>
      <c r="M247" s="32">
        <v>686.5</v>
      </c>
      <c r="V247" s="17"/>
      <c r="W247" s="17"/>
    </row>
    <row r="248" spans="1:23" s="16" customFormat="1" ht="14.25" customHeight="1">
      <c r="A248" s="31">
        <f>'до 150 кВт'!A248</f>
        <v>43718</v>
      </c>
      <c r="B248" s="18">
        <v>23</v>
      </c>
      <c r="C248" s="19">
        <v>1052.74</v>
      </c>
      <c r="D248" s="19">
        <v>0</v>
      </c>
      <c r="E248" s="19">
        <v>264.16</v>
      </c>
      <c r="F248" s="24">
        <v>1079.43</v>
      </c>
      <c r="G248" s="24">
        <v>142</v>
      </c>
      <c r="H248" s="20">
        <f t="shared" si="12"/>
        <v>2452.7599999999998</v>
      </c>
      <c r="I248" s="20">
        <f t="shared" si="13"/>
        <v>2858.0800000000004</v>
      </c>
      <c r="J248" s="20">
        <f t="shared" si="14"/>
        <v>3500.7999999999997</v>
      </c>
      <c r="K248" s="20">
        <f t="shared" si="15"/>
        <v>4919.11</v>
      </c>
      <c r="L248" s="25">
        <v>0</v>
      </c>
      <c r="M248" s="32">
        <v>264.16</v>
      </c>
      <c r="V248" s="17"/>
      <c r="W248" s="17"/>
    </row>
    <row r="249" spans="1:23" s="16" customFormat="1" ht="14.25" customHeight="1">
      <c r="A249" s="31">
        <f>'до 150 кВт'!A249</f>
        <v>43719</v>
      </c>
      <c r="B249" s="18">
        <v>0</v>
      </c>
      <c r="C249" s="19">
        <v>1033.05</v>
      </c>
      <c r="D249" s="19">
        <v>0</v>
      </c>
      <c r="E249" s="19">
        <v>129.25</v>
      </c>
      <c r="F249" s="24">
        <v>1059.74</v>
      </c>
      <c r="G249" s="24">
        <v>142</v>
      </c>
      <c r="H249" s="20">
        <f t="shared" si="12"/>
        <v>2433.07</v>
      </c>
      <c r="I249" s="20">
        <f t="shared" si="13"/>
        <v>2838.39</v>
      </c>
      <c r="J249" s="20">
        <f t="shared" si="14"/>
        <v>3481.11</v>
      </c>
      <c r="K249" s="20">
        <f t="shared" si="15"/>
        <v>4899.419999999999</v>
      </c>
      <c r="L249" s="25">
        <v>0</v>
      </c>
      <c r="M249" s="32">
        <v>129.25</v>
      </c>
      <c r="V249" s="17"/>
      <c r="W249" s="17"/>
    </row>
    <row r="250" spans="1:23" s="16" customFormat="1" ht="14.25" customHeight="1">
      <c r="A250" s="31">
        <f>'до 150 кВт'!A250</f>
        <v>43719</v>
      </c>
      <c r="B250" s="18">
        <v>1</v>
      </c>
      <c r="C250" s="19">
        <v>971.4</v>
      </c>
      <c r="D250" s="19">
        <v>0</v>
      </c>
      <c r="E250" s="19">
        <v>168.29</v>
      </c>
      <c r="F250" s="24">
        <v>998.09</v>
      </c>
      <c r="G250" s="24">
        <v>142</v>
      </c>
      <c r="H250" s="20">
        <f t="shared" si="12"/>
        <v>2371.42</v>
      </c>
      <c r="I250" s="20">
        <f t="shared" si="13"/>
        <v>2776.7400000000002</v>
      </c>
      <c r="J250" s="20">
        <f t="shared" si="14"/>
        <v>3419.46</v>
      </c>
      <c r="K250" s="20">
        <f t="shared" si="15"/>
        <v>4837.7699999999995</v>
      </c>
      <c r="L250" s="25">
        <v>0</v>
      </c>
      <c r="M250" s="32">
        <v>168.29</v>
      </c>
      <c r="V250" s="17"/>
      <c r="W250" s="17"/>
    </row>
    <row r="251" spans="1:23" s="16" customFormat="1" ht="14.25" customHeight="1">
      <c r="A251" s="31">
        <f>'до 150 кВт'!A251</f>
        <v>43719</v>
      </c>
      <c r="B251" s="18">
        <v>2</v>
      </c>
      <c r="C251" s="19">
        <v>929.24</v>
      </c>
      <c r="D251" s="19">
        <v>0</v>
      </c>
      <c r="E251" s="19">
        <v>48.6</v>
      </c>
      <c r="F251" s="24">
        <v>955.93</v>
      </c>
      <c r="G251" s="24">
        <v>142</v>
      </c>
      <c r="H251" s="20">
        <f t="shared" si="12"/>
        <v>2329.2599999999998</v>
      </c>
      <c r="I251" s="20">
        <f t="shared" si="13"/>
        <v>2734.5800000000004</v>
      </c>
      <c r="J251" s="20">
        <f t="shared" si="14"/>
        <v>3377.2999999999997</v>
      </c>
      <c r="K251" s="20">
        <f t="shared" si="15"/>
        <v>4795.61</v>
      </c>
      <c r="L251" s="25">
        <v>0</v>
      </c>
      <c r="M251" s="32">
        <v>48.6</v>
      </c>
      <c r="V251" s="17"/>
      <c r="W251" s="17"/>
    </row>
    <row r="252" spans="1:23" s="16" customFormat="1" ht="14.25" customHeight="1">
      <c r="A252" s="31">
        <f>'до 150 кВт'!A252</f>
        <v>43719</v>
      </c>
      <c r="B252" s="18">
        <v>3</v>
      </c>
      <c r="C252" s="19">
        <v>923.26</v>
      </c>
      <c r="D252" s="19">
        <v>0</v>
      </c>
      <c r="E252" s="19">
        <v>7.28</v>
      </c>
      <c r="F252" s="24">
        <v>949.95</v>
      </c>
      <c r="G252" s="24">
        <v>142</v>
      </c>
      <c r="H252" s="20">
        <f t="shared" si="12"/>
        <v>2323.28</v>
      </c>
      <c r="I252" s="20">
        <f t="shared" si="13"/>
        <v>2728.6</v>
      </c>
      <c r="J252" s="20">
        <f t="shared" si="14"/>
        <v>3371.32</v>
      </c>
      <c r="K252" s="20">
        <f t="shared" si="15"/>
        <v>4789.629999999999</v>
      </c>
      <c r="L252" s="25">
        <v>0</v>
      </c>
      <c r="M252" s="32">
        <v>7.28</v>
      </c>
      <c r="V252" s="17"/>
      <c r="W252" s="17"/>
    </row>
    <row r="253" spans="1:23" s="16" customFormat="1" ht="14.25" customHeight="1">
      <c r="A253" s="31">
        <f>'до 150 кВт'!A253</f>
        <v>43719</v>
      </c>
      <c r="B253" s="18">
        <v>4</v>
      </c>
      <c r="C253" s="19">
        <v>969.54</v>
      </c>
      <c r="D253" s="19">
        <v>0</v>
      </c>
      <c r="E253" s="19">
        <v>20.79</v>
      </c>
      <c r="F253" s="24">
        <v>996.23</v>
      </c>
      <c r="G253" s="24">
        <v>142</v>
      </c>
      <c r="H253" s="20">
        <f t="shared" si="12"/>
        <v>2369.56</v>
      </c>
      <c r="I253" s="20">
        <f t="shared" si="13"/>
        <v>2774.88</v>
      </c>
      <c r="J253" s="20">
        <f t="shared" si="14"/>
        <v>3417.6</v>
      </c>
      <c r="K253" s="20">
        <f t="shared" si="15"/>
        <v>4835.91</v>
      </c>
      <c r="L253" s="25">
        <v>0</v>
      </c>
      <c r="M253" s="32">
        <v>20.79</v>
      </c>
      <c r="V253" s="17"/>
      <c r="W253" s="17"/>
    </row>
    <row r="254" spans="1:23" s="16" customFormat="1" ht="14.25" customHeight="1">
      <c r="A254" s="31">
        <f>'до 150 кВт'!A254</f>
        <v>43719</v>
      </c>
      <c r="B254" s="18">
        <v>5</v>
      </c>
      <c r="C254" s="19">
        <v>1020.58</v>
      </c>
      <c r="D254" s="19">
        <v>56.39</v>
      </c>
      <c r="E254" s="19">
        <v>0</v>
      </c>
      <c r="F254" s="24">
        <v>1047.27</v>
      </c>
      <c r="G254" s="24">
        <v>142</v>
      </c>
      <c r="H254" s="20">
        <f t="shared" si="12"/>
        <v>2420.6</v>
      </c>
      <c r="I254" s="20">
        <f t="shared" si="13"/>
        <v>2825.92</v>
      </c>
      <c r="J254" s="20">
        <f t="shared" si="14"/>
        <v>3468.64</v>
      </c>
      <c r="K254" s="20">
        <f t="shared" si="15"/>
        <v>4886.949999999999</v>
      </c>
      <c r="L254" s="25">
        <v>56.39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43719</v>
      </c>
      <c r="B255" s="18">
        <v>6</v>
      </c>
      <c r="C255" s="19">
        <v>1083.29</v>
      </c>
      <c r="D255" s="19">
        <v>303.91</v>
      </c>
      <c r="E255" s="19">
        <v>0</v>
      </c>
      <c r="F255" s="24">
        <v>1109.98</v>
      </c>
      <c r="G255" s="24">
        <v>142</v>
      </c>
      <c r="H255" s="20">
        <f t="shared" si="12"/>
        <v>2483.31</v>
      </c>
      <c r="I255" s="20">
        <f t="shared" si="13"/>
        <v>2888.63</v>
      </c>
      <c r="J255" s="20">
        <f t="shared" si="14"/>
        <v>3531.35</v>
      </c>
      <c r="K255" s="20">
        <f t="shared" si="15"/>
        <v>4949.66</v>
      </c>
      <c r="L255" s="25">
        <v>303.91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43719</v>
      </c>
      <c r="B256" s="18">
        <v>7</v>
      </c>
      <c r="C256" s="19">
        <v>1319.82</v>
      </c>
      <c r="D256" s="19">
        <v>87</v>
      </c>
      <c r="E256" s="19">
        <v>0</v>
      </c>
      <c r="F256" s="24">
        <v>1346.51</v>
      </c>
      <c r="G256" s="24">
        <v>142</v>
      </c>
      <c r="H256" s="20">
        <f t="shared" si="12"/>
        <v>2719.8399999999997</v>
      </c>
      <c r="I256" s="20">
        <f t="shared" si="13"/>
        <v>3125.1600000000003</v>
      </c>
      <c r="J256" s="20">
        <f t="shared" si="14"/>
        <v>3767.8799999999997</v>
      </c>
      <c r="K256" s="20">
        <f t="shared" si="15"/>
        <v>5186.19</v>
      </c>
      <c r="L256" s="25">
        <v>87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43719</v>
      </c>
      <c r="B257" s="18">
        <v>8</v>
      </c>
      <c r="C257" s="19">
        <v>1592.18</v>
      </c>
      <c r="D257" s="19">
        <v>148.81</v>
      </c>
      <c r="E257" s="19">
        <v>0</v>
      </c>
      <c r="F257" s="24">
        <v>1618.87</v>
      </c>
      <c r="G257" s="24">
        <v>142</v>
      </c>
      <c r="H257" s="20">
        <f t="shared" si="12"/>
        <v>2992.2000000000003</v>
      </c>
      <c r="I257" s="20">
        <f t="shared" si="13"/>
        <v>3397.52</v>
      </c>
      <c r="J257" s="20">
        <f t="shared" si="14"/>
        <v>4040.2400000000002</v>
      </c>
      <c r="K257" s="20">
        <f t="shared" si="15"/>
        <v>5458.549999999999</v>
      </c>
      <c r="L257" s="25">
        <v>148.81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43719</v>
      </c>
      <c r="B258" s="18">
        <v>9</v>
      </c>
      <c r="C258" s="19">
        <v>1697.8</v>
      </c>
      <c r="D258" s="19">
        <v>42.73</v>
      </c>
      <c r="E258" s="19">
        <v>0</v>
      </c>
      <c r="F258" s="24">
        <v>1724.49</v>
      </c>
      <c r="G258" s="24">
        <v>142</v>
      </c>
      <c r="H258" s="20">
        <f t="shared" si="12"/>
        <v>3097.82</v>
      </c>
      <c r="I258" s="20">
        <f t="shared" si="13"/>
        <v>3503.14</v>
      </c>
      <c r="J258" s="20">
        <f t="shared" si="14"/>
        <v>4145.86</v>
      </c>
      <c r="K258" s="20">
        <f t="shared" si="15"/>
        <v>5564.169999999999</v>
      </c>
      <c r="L258" s="25">
        <v>42.73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43719</v>
      </c>
      <c r="B259" s="18">
        <v>10</v>
      </c>
      <c r="C259" s="19">
        <v>1714.26</v>
      </c>
      <c r="D259" s="19">
        <v>0.19</v>
      </c>
      <c r="E259" s="19">
        <v>0</v>
      </c>
      <c r="F259" s="24">
        <v>1740.95</v>
      </c>
      <c r="G259" s="24">
        <v>142</v>
      </c>
      <c r="H259" s="20">
        <f t="shared" si="12"/>
        <v>3114.28</v>
      </c>
      <c r="I259" s="20">
        <f t="shared" si="13"/>
        <v>3519.6</v>
      </c>
      <c r="J259" s="20">
        <f t="shared" si="14"/>
        <v>4162.32</v>
      </c>
      <c r="K259" s="20">
        <f t="shared" si="15"/>
        <v>5580.629999999999</v>
      </c>
      <c r="L259" s="25">
        <v>0.19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43719</v>
      </c>
      <c r="B260" s="18">
        <v>11</v>
      </c>
      <c r="C260" s="19">
        <v>1720.98</v>
      </c>
      <c r="D260" s="19">
        <v>0</v>
      </c>
      <c r="E260" s="19">
        <v>10.01</v>
      </c>
      <c r="F260" s="24">
        <v>1747.67</v>
      </c>
      <c r="G260" s="24">
        <v>142</v>
      </c>
      <c r="H260" s="20">
        <f t="shared" si="12"/>
        <v>3121</v>
      </c>
      <c r="I260" s="20">
        <f t="shared" si="13"/>
        <v>3526.32</v>
      </c>
      <c r="J260" s="20">
        <f t="shared" si="14"/>
        <v>4169.039999999999</v>
      </c>
      <c r="K260" s="20">
        <f t="shared" si="15"/>
        <v>5587.349999999999</v>
      </c>
      <c r="L260" s="25">
        <v>0</v>
      </c>
      <c r="M260" s="32">
        <v>10.01</v>
      </c>
      <c r="V260" s="17"/>
      <c r="W260" s="17"/>
    </row>
    <row r="261" spans="1:23" s="16" customFormat="1" ht="14.25" customHeight="1">
      <c r="A261" s="31">
        <f>'до 150 кВт'!A261</f>
        <v>43719</v>
      </c>
      <c r="B261" s="18">
        <v>12</v>
      </c>
      <c r="C261" s="19">
        <v>1719.76</v>
      </c>
      <c r="D261" s="19">
        <v>0</v>
      </c>
      <c r="E261" s="19">
        <v>23.48</v>
      </c>
      <c r="F261" s="24">
        <v>1746.45</v>
      </c>
      <c r="G261" s="24">
        <v>142</v>
      </c>
      <c r="H261" s="20">
        <f t="shared" si="12"/>
        <v>3119.78</v>
      </c>
      <c r="I261" s="20">
        <f t="shared" si="13"/>
        <v>3525.1</v>
      </c>
      <c r="J261" s="20">
        <f t="shared" si="14"/>
        <v>4167.82</v>
      </c>
      <c r="K261" s="20">
        <f t="shared" si="15"/>
        <v>5586.129999999999</v>
      </c>
      <c r="L261" s="25">
        <v>0</v>
      </c>
      <c r="M261" s="32">
        <v>23.48</v>
      </c>
      <c r="V261" s="17"/>
      <c r="W261" s="17"/>
    </row>
    <row r="262" spans="1:23" s="16" customFormat="1" ht="14.25" customHeight="1">
      <c r="A262" s="31">
        <f>'до 150 кВт'!A262</f>
        <v>43719</v>
      </c>
      <c r="B262" s="18">
        <v>13</v>
      </c>
      <c r="C262" s="19">
        <v>1730.98</v>
      </c>
      <c r="D262" s="19">
        <v>0</v>
      </c>
      <c r="E262" s="19">
        <v>18.01</v>
      </c>
      <c r="F262" s="24">
        <v>1757.67</v>
      </c>
      <c r="G262" s="24">
        <v>142</v>
      </c>
      <c r="H262" s="20">
        <f t="shared" si="12"/>
        <v>3131</v>
      </c>
      <c r="I262" s="20">
        <f t="shared" si="13"/>
        <v>3536.32</v>
      </c>
      <c r="J262" s="20">
        <f t="shared" si="14"/>
        <v>4179.039999999999</v>
      </c>
      <c r="K262" s="20">
        <f t="shared" si="15"/>
        <v>5597.349999999999</v>
      </c>
      <c r="L262" s="25">
        <v>0</v>
      </c>
      <c r="M262" s="32">
        <v>18.01</v>
      </c>
      <c r="V262" s="17"/>
      <c r="W262" s="17"/>
    </row>
    <row r="263" spans="1:23" s="16" customFormat="1" ht="14.25" customHeight="1">
      <c r="A263" s="31">
        <f>'до 150 кВт'!A263</f>
        <v>43719</v>
      </c>
      <c r="B263" s="18">
        <v>14</v>
      </c>
      <c r="C263" s="19">
        <v>1735.69</v>
      </c>
      <c r="D263" s="19">
        <v>0</v>
      </c>
      <c r="E263" s="19">
        <v>41.37</v>
      </c>
      <c r="F263" s="24">
        <v>1762.38</v>
      </c>
      <c r="G263" s="24">
        <v>142</v>
      </c>
      <c r="H263" s="20">
        <f t="shared" si="12"/>
        <v>3135.71</v>
      </c>
      <c r="I263" s="20">
        <f t="shared" si="13"/>
        <v>3541.03</v>
      </c>
      <c r="J263" s="20">
        <f t="shared" si="14"/>
        <v>4183.75</v>
      </c>
      <c r="K263" s="20">
        <f t="shared" si="15"/>
        <v>5602.0599999999995</v>
      </c>
      <c r="L263" s="25">
        <v>0</v>
      </c>
      <c r="M263" s="32">
        <v>41.37</v>
      </c>
      <c r="V263" s="17"/>
      <c r="W263" s="17"/>
    </row>
    <row r="264" spans="1:23" s="16" customFormat="1" ht="14.25" customHeight="1">
      <c r="A264" s="31">
        <f>'до 150 кВт'!A264</f>
        <v>43719</v>
      </c>
      <c r="B264" s="18">
        <v>15</v>
      </c>
      <c r="C264" s="19">
        <v>1732.96</v>
      </c>
      <c r="D264" s="19">
        <v>0.02</v>
      </c>
      <c r="E264" s="19">
        <v>0.19</v>
      </c>
      <c r="F264" s="24">
        <v>1759.65</v>
      </c>
      <c r="G264" s="24">
        <v>142</v>
      </c>
      <c r="H264" s="20">
        <f t="shared" si="12"/>
        <v>3132.98</v>
      </c>
      <c r="I264" s="20">
        <f t="shared" si="13"/>
        <v>3538.3</v>
      </c>
      <c r="J264" s="20">
        <f t="shared" si="14"/>
        <v>4181.0199999999995</v>
      </c>
      <c r="K264" s="20">
        <f t="shared" si="15"/>
        <v>5599.33</v>
      </c>
      <c r="L264" s="25">
        <v>0.02</v>
      </c>
      <c r="M264" s="32">
        <v>0.19</v>
      </c>
      <c r="V264" s="17"/>
      <c r="W264" s="17"/>
    </row>
    <row r="265" spans="1:23" s="16" customFormat="1" ht="14.25" customHeight="1">
      <c r="A265" s="31">
        <f>'до 150 кВт'!A265</f>
        <v>43719</v>
      </c>
      <c r="B265" s="18">
        <v>16</v>
      </c>
      <c r="C265" s="19">
        <v>1727.09</v>
      </c>
      <c r="D265" s="19">
        <v>0</v>
      </c>
      <c r="E265" s="19">
        <v>45.49</v>
      </c>
      <c r="F265" s="24">
        <v>1753.78</v>
      </c>
      <c r="G265" s="24">
        <v>142</v>
      </c>
      <c r="H265" s="20">
        <f t="shared" si="12"/>
        <v>3127.11</v>
      </c>
      <c r="I265" s="20">
        <f t="shared" si="13"/>
        <v>3532.43</v>
      </c>
      <c r="J265" s="20">
        <f t="shared" si="14"/>
        <v>4175.15</v>
      </c>
      <c r="K265" s="20">
        <f t="shared" si="15"/>
        <v>5593.459999999999</v>
      </c>
      <c r="L265" s="25">
        <v>0</v>
      </c>
      <c r="M265" s="32">
        <v>45.49</v>
      </c>
      <c r="V265" s="17"/>
      <c r="W265" s="17"/>
    </row>
    <row r="266" spans="1:23" s="16" customFormat="1" ht="14.25" customHeight="1">
      <c r="A266" s="31">
        <f>'до 150 кВт'!A266</f>
        <v>43719</v>
      </c>
      <c r="B266" s="18">
        <v>17</v>
      </c>
      <c r="C266" s="19">
        <v>1699.15</v>
      </c>
      <c r="D266" s="19">
        <v>0</v>
      </c>
      <c r="E266" s="19">
        <v>34.17</v>
      </c>
      <c r="F266" s="24">
        <v>1725.84</v>
      </c>
      <c r="G266" s="24">
        <v>142</v>
      </c>
      <c r="H266" s="20">
        <f aca="true" t="shared" si="16" ref="H266:H329">SUM($C266,$G266,$R$5,$R$6)</f>
        <v>3099.17</v>
      </c>
      <c r="I266" s="20">
        <f aca="true" t="shared" si="17" ref="I266:I329">SUM($C266,$G266,$S$5,$S$6)</f>
        <v>3504.4900000000002</v>
      </c>
      <c r="J266" s="20">
        <f aca="true" t="shared" si="18" ref="J266:J329">SUM($C266,$G266,$T$5,$T$6)</f>
        <v>4147.209999999999</v>
      </c>
      <c r="K266" s="20">
        <f aca="true" t="shared" si="19" ref="K266:K329">SUM($C266,$G266,$U$5,$U$6)</f>
        <v>5565.5199999999995</v>
      </c>
      <c r="L266" s="25">
        <v>0</v>
      </c>
      <c r="M266" s="32">
        <v>34.17</v>
      </c>
      <c r="V266" s="17"/>
      <c r="W266" s="17"/>
    </row>
    <row r="267" spans="1:23" s="16" customFormat="1" ht="14.25" customHeight="1">
      <c r="A267" s="31">
        <f>'до 150 кВт'!A267</f>
        <v>43719</v>
      </c>
      <c r="B267" s="18">
        <v>18</v>
      </c>
      <c r="C267" s="19">
        <v>1679.33</v>
      </c>
      <c r="D267" s="19">
        <v>2.13</v>
      </c>
      <c r="E267" s="19">
        <v>0</v>
      </c>
      <c r="F267" s="24">
        <v>1706.02</v>
      </c>
      <c r="G267" s="24">
        <v>142</v>
      </c>
      <c r="H267" s="20">
        <f t="shared" si="16"/>
        <v>3079.35</v>
      </c>
      <c r="I267" s="20">
        <f t="shared" si="17"/>
        <v>3484.67</v>
      </c>
      <c r="J267" s="20">
        <f t="shared" si="18"/>
        <v>4127.389999999999</v>
      </c>
      <c r="K267" s="20">
        <f t="shared" si="19"/>
        <v>5545.699999999999</v>
      </c>
      <c r="L267" s="25">
        <v>2.13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43719</v>
      </c>
      <c r="B268" s="18">
        <v>19</v>
      </c>
      <c r="C268" s="19">
        <v>1692.87</v>
      </c>
      <c r="D268" s="19">
        <v>50.27</v>
      </c>
      <c r="E268" s="19">
        <v>0</v>
      </c>
      <c r="F268" s="24">
        <v>1719.56</v>
      </c>
      <c r="G268" s="24">
        <v>142</v>
      </c>
      <c r="H268" s="20">
        <f t="shared" si="16"/>
        <v>3092.89</v>
      </c>
      <c r="I268" s="20">
        <f t="shared" si="17"/>
        <v>3498.21</v>
      </c>
      <c r="J268" s="20">
        <f t="shared" si="18"/>
        <v>4140.929999999999</v>
      </c>
      <c r="K268" s="20">
        <f t="shared" si="19"/>
        <v>5559.24</v>
      </c>
      <c r="L268" s="25">
        <v>50.27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43719</v>
      </c>
      <c r="B269" s="18">
        <v>20</v>
      </c>
      <c r="C269" s="19">
        <v>1683.68</v>
      </c>
      <c r="D269" s="19">
        <v>0</v>
      </c>
      <c r="E269" s="19">
        <v>209.39</v>
      </c>
      <c r="F269" s="24">
        <v>1710.37</v>
      </c>
      <c r="G269" s="24">
        <v>142</v>
      </c>
      <c r="H269" s="20">
        <f t="shared" si="16"/>
        <v>3083.7000000000003</v>
      </c>
      <c r="I269" s="20">
        <f t="shared" si="17"/>
        <v>3489.02</v>
      </c>
      <c r="J269" s="20">
        <f t="shared" si="18"/>
        <v>4131.74</v>
      </c>
      <c r="K269" s="20">
        <f t="shared" si="19"/>
        <v>5550.049999999999</v>
      </c>
      <c r="L269" s="25">
        <v>0</v>
      </c>
      <c r="M269" s="32">
        <v>209.39</v>
      </c>
      <c r="V269" s="17"/>
      <c r="W269" s="17"/>
    </row>
    <row r="270" spans="1:23" s="16" customFormat="1" ht="14.25" customHeight="1">
      <c r="A270" s="31">
        <f>'до 150 кВт'!A270</f>
        <v>43719</v>
      </c>
      <c r="B270" s="18">
        <v>21</v>
      </c>
      <c r="C270" s="19">
        <v>1686.59</v>
      </c>
      <c r="D270" s="19">
        <v>0</v>
      </c>
      <c r="E270" s="19">
        <v>449.28</v>
      </c>
      <c r="F270" s="24">
        <v>1713.28</v>
      </c>
      <c r="G270" s="24">
        <v>142</v>
      </c>
      <c r="H270" s="20">
        <f t="shared" si="16"/>
        <v>3086.61</v>
      </c>
      <c r="I270" s="20">
        <f t="shared" si="17"/>
        <v>3491.93</v>
      </c>
      <c r="J270" s="20">
        <f t="shared" si="18"/>
        <v>4134.65</v>
      </c>
      <c r="K270" s="20">
        <f t="shared" si="19"/>
        <v>5552.959999999999</v>
      </c>
      <c r="L270" s="25">
        <v>0</v>
      </c>
      <c r="M270" s="32">
        <v>449.28</v>
      </c>
      <c r="V270" s="17"/>
      <c r="W270" s="17"/>
    </row>
    <row r="271" spans="1:23" s="16" customFormat="1" ht="14.25" customHeight="1">
      <c r="A271" s="31">
        <f>'до 150 кВт'!A271</f>
        <v>43719</v>
      </c>
      <c r="B271" s="18">
        <v>22</v>
      </c>
      <c r="C271" s="19">
        <v>1615.76</v>
      </c>
      <c r="D271" s="19">
        <v>0</v>
      </c>
      <c r="E271" s="19">
        <v>505.8</v>
      </c>
      <c r="F271" s="24">
        <v>1642.45</v>
      </c>
      <c r="G271" s="24">
        <v>142</v>
      </c>
      <c r="H271" s="20">
        <f t="shared" si="16"/>
        <v>3015.78</v>
      </c>
      <c r="I271" s="20">
        <f t="shared" si="17"/>
        <v>3421.1</v>
      </c>
      <c r="J271" s="20">
        <f t="shared" si="18"/>
        <v>4063.82</v>
      </c>
      <c r="K271" s="20">
        <f t="shared" si="19"/>
        <v>5482.129999999999</v>
      </c>
      <c r="L271" s="25">
        <v>0</v>
      </c>
      <c r="M271" s="32">
        <v>505.8</v>
      </c>
      <c r="V271" s="17"/>
      <c r="W271" s="17"/>
    </row>
    <row r="272" spans="1:23" s="16" customFormat="1" ht="14.25" customHeight="1">
      <c r="A272" s="31">
        <f>'до 150 кВт'!A272</f>
        <v>43719</v>
      </c>
      <c r="B272" s="18">
        <v>23</v>
      </c>
      <c r="C272" s="19">
        <v>1136.6</v>
      </c>
      <c r="D272" s="19">
        <v>0</v>
      </c>
      <c r="E272" s="19">
        <v>273.39</v>
      </c>
      <c r="F272" s="24">
        <v>1163.29</v>
      </c>
      <c r="G272" s="24">
        <v>142</v>
      </c>
      <c r="H272" s="20">
        <f t="shared" si="16"/>
        <v>2536.62</v>
      </c>
      <c r="I272" s="20">
        <f t="shared" si="17"/>
        <v>2941.94</v>
      </c>
      <c r="J272" s="20">
        <f t="shared" si="18"/>
        <v>3584.66</v>
      </c>
      <c r="K272" s="20">
        <f t="shared" si="19"/>
        <v>5002.969999999999</v>
      </c>
      <c r="L272" s="25">
        <v>0</v>
      </c>
      <c r="M272" s="32">
        <v>273.39</v>
      </c>
      <c r="V272" s="17"/>
      <c r="W272" s="17"/>
    </row>
    <row r="273" spans="1:23" s="16" customFormat="1" ht="14.25" customHeight="1">
      <c r="A273" s="31">
        <f>'до 150 кВт'!A273</f>
        <v>43720</v>
      </c>
      <c r="B273" s="18">
        <v>0</v>
      </c>
      <c r="C273" s="19">
        <v>1033.15</v>
      </c>
      <c r="D273" s="19">
        <v>0</v>
      </c>
      <c r="E273" s="19">
        <v>121.81</v>
      </c>
      <c r="F273" s="24">
        <v>1059.84</v>
      </c>
      <c r="G273" s="24">
        <v>142</v>
      </c>
      <c r="H273" s="20">
        <f t="shared" si="16"/>
        <v>2433.17</v>
      </c>
      <c r="I273" s="20">
        <f t="shared" si="17"/>
        <v>2838.4900000000002</v>
      </c>
      <c r="J273" s="20">
        <f t="shared" si="18"/>
        <v>3481.21</v>
      </c>
      <c r="K273" s="20">
        <f t="shared" si="19"/>
        <v>4899.5199999999995</v>
      </c>
      <c r="L273" s="25">
        <v>0</v>
      </c>
      <c r="M273" s="32">
        <v>121.81</v>
      </c>
      <c r="V273" s="17"/>
      <c r="W273" s="17"/>
    </row>
    <row r="274" spans="1:23" s="16" customFormat="1" ht="14.25" customHeight="1">
      <c r="A274" s="31">
        <f>'до 150 кВт'!A274</f>
        <v>43720</v>
      </c>
      <c r="B274" s="18">
        <v>1</v>
      </c>
      <c r="C274" s="19">
        <v>980.8</v>
      </c>
      <c r="D274" s="19">
        <v>0</v>
      </c>
      <c r="E274" s="19">
        <v>95.79</v>
      </c>
      <c r="F274" s="24">
        <v>1007.49</v>
      </c>
      <c r="G274" s="24">
        <v>142</v>
      </c>
      <c r="H274" s="20">
        <f t="shared" si="16"/>
        <v>2380.82</v>
      </c>
      <c r="I274" s="20">
        <f t="shared" si="17"/>
        <v>2786.14</v>
      </c>
      <c r="J274" s="20">
        <f t="shared" si="18"/>
        <v>3428.86</v>
      </c>
      <c r="K274" s="20">
        <f t="shared" si="19"/>
        <v>4847.169999999999</v>
      </c>
      <c r="L274" s="25">
        <v>0</v>
      </c>
      <c r="M274" s="32">
        <v>95.79</v>
      </c>
      <c r="V274" s="17"/>
      <c r="W274" s="17"/>
    </row>
    <row r="275" spans="1:23" s="16" customFormat="1" ht="14.25" customHeight="1">
      <c r="A275" s="31">
        <f>'до 150 кВт'!A275</f>
        <v>43720</v>
      </c>
      <c r="B275" s="18">
        <v>2</v>
      </c>
      <c r="C275" s="19">
        <v>934.82</v>
      </c>
      <c r="D275" s="19">
        <v>0</v>
      </c>
      <c r="E275" s="19">
        <v>73.78</v>
      </c>
      <c r="F275" s="24">
        <v>961.51</v>
      </c>
      <c r="G275" s="24">
        <v>142</v>
      </c>
      <c r="H275" s="20">
        <f t="shared" si="16"/>
        <v>2334.84</v>
      </c>
      <c r="I275" s="20">
        <f t="shared" si="17"/>
        <v>2740.1600000000003</v>
      </c>
      <c r="J275" s="20">
        <f t="shared" si="18"/>
        <v>3382.88</v>
      </c>
      <c r="K275" s="20">
        <f t="shared" si="19"/>
        <v>4801.19</v>
      </c>
      <c r="L275" s="25">
        <v>0</v>
      </c>
      <c r="M275" s="32">
        <v>73.78</v>
      </c>
      <c r="V275" s="17"/>
      <c r="W275" s="17"/>
    </row>
    <row r="276" spans="1:23" s="16" customFormat="1" ht="14.25" customHeight="1">
      <c r="A276" s="31">
        <f>'до 150 кВт'!A276</f>
        <v>43720</v>
      </c>
      <c r="B276" s="18">
        <v>3</v>
      </c>
      <c r="C276" s="19">
        <v>931.92</v>
      </c>
      <c r="D276" s="19">
        <v>0</v>
      </c>
      <c r="E276" s="19">
        <v>26.34</v>
      </c>
      <c r="F276" s="24">
        <v>958.61</v>
      </c>
      <c r="G276" s="24">
        <v>142</v>
      </c>
      <c r="H276" s="20">
        <f t="shared" si="16"/>
        <v>2331.94</v>
      </c>
      <c r="I276" s="20">
        <f t="shared" si="17"/>
        <v>2737.26</v>
      </c>
      <c r="J276" s="20">
        <f t="shared" si="18"/>
        <v>3379.98</v>
      </c>
      <c r="K276" s="20">
        <f t="shared" si="19"/>
        <v>4798.289999999999</v>
      </c>
      <c r="L276" s="25">
        <v>0</v>
      </c>
      <c r="M276" s="32">
        <v>26.34</v>
      </c>
      <c r="V276" s="17"/>
      <c r="W276" s="17"/>
    </row>
    <row r="277" spans="1:23" s="16" customFormat="1" ht="14.25" customHeight="1">
      <c r="A277" s="31">
        <f>'до 150 кВт'!A277</f>
        <v>43720</v>
      </c>
      <c r="B277" s="18">
        <v>4</v>
      </c>
      <c r="C277" s="19">
        <v>1004.03</v>
      </c>
      <c r="D277" s="19">
        <v>0</v>
      </c>
      <c r="E277" s="19">
        <v>13.8</v>
      </c>
      <c r="F277" s="24">
        <v>1030.72</v>
      </c>
      <c r="G277" s="24">
        <v>142</v>
      </c>
      <c r="H277" s="20">
        <f t="shared" si="16"/>
        <v>2404.0499999999997</v>
      </c>
      <c r="I277" s="20">
        <f t="shared" si="17"/>
        <v>2809.3700000000003</v>
      </c>
      <c r="J277" s="20">
        <f t="shared" si="18"/>
        <v>3452.0899999999997</v>
      </c>
      <c r="K277" s="20">
        <f t="shared" si="19"/>
        <v>4870.4</v>
      </c>
      <c r="L277" s="25">
        <v>0</v>
      </c>
      <c r="M277" s="32">
        <v>13.8</v>
      </c>
      <c r="V277" s="17"/>
      <c r="W277" s="17"/>
    </row>
    <row r="278" spans="1:23" s="16" customFormat="1" ht="14.25" customHeight="1">
      <c r="A278" s="31">
        <f>'до 150 кВт'!A278</f>
        <v>43720</v>
      </c>
      <c r="B278" s="18">
        <v>5</v>
      </c>
      <c r="C278" s="19">
        <v>1025.64</v>
      </c>
      <c r="D278" s="19">
        <v>25.3</v>
      </c>
      <c r="E278" s="19">
        <v>0</v>
      </c>
      <c r="F278" s="24">
        <v>1052.33</v>
      </c>
      <c r="G278" s="24">
        <v>142</v>
      </c>
      <c r="H278" s="20">
        <f t="shared" si="16"/>
        <v>2425.6600000000003</v>
      </c>
      <c r="I278" s="20">
        <f t="shared" si="17"/>
        <v>2830.98</v>
      </c>
      <c r="J278" s="20">
        <f t="shared" si="18"/>
        <v>3473.7000000000003</v>
      </c>
      <c r="K278" s="20">
        <f t="shared" si="19"/>
        <v>4892.009999999999</v>
      </c>
      <c r="L278" s="25">
        <v>25.3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43720</v>
      </c>
      <c r="B279" s="18">
        <v>6</v>
      </c>
      <c r="C279" s="19">
        <v>1196.47</v>
      </c>
      <c r="D279" s="19">
        <v>167.46</v>
      </c>
      <c r="E279" s="19">
        <v>0</v>
      </c>
      <c r="F279" s="24">
        <v>1223.16</v>
      </c>
      <c r="G279" s="24">
        <v>142</v>
      </c>
      <c r="H279" s="20">
        <f t="shared" si="16"/>
        <v>2596.4900000000002</v>
      </c>
      <c r="I279" s="20">
        <f t="shared" si="17"/>
        <v>3001.81</v>
      </c>
      <c r="J279" s="20">
        <f t="shared" si="18"/>
        <v>3644.53</v>
      </c>
      <c r="K279" s="20">
        <f t="shared" si="19"/>
        <v>5062.839999999999</v>
      </c>
      <c r="L279" s="25">
        <v>167.46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43720</v>
      </c>
      <c r="B280" s="18">
        <v>7</v>
      </c>
      <c r="C280" s="19">
        <v>1435.76</v>
      </c>
      <c r="D280" s="19">
        <v>53.74</v>
      </c>
      <c r="E280" s="19">
        <v>0</v>
      </c>
      <c r="F280" s="24">
        <v>1462.45</v>
      </c>
      <c r="G280" s="24">
        <v>142</v>
      </c>
      <c r="H280" s="20">
        <f t="shared" si="16"/>
        <v>2835.78</v>
      </c>
      <c r="I280" s="20">
        <f t="shared" si="17"/>
        <v>3241.1</v>
      </c>
      <c r="J280" s="20">
        <f t="shared" si="18"/>
        <v>3883.82</v>
      </c>
      <c r="K280" s="20">
        <f t="shared" si="19"/>
        <v>5302.129999999999</v>
      </c>
      <c r="L280" s="25">
        <v>53.74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43720</v>
      </c>
      <c r="B281" s="18">
        <v>8</v>
      </c>
      <c r="C281" s="19">
        <v>1628.48</v>
      </c>
      <c r="D281" s="19">
        <v>112.31</v>
      </c>
      <c r="E281" s="19">
        <v>0</v>
      </c>
      <c r="F281" s="24">
        <v>1655.17</v>
      </c>
      <c r="G281" s="24">
        <v>142</v>
      </c>
      <c r="H281" s="20">
        <f t="shared" si="16"/>
        <v>3028.5</v>
      </c>
      <c r="I281" s="20">
        <f t="shared" si="17"/>
        <v>3433.82</v>
      </c>
      <c r="J281" s="20">
        <f t="shared" si="18"/>
        <v>4076.54</v>
      </c>
      <c r="K281" s="20">
        <f t="shared" si="19"/>
        <v>5494.849999999999</v>
      </c>
      <c r="L281" s="25">
        <v>112.31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43720</v>
      </c>
      <c r="B282" s="18">
        <v>9</v>
      </c>
      <c r="C282" s="19">
        <v>1727.09</v>
      </c>
      <c r="D282" s="19">
        <v>0</v>
      </c>
      <c r="E282" s="19">
        <v>2.36</v>
      </c>
      <c r="F282" s="24">
        <v>1753.78</v>
      </c>
      <c r="G282" s="24">
        <v>142</v>
      </c>
      <c r="H282" s="20">
        <f t="shared" si="16"/>
        <v>3127.11</v>
      </c>
      <c r="I282" s="20">
        <f t="shared" si="17"/>
        <v>3532.43</v>
      </c>
      <c r="J282" s="20">
        <f t="shared" si="18"/>
        <v>4175.15</v>
      </c>
      <c r="K282" s="20">
        <f t="shared" si="19"/>
        <v>5593.459999999999</v>
      </c>
      <c r="L282" s="25">
        <v>0</v>
      </c>
      <c r="M282" s="32">
        <v>2.36</v>
      </c>
      <c r="V282" s="17"/>
      <c r="W282" s="17"/>
    </row>
    <row r="283" spans="1:23" s="16" customFormat="1" ht="14.25" customHeight="1">
      <c r="A283" s="31">
        <f>'до 150 кВт'!A283</f>
        <v>43720</v>
      </c>
      <c r="B283" s="18">
        <v>10</v>
      </c>
      <c r="C283" s="19">
        <v>1736.41</v>
      </c>
      <c r="D283" s="19">
        <v>0</v>
      </c>
      <c r="E283" s="19">
        <v>77.77</v>
      </c>
      <c r="F283" s="24">
        <v>1763.1</v>
      </c>
      <c r="G283" s="24">
        <v>142</v>
      </c>
      <c r="H283" s="20">
        <f t="shared" si="16"/>
        <v>3136.43</v>
      </c>
      <c r="I283" s="20">
        <f t="shared" si="17"/>
        <v>3541.7500000000005</v>
      </c>
      <c r="J283" s="20">
        <f t="shared" si="18"/>
        <v>4184.469999999999</v>
      </c>
      <c r="K283" s="20">
        <f t="shared" si="19"/>
        <v>5602.78</v>
      </c>
      <c r="L283" s="25">
        <v>0</v>
      </c>
      <c r="M283" s="32">
        <v>77.77</v>
      </c>
      <c r="V283" s="17"/>
      <c r="W283" s="17"/>
    </row>
    <row r="284" spans="1:23" s="16" customFormat="1" ht="14.25" customHeight="1">
      <c r="A284" s="31">
        <f>'до 150 кВт'!A284</f>
        <v>43720</v>
      </c>
      <c r="B284" s="18">
        <v>11</v>
      </c>
      <c r="C284" s="19">
        <v>1744.25</v>
      </c>
      <c r="D284" s="19">
        <v>0</v>
      </c>
      <c r="E284" s="19">
        <v>22.71</v>
      </c>
      <c r="F284" s="24">
        <v>1770.94</v>
      </c>
      <c r="G284" s="24">
        <v>142</v>
      </c>
      <c r="H284" s="20">
        <f t="shared" si="16"/>
        <v>3144.27</v>
      </c>
      <c r="I284" s="20">
        <f t="shared" si="17"/>
        <v>3549.59</v>
      </c>
      <c r="J284" s="20">
        <f t="shared" si="18"/>
        <v>4192.3099999999995</v>
      </c>
      <c r="K284" s="20">
        <f t="shared" si="19"/>
        <v>5610.619999999999</v>
      </c>
      <c r="L284" s="25">
        <v>0</v>
      </c>
      <c r="M284" s="32">
        <v>22.71</v>
      </c>
      <c r="V284" s="17"/>
      <c r="W284" s="17"/>
    </row>
    <row r="285" spans="1:23" s="16" customFormat="1" ht="14.25" customHeight="1">
      <c r="A285" s="31">
        <f>'до 150 кВт'!A285</f>
        <v>43720</v>
      </c>
      <c r="B285" s="18">
        <v>12</v>
      </c>
      <c r="C285" s="19">
        <v>1740.46</v>
      </c>
      <c r="D285" s="19">
        <v>0</v>
      </c>
      <c r="E285" s="19">
        <v>31.5</v>
      </c>
      <c r="F285" s="24">
        <v>1767.15</v>
      </c>
      <c r="G285" s="24">
        <v>142</v>
      </c>
      <c r="H285" s="20">
        <f t="shared" si="16"/>
        <v>3140.48</v>
      </c>
      <c r="I285" s="20">
        <f t="shared" si="17"/>
        <v>3545.8</v>
      </c>
      <c r="J285" s="20">
        <f t="shared" si="18"/>
        <v>4188.5199999999995</v>
      </c>
      <c r="K285" s="20">
        <f t="shared" si="19"/>
        <v>5606.83</v>
      </c>
      <c r="L285" s="25">
        <v>0</v>
      </c>
      <c r="M285" s="32">
        <v>31.5</v>
      </c>
      <c r="V285" s="17"/>
      <c r="W285" s="17"/>
    </row>
    <row r="286" spans="1:23" s="16" customFormat="1" ht="14.25" customHeight="1">
      <c r="A286" s="31">
        <f>'до 150 кВт'!A286</f>
        <v>43720</v>
      </c>
      <c r="B286" s="18">
        <v>13</v>
      </c>
      <c r="C286" s="19">
        <v>1747.39</v>
      </c>
      <c r="D286" s="19">
        <v>0</v>
      </c>
      <c r="E286" s="19">
        <v>31.8</v>
      </c>
      <c r="F286" s="24">
        <v>1774.08</v>
      </c>
      <c r="G286" s="24">
        <v>142</v>
      </c>
      <c r="H286" s="20">
        <f t="shared" si="16"/>
        <v>3147.4100000000003</v>
      </c>
      <c r="I286" s="20">
        <f t="shared" si="17"/>
        <v>3552.73</v>
      </c>
      <c r="J286" s="20">
        <f t="shared" si="18"/>
        <v>4195.45</v>
      </c>
      <c r="K286" s="20">
        <f t="shared" si="19"/>
        <v>5613.759999999999</v>
      </c>
      <c r="L286" s="25">
        <v>0</v>
      </c>
      <c r="M286" s="32">
        <v>31.8</v>
      </c>
      <c r="V286" s="17"/>
      <c r="W286" s="17"/>
    </row>
    <row r="287" spans="1:23" s="16" customFormat="1" ht="14.25" customHeight="1">
      <c r="A287" s="31">
        <f>'до 150 кВт'!A287</f>
        <v>43720</v>
      </c>
      <c r="B287" s="18">
        <v>14</v>
      </c>
      <c r="C287" s="19">
        <v>1757.02</v>
      </c>
      <c r="D287" s="19">
        <v>0</v>
      </c>
      <c r="E287" s="19">
        <v>58.84</v>
      </c>
      <c r="F287" s="24">
        <v>1783.71</v>
      </c>
      <c r="G287" s="24">
        <v>142</v>
      </c>
      <c r="H287" s="20">
        <f t="shared" si="16"/>
        <v>3157.04</v>
      </c>
      <c r="I287" s="20">
        <f t="shared" si="17"/>
        <v>3562.36</v>
      </c>
      <c r="J287" s="20">
        <f t="shared" si="18"/>
        <v>4205.08</v>
      </c>
      <c r="K287" s="20">
        <f t="shared" si="19"/>
        <v>5623.389999999999</v>
      </c>
      <c r="L287" s="25">
        <v>0</v>
      </c>
      <c r="M287" s="32">
        <v>58.84</v>
      </c>
      <c r="V287" s="17"/>
      <c r="W287" s="17"/>
    </row>
    <row r="288" spans="1:23" s="16" customFormat="1" ht="14.25" customHeight="1">
      <c r="A288" s="31">
        <f>'до 150 кВт'!A288</f>
        <v>43720</v>
      </c>
      <c r="B288" s="18">
        <v>15</v>
      </c>
      <c r="C288" s="19">
        <v>1767.2</v>
      </c>
      <c r="D288" s="19">
        <v>0</v>
      </c>
      <c r="E288" s="19">
        <v>19.99</v>
      </c>
      <c r="F288" s="24">
        <v>1793.89</v>
      </c>
      <c r="G288" s="24">
        <v>142</v>
      </c>
      <c r="H288" s="20">
        <f t="shared" si="16"/>
        <v>3167.22</v>
      </c>
      <c r="I288" s="20">
        <f t="shared" si="17"/>
        <v>3572.5400000000004</v>
      </c>
      <c r="J288" s="20">
        <f t="shared" si="18"/>
        <v>4215.259999999999</v>
      </c>
      <c r="K288" s="20">
        <f t="shared" si="19"/>
        <v>5633.57</v>
      </c>
      <c r="L288" s="25">
        <v>0</v>
      </c>
      <c r="M288" s="32">
        <v>19.99</v>
      </c>
      <c r="V288" s="17"/>
      <c r="W288" s="17"/>
    </row>
    <row r="289" spans="1:23" s="16" customFormat="1" ht="14.25" customHeight="1">
      <c r="A289" s="31">
        <f>'до 150 кВт'!A289</f>
        <v>43720</v>
      </c>
      <c r="B289" s="18">
        <v>16</v>
      </c>
      <c r="C289" s="19">
        <v>1770.81</v>
      </c>
      <c r="D289" s="19">
        <v>0</v>
      </c>
      <c r="E289" s="19">
        <v>50.52</v>
      </c>
      <c r="F289" s="24">
        <v>1797.5</v>
      </c>
      <c r="G289" s="24">
        <v>142</v>
      </c>
      <c r="H289" s="20">
        <f t="shared" si="16"/>
        <v>3170.83</v>
      </c>
      <c r="I289" s="20">
        <f t="shared" si="17"/>
        <v>3576.15</v>
      </c>
      <c r="J289" s="20">
        <f t="shared" si="18"/>
        <v>4218.869999999999</v>
      </c>
      <c r="K289" s="20">
        <f t="shared" si="19"/>
        <v>5637.179999999999</v>
      </c>
      <c r="L289" s="25">
        <v>0</v>
      </c>
      <c r="M289" s="32">
        <v>50.52</v>
      </c>
      <c r="V289" s="17"/>
      <c r="W289" s="17"/>
    </row>
    <row r="290" spans="1:23" s="16" customFormat="1" ht="14.25" customHeight="1">
      <c r="A290" s="31">
        <f>'до 150 кВт'!A290</f>
        <v>43720</v>
      </c>
      <c r="B290" s="18">
        <v>17</v>
      </c>
      <c r="C290" s="19">
        <v>1727.39</v>
      </c>
      <c r="D290" s="19">
        <v>0</v>
      </c>
      <c r="E290" s="19">
        <v>226.46</v>
      </c>
      <c r="F290" s="24">
        <v>1754.08</v>
      </c>
      <c r="G290" s="24">
        <v>142</v>
      </c>
      <c r="H290" s="20">
        <f t="shared" si="16"/>
        <v>3127.4100000000003</v>
      </c>
      <c r="I290" s="20">
        <f t="shared" si="17"/>
        <v>3532.73</v>
      </c>
      <c r="J290" s="20">
        <f t="shared" si="18"/>
        <v>4175.45</v>
      </c>
      <c r="K290" s="20">
        <f t="shared" si="19"/>
        <v>5593.759999999999</v>
      </c>
      <c r="L290" s="25">
        <v>0</v>
      </c>
      <c r="M290" s="32">
        <v>226.46</v>
      </c>
      <c r="V290" s="17"/>
      <c r="W290" s="17"/>
    </row>
    <row r="291" spans="1:23" s="16" customFormat="1" ht="14.25" customHeight="1">
      <c r="A291" s="31">
        <f>'до 150 кВт'!A291</f>
        <v>43720</v>
      </c>
      <c r="B291" s="18">
        <v>18</v>
      </c>
      <c r="C291" s="19">
        <v>1705.31</v>
      </c>
      <c r="D291" s="19">
        <v>0</v>
      </c>
      <c r="E291" s="19">
        <v>119.8</v>
      </c>
      <c r="F291" s="24">
        <v>1732</v>
      </c>
      <c r="G291" s="24">
        <v>142</v>
      </c>
      <c r="H291" s="20">
        <f t="shared" si="16"/>
        <v>3105.33</v>
      </c>
      <c r="I291" s="20">
        <f t="shared" si="17"/>
        <v>3510.65</v>
      </c>
      <c r="J291" s="20">
        <f t="shared" si="18"/>
        <v>4153.369999999999</v>
      </c>
      <c r="K291" s="20">
        <f t="shared" si="19"/>
        <v>5571.679999999999</v>
      </c>
      <c r="L291" s="25">
        <v>0</v>
      </c>
      <c r="M291" s="32">
        <v>119.8</v>
      </c>
      <c r="V291" s="17"/>
      <c r="W291" s="17"/>
    </row>
    <row r="292" spans="1:23" s="16" customFormat="1" ht="14.25" customHeight="1">
      <c r="A292" s="31">
        <f>'до 150 кВт'!A292</f>
        <v>43720</v>
      </c>
      <c r="B292" s="18">
        <v>19</v>
      </c>
      <c r="C292" s="19">
        <v>1713.65</v>
      </c>
      <c r="D292" s="19">
        <v>67.73</v>
      </c>
      <c r="E292" s="19">
        <v>0</v>
      </c>
      <c r="F292" s="24">
        <v>1740.34</v>
      </c>
      <c r="G292" s="24">
        <v>142</v>
      </c>
      <c r="H292" s="20">
        <f t="shared" si="16"/>
        <v>3113.67</v>
      </c>
      <c r="I292" s="20">
        <f t="shared" si="17"/>
        <v>3518.9900000000002</v>
      </c>
      <c r="J292" s="20">
        <f t="shared" si="18"/>
        <v>4161.709999999999</v>
      </c>
      <c r="K292" s="20">
        <f t="shared" si="19"/>
        <v>5580.0199999999995</v>
      </c>
      <c r="L292" s="25">
        <v>67.73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43720</v>
      </c>
      <c r="B293" s="18">
        <v>20</v>
      </c>
      <c r="C293" s="19">
        <v>1697.86</v>
      </c>
      <c r="D293" s="19">
        <v>0</v>
      </c>
      <c r="E293" s="19">
        <v>423.28</v>
      </c>
      <c r="F293" s="24">
        <v>1724.55</v>
      </c>
      <c r="G293" s="24">
        <v>142</v>
      </c>
      <c r="H293" s="20">
        <f t="shared" si="16"/>
        <v>3097.8799999999997</v>
      </c>
      <c r="I293" s="20">
        <f t="shared" si="17"/>
        <v>3503.2000000000003</v>
      </c>
      <c r="J293" s="20">
        <f t="shared" si="18"/>
        <v>4145.919999999999</v>
      </c>
      <c r="K293" s="20">
        <f t="shared" si="19"/>
        <v>5564.23</v>
      </c>
      <c r="L293" s="25">
        <v>0</v>
      </c>
      <c r="M293" s="32">
        <v>423.28</v>
      </c>
      <c r="V293" s="17"/>
      <c r="W293" s="17"/>
    </row>
    <row r="294" spans="1:23" s="16" customFormat="1" ht="14.25" customHeight="1">
      <c r="A294" s="31">
        <f>'до 150 кВт'!A294</f>
        <v>43720</v>
      </c>
      <c r="B294" s="18">
        <v>21</v>
      </c>
      <c r="C294" s="19">
        <v>1682.21</v>
      </c>
      <c r="D294" s="19">
        <v>0</v>
      </c>
      <c r="E294" s="19">
        <v>376.97</v>
      </c>
      <c r="F294" s="24">
        <v>1708.9</v>
      </c>
      <c r="G294" s="24">
        <v>142</v>
      </c>
      <c r="H294" s="20">
        <f t="shared" si="16"/>
        <v>3082.23</v>
      </c>
      <c r="I294" s="20">
        <f t="shared" si="17"/>
        <v>3487.55</v>
      </c>
      <c r="J294" s="20">
        <f t="shared" si="18"/>
        <v>4130.2699999999995</v>
      </c>
      <c r="K294" s="20">
        <f t="shared" si="19"/>
        <v>5548.58</v>
      </c>
      <c r="L294" s="25">
        <v>0</v>
      </c>
      <c r="M294" s="32">
        <v>376.97</v>
      </c>
      <c r="V294" s="17"/>
      <c r="W294" s="17"/>
    </row>
    <row r="295" spans="1:23" s="16" customFormat="1" ht="14.25" customHeight="1">
      <c r="A295" s="31">
        <f>'до 150 кВт'!A295</f>
        <v>43720</v>
      </c>
      <c r="B295" s="18">
        <v>22</v>
      </c>
      <c r="C295" s="19">
        <v>1618.14</v>
      </c>
      <c r="D295" s="19">
        <v>0</v>
      </c>
      <c r="E295" s="19">
        <v>339.21</v>
      </c>
      <c r="F295" s="24">
        <v>1644.83</v>
      </c>
      <c r="G295" s="24">
        <v>142</v>
      </c>
      <c r="H295" s="20">
        <f t="shared" si="16"/>
        <v>3018.1600000000003</v>
      </c>
      <c r="I295" s="20">
        <f t="shared" si="17"/>
        <v>3423.48</v>
      </c>
      <c r="J295" s="20">
        <f t="shared" si="18"/>
        <v>4066.2000000000003</v>
      </c>
      <c r="K295" s="20">
        <f t="shared" si="19"/>
        <v>5484.509999999999</v>
      </c>
      <c r="L295" s="25">
        <v>0</v>
      </c>
      <c r="M295" s="32">
        <v>339.21</v>
      </c>
      <c r="V295" s="17"/>
      <c r="W295" s="17"/>
    </row>
    <row r="296" spans="1:23" s="16" customFormat="1" ht="14.25" customHeight="1">
      <c r="A296" s="31">
        <f>'до 150 кВт'!A296</f>
        <v>43720</v>
      </c>
      <c r="B296" s="18">
        <v>23</v>
      </c>
      <c r="C296" s="19">
        <v>1174.65</v>
      </c>
      <c r="D296" s="19">
        <v>0</v>
      </c>
      <c r="E296" s="19">
        <v>311.56</v>
      </c>
      <c r="F296" s="24">
        <v>1201.34</v>
      </c>
      <c r="G296" s="24">
        <v>142</v>
      </c>
      <c r="H296" s="20">
        <f t="shared" si="16"/>
        <v>2574.67</v>
      </c>
      <c r="I296" s="20">
        <f t="shared" si="17"/>
        <v>2979.9900000000002</v>
      </c>
      <c r="J296" s="20">
        <f t="shared" si="18"/>
        <v>3622.71</v>
      </c>
      <c r="K296" s="20">
        <f t="shared" si="19"/>
        <v>5041.0199999999995</v>
      </c>
      <c r="L296" s="25">
        <v>0</v>
      </c>
      <c r="M296" s="32">
        <v>311.56</v>
      </c>
      <c r="V296" s="17"/>
      <c r="W296" s="17"/>
    </row>
    <row r="297" spans="1:23" s="16" customFormat="1" ht="14.25" customHeight="1">
      <c r="A297" s="31">
        <f>'до 150 кВт'!A297</f>
        <v>43721</v>
      </c>
      <c r="B297" s="18">
        <v>0</v>
      </c>
      <c r="C297" s="19">
        <v>1063.22</v>
      </c>
      <c r="D297" s="19">
        <v>0</v>
      </c>
      <c r="E297" s="19">
        <v>152.32</v>
      </c>
      <c r="F297" s="24">
        <v>1089.91</v>
      </c>
      <c r="G297" s="24">
        <v>142</v>
      </c>
      <c r="H297" s="20">
        <f t="shared" si="16"/>
        <v>2463.2400000000002</v>
      </c>
      <c r="I297" s="20">
        <f t="shared" si="17"/>
        <v>2868.56</v>
      </c>
      <c r="J297" s="20">
        <f t="shared" si="18"/>
        <v>3511.28</v>
      </c>
      <c r="K297" s="20">
        <f t="shared" si="19"/>
        <v>4929.589999999999</v>
      </c>
      <c r="L297" s="25">
        <v>0</v>
      </c>
      <c r="M297" s="32">
        <v>152.32</v>
      </c>
      <c r="V297" s="17"/>
      <c r="W297" s="17"/>
    </row>
    <row r="298" spans="1:23" s="16" customFormat="1" ht="14.25" customHeight="1">
      <c r="A298" s="31">
        <f>'до 150 кВт'!A298</f>
        <v>43721</v>
      </c>
      <c r="B298" s="18">
        <v>1</v>
      </c>
      <c r="C298" s="19">
        <v>1026.2</v>
      </c>
      <c r="D298" s="19">
        <v>0</v>
      </c>
      <c r="E298" s="19">
        <v>213.09</v>
      </c>
      <c r="F298" s="24">
        <v>1052.89</v>
      </c>
      <c r="G298" s="24">
        <v>142</v>
      </c>
      <c r="H298" s="20">
        <f t="shared" si="16"/>
        <v>2426.22</v>
      </c>
      <c r="I298" s="20">
        <f t="shared" si="17"/>
        <v>2831.5400000000004</v>
      </c>
      <c r="J298" s="20">
        <f t="shared" si="18"/>
        <v>3474.2599999999998</v>
      </c>
      <c r="K298" s="20">
        <f t="shared" si="19"/>
        <v>4892.57</v>
      </c>
      <c r="L298" s="25">
        <v>0</v>
      </c>
      <c r="M298" s="32">
        <v>213.09</v>
      </c>
      <c r="V298" s="17"/>
      <c r="W298" s="17"/>
    </row>
    <row r="299" spans="1:23" s="16" customFormat="1" ht="14.25" customHeight="1">
      <c r="A299" s="31">
        <f>'до 150 кВт'!A299</f>
        <v>43721</v>
      </c>
      <c r="B299" s="18">
        <v>2</v>
      </c>
      <c r="C299" s="19">
        <v>989.34</v>
      </c>
      <c r="D299" s="19">
        <v>0</v>
      </c>
      <c r="E299" s="19">
        <v>170.94</v>
      </c>
      <c r="F299" s="24">
        <v>1016.03</v>
      </c>
      <c r="G299" s="24">
        <v>142</v>
      </c>
      <c r="H299" s="20">
        <f t="shared" si="16"/>
        <v>2389.36</v>
      </c>
      <c r="I299" s="20">
        <f t="shared" si="17"/>
        <v>2794.6800000000003</v>
      </c>
      <c r="J299" s="20">
        <f t="shared" si="18"/>
        <v>3437.4</v>
      </c>
      <c r="K299" s="20">
        <f t="shared" si="19"/>
        <v>4855.709999999999</v>
      </c>
      <c r="L299" s="25">
        <v>0</v>
      </c>
      <c r="M299" s="32">
        <v>170.94</v>
      </c>
      <c r="V299" s="17"/>
      <c r="W299" s="17"/>
    </row>
    <row r="300" spans="1:23" s="16" customFormat="1" ht="14.25" customHeight="1">
      <c r="A300" s="31">
        <f>'до 150 кВт'!A300</f>
        <v>43721</v>
      </c>
      <c r="B300" s="18">
        <v>3</v>
      </c>
      <c r="C300" s="19">
        <v>982.28</v>
      </c>
      <c r="D300" s="19">
        <v>0</v>
      </c>
      <c r="E300" s="19">
        <v>100.07</v>
      </c>
      <c r="F300" s="24">
        <v>1008.97</v>
      </c>
      <c r="G300" s="24">
        <v>142</v>
      </c>
      <c r="H300" s="20">
        <f t="shared" si="16"/>
        <v>2382.2999999999997</v>
      </c>
      <c r="I300" s="20">
        <f t="shared" si="17"/>
        <v>2787.6200000000003</v>
      </c>
      <c r="J300" s="20">
        <f t="shared" si="18"/>
        <v>3430.3399999999997</v>
      </c>
      <c r="K300" s="20">
        <f t="shared" si="19"/>
        <v>4848.65</v>
      </c>
      <c r="L300" s="25">
        <v>0</v>
      </c>
      <c r="M300" s="32">
        <v>100.07</v>
      </c>
      <c r="V300" s="17"/>
      <c r="W300" s="17"/>
    </row>
    <row r="301" spans="1:23" s="16" customFormat="1" ht="14.25" customHeight="1">
      <c r="A301" s="31">
        <f>'до 150 кВт'!A301</f>
        <v>43721</v>
      </c>
      <c r="B301" s="18">
        <v>4</v>
      </c>
      <c r="C301" s="19">
        <v>1038.79</v>
      </c>
      <c r="D301" s="19">
        <v>0</v>
      </c>
      <c r="E301" s="19">
        <v>57.31</v>
      </c>
      <c r="F301" s="24">
        <v>1065.48</v>
      </c>
      <c r="G301" s="24">
        <v>142</v>
      </c>
      <c r="H301" s="20">
        <f t="shared" si="16"/>
        <v>2438.81</v>
      </c>
      <c r="I301" s="20">
        <f t="shared" si="17"/>
        <v>2844.13</v>
      </c>
      <c r="J301" s="20">
        <f t="shared" si="18"/>
        <v>3486.85</v>
      </c>
      <c r="K301" s="20">
        <f t="shared" si="19"/>
        <v>4905.16</v>
      </c>
      <c r="L301" s="25">
        <v>0</v>
      </c>
      <c r="M301" s="32">
        <v>57.31</v>
      </c>
      <c r="V301" s="17"/>
      <c r="W301" s="17"/>
    </row>
    <row r="302" spans="1:23" s="16" customFormat="1" ht="14.25" customHeight="1">
      <c r="A302" s="31">
        <f>'до 150 кВт'!A302</f>
        <v>43721</v>
      </c>
      <c r="B302" s="18">
        <v>5</v>
      </c>
      <c r="C302" s="19">
        <v>1034.29</v>
      </c>
      <c r="D302" s="19">
        <v>18.19</v>
      </c>
      <c r="E302" s="19">
        <v>0</v>
      </c>
      <c r="F302" s="24">
        <v>1060.98</v>
      </c>
      <c r="G302" s="24">
        <v>142</v>
      </c>
      <c r="H302" s="20">
        <f t="shared" si="16"/>
        <v>2434.31</v>
      </c>
      <c r="I302" s="20">
        <f t="shared" si="17"/>
        <v>2839.63</v>
      </c>
      <c r="J302" s="20">
        <f t="shared" si="18"/>
        <v>3482.35</v>
      </c>
      <c r="K302" s="20">
        <f t="shared" si="19"/>
        <v>4900.66</v>
      </c>
      <c r="L302" s="25">
        <v>18.19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43721</v>
      </c>
      <c r="B303" s="18">
        <v>6</v>
      </c>
      <c r="C303" s="19">
        <v>1247.92</v>
      </c>
      <c r="D303" s="19">
        <v>44.7</v>
      </c>
      <c r="E303" s="19">
        <v>0</v>
      </c>
      <c r="F303" s="24">
        <v>1274.61</v>
      </c>
      <c r="G303" s="24">
        <v>142</v>
      </c>
      <c r="H303" s="20">
        <f t="shared" si="16"/>
        <v>2647.94</v>
      </c>
      <c r="I303" s="20">
        <f t="shared" si="17"/>
        <v>3053.26</v>
      </c>
      <c r="J303" s="20">
        <f t="shared" si="18"/>
        <v>3695.98</v>
      </c>
      <c r="K303" s="20">
        <f t="shared" si="19"/>
        <v>5114.289999999999</v>
      </c>
      <c r="L303" s="25">
        <v>44.7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43721</v>
      </c>
      <c r="B304" s="18">
        <v>7</v>
      </c>
      <c r="C304" s="19">
        <v>1480.91</v>
      </c>
      <c r="D304" s="19">
        <v>0</v>
      </c>
      <c r="E304" s="19">
        <v>18.76</v>
      </c>
      <c r="F304" s="24">
        <v>1507.6</v>
      </c>
      <c r="G304" s="24">
        <v>142</v>
      </c>
      <c r="H304" s="20">
        <f t="shared" si="16"/>
        <v>2880.93</v>
      </c>
      <c r="I304" s="20">
        <f t="shared" si="17"/>
        <v>3286.2500000000005</v>
      </c>
      <c r="J304" s="20">
        <f t="shared" si="18"/>
        <v>3928.97</v>
      </c>
      <c r="K304" s="20">
        <f t="shared" si="19"/>
        <v>5347.28</v>
      </c>
      <c r="L304" s="25">
        <v>0</v>
      </c>
      <c r="M304" s="32">
        <v>18.76</v>
      </c>
      <c r="V304" s="17"/>
      <c r="W304" s="17"/>
    </row>
    <row r="305" spans="1:23" s="16" customFormat="1" ht="14.25" customHeight="1">
      <c r="A305" s="31">
        <f>'до 150 кВт'!A305</f>
        <v>43721</v>
      </c>
      <c r="B305" s="18">
        <v>8</v>
      </c>
      <c r="C305" s="19">
        <v>1609.41</v>
      </c>
      <c r="D305" s="19">
        <v>47.21</v>
      </c>
      <c r="E305" s="19">
        <v>0</v>
      </c>
      <c r="F305" s="24">
        <v>1636.1</v>
      </c>
      <c r="G305" s="24">
        <v>142</v>
      </c>
      <c r="H305" s="20">
        <f t="shared" si="16"/>
        <v>3009.43</v>
      </c>
      <c r="I305" s="20">
        <f t="shared" si="17"/>
        <v>3414.7500000000005</v>
      </c>
      <c r="J305" s="20">
        <f t="shared" si="18"/>
        <v>4057.47</v>
      </c>
      <c r="K305" s="20">
        <f t="shared" si="19"/>
        <v>5475.78</v>
      </c>
      <c r="L305" s="25">
        <v>47.21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43721</v>
      </c>
      <c r="B306" s="18">
        <v>9</v>
      </c>
      <c r="C306" s="19">
        <v>1686.95</v>
      </c>
      <c r="D306" s="19">
        <v>0</v>
      </c>
      <c r="E306" s="19">
        <v>18.73</v>
      </c>
      <c r="F306" s="24">
        <v>1713.64</v>
      </c>
      <c r="G306" s="24">
        <v>142</v>
      </c>
      <c r="H306" s="20">
        <f t="shared" si="16"/>
        <v>3086.97</v>
      </c>
      <c r="I306" s="20">
        <f t="shared" si="17"/>
        <v>3492.2900000000004</v>
      </c>
      <c r="J306" s="20">
        <f t="shared" si="18"/>
        <v>4135.009999999999</v>
      </c>
      <c r="K306" s="20">
        <f t="shared" si="19"/>
        <v>5553.32</v>
      </c>
      <c r="L306" s="25">
        <v>0</v>
      </c>
      <c r="M306" s="32">
        <v>18.73</v>
      </c>
      <c r="V306" s="17"/>
      <c r="W306" s="17"/>
    </row>
    <row r="307" spans="1:23" s="16" customFormat="1" ht="14.25" customHeight="1">
      <c r="A307" s="31">
        <f>'до 150 кВт'!A307</f>
        <v>43721</v>
      </c>
      <c r="B307" s="18">
        <v>10</v>
      </c>
      <c r="C307" s="19">
        <v>1691.97</v>
      </c>
      <c r="D307" s="19">
        <v>0</v>
      </c>
      <c r="E307" s="19">
        <v>51.24</v>
      </c>
      <c r="F307" s="24">
        <v>1718.66</v>
      </c>
      <c r="G307" s="24">
        <v>142</v>
      </c>
      <c r="H307" s="20">
        <f t="shared" si="16"/>
        <v>3091.9900000000002</v>
      </c>
      <c r="I307" s="20">
        <f t="shared" si="17"/>
        <v>3497.31</v>
      </c>
      <c r="J307" s="20">
        <f t="shared" si="18"/>
        <v>4140.03</v>
      </c>
      <c r="K307" s="20">
        <f t="shared" si="19"/>
        <v>5558.339999999999</v>
      </c>
      <c r="L307" s="25">
        <v>0</v>
      </c>
      <c r="M307" s="32">
        <v>51.24</v>
      </c>
      <c r="V307" s="17"/>
      <c r="W307" s="17"/>
    </row>
    <row r="308" spans="1:23" s="16" customFormat="1" ht="14.25" customHeight="1">
      <c r="A308" s="31">
        <f>'до 150 кВт'!A308</f>
        <v>43721</v>
      </c>
      <c r="B308" s="18">
        <v>11</v>
      </c>
      <c r="C308" s="19">
        <v>1695.28</v>
      </c>
      <c r="D308" s="19">
        <v>0</v>
      </c>
      <c r="E308" s="19">
        <v>174.46</v>
      </c>
      <c r="F308" s="24">
        <v>1721.97</v>
      </c>
      <c r="G308" s="24">
        <v>142</v>
      </c>
      <c r="H308" s="20">
        <f t="shared" si="16"/>
        <v>3095.2999999999997</v>
      </c>
      <c r="I308" s="20">
        <f t="shared" si="17"/>
        <v>3500.6200000000003</v>
      </c>
      <c r="J308" s="20">
        <f t="shared" si="18"/>
        <v>4143.339999999999</v>
      </c>
      <c r="K308" s="20">
        <f t="shared" si="19"/>
        <v>5561.65</v>
      </c>
      <c r="L308" s="25">
        <v>0</v>
      </c>
      <c r="M308" s="32">
        <v>174.46</v>
      </c>
      <c r="V308" s="17"/>
      <c r="W308" s="17"/>
    </row>
    <row r="309" spans="1:23" s="16" customFormat="1" ht="14.25" customHeight="1">
      <c r="A309" s="31">
        <f>'до 150 кВт'!A309</f>
        <v>43721</v>
      </c>
      <c r="B309" s="18">
        <v>12</v>
      </c>
      <c r="C309" s="19">
        <v>1695.3</v>
      </c>
      <c r="D309" s="19">
        <v>0</v>
      </c>
      <c r="E309" s="19">
        <v>95.49</v>
      </c>
      <c r="F309" s="24">
        <v>1721.99</v>
      </c>
      <c r="G309" s="24">
        <v>142</v>
      </c>
      <c r="H309" s="20">
        <f t="shared" si="16"/>
        <v>3095.32</v>
      </c>
      <c r="I309" s="20">
        <f t="shared" si="17"/>
        <v>3500.64</v>
      </c>
      <c r="J309" s="20">
        <f t="shared" si="18"/>
        <v>4143.36</v>
      </c>
      <c r="K309" s="20">
        <f t="shared" si="19"/>
        <v>5561.669999999999</v>
      </c>
      <c r="L309" s="25">
        <v>0</v>
      </c>
      <c r="M309" s="32">
        <v>95.49</v>
      </c>
      <c r="V309" s="17"/>
      <c r="W309" s="17"/>
    </row>
    <row r="310" spans="1:23" s="16" customFormat="1" ht="14.25" customHeight="1">
      <c r="A310" s="31">
        <f>'до 150 кВт'!A310</f>
        <v>43721</v>
      </c>
      <c r="B310" s="18">
        <v>13</v>
      </c>
      <c r="C310" s="19">
        <v>1702.71</v>
      </c>
      <c r="D310" s="19">
        <v>0</v>
      </c>
      <c r="E310" s="19">
        <v>90.95</v>
      </c>
      <c r="F310" s="24">
        <v>1729.4</v>
      </c>
      <c r="G310" s="24">
        <v>142</v>
      </c>
      <c r="H310" s="20">
        <f t="shared" si="16"/>
        <v>3102.73</v>
      </c>
      <c r="I310" s="20">
        <f t="shared" si="17"/>
        <v>3508.05</v>
      </c>
      <c r="J310" s="20">
        <f t="shared" si="18"/>
        <v>4150.7699999999995</v>
      </c>
      <c r="K310" s="20">
        <f t="shared" si="19"/>
        <v>5569.08</v>
      </c>
      <c r="L310" s="25">
        <v>0</v>
      </c>
      <c r="M310" s="32">
        <v>90.95</v>
      </c>
      <c r="V310" s="17"/>
      <c r="W310" s="17"/>
    </row>
    <row r="311" spans="1:23" s="16" customFormat="1" ht="14.25" customHeight="1">
      <c r="A311" s="31">
        <f>'до 150 кВт'!A311</f>
        <v>43721</v>
      </c>
      <c r="B311" s="18">
        <v>14</v>
      </c>
      <c r="C311" s="19">
        <v>1710.12</v>
      </c>
      <c r="D311" s="19">
        <v>0</v>
      </c>
      <c r="E311" s="19">
        <v>82.01</v>
      </c>
      <c r="F311" s="24">
        <v>1736.81</v>
      </c>
      <c r="G311" s="24">
        <v>142</v>
      </c>
      <c r="H311" s="20">
        <f t="shared" si="16"/>
        <v>3110.14</v>
      </c>
      <c r="I311" s="20">
        <f t="shared" si="17"/>
        <v>3515.46</v>
      </c>
      <c r="J311" s="20">
        <f t="shared" si="18"/>
        <v>4158.179999999999</v>
      </c>
      <c r="K311" s="20">
        <f t="shared" si="19"/>
        <v>5576.49</v>
      </c>
      <c r="L311" s="25">
        <v>0</v>
      </c>
      <c r="M311" s="32">
        <v>82.01</v>
      </c>
      <c r="V311" s="17"/>
      <c r="W311" s="17"/>
    </row>
    <row r="312" spans="1:23" s="16" customFormat="1" ht="14.25" customHeight="1">
      <c r="A312" s="31">
        <f>'до 150 кВт'!A312</f>
        <v>43721</v>
      </c>
      <c r="B312" s="18">
        <v>15</v>
      </c>
      <c r="C312" s="19">
        <v>1713.35</v>
      </c>
      <c r="D312" s="19">
        <v>0</v>
      </c>
      <c r="E312" s="19">
        <v>109.12</v>
      </c>
      <c r="F312" s="24">
        <v>1740.04</v>
      </c>
      <c r="G312" s="24">
        <v>142</v>
      </c>
      <c r="H312" s="20">
        <f t="shared" si="16"/>
        <v>3113.37</v>
      </c>
      <c r="I312" s="20">
        <f t="shared" si="17"/>
        <v>3518.69</v>
      </c>
      <c r="J312" s="20">
        <f t="shared" si="18"/>
        <v>4161.41</v>
      </c>
      <c r="K312" s="20">
        <f t="shared" si="19"/>
        <v>5579.719999999999</v>
      </c>
      <c r="L312" s="25">
        <v>0</v>
      </c>
      <c r="M312" s="32">
        <v>109.12</v>
      </c>
      <c r="V312" s="17"/>
      <c r="W312" s="17"/>
    </row>
    <row r="313" spans="1:23" s="16" customFormat="1" ht="14.25" customHeight="1">
      <c r="A313" s="31">
        <f>'до 150 кВт'!A313</f>
        <v>43721</v>
      </c>
      <c r="B313" s="18">
        <v>16</v>
      </c>
      <c r="C313" s="19">
        <v>1711.45</v>
      </c>
      <c r="D313" s="19">
        <v>0</v>
      </c>
      <c r="E313" s="19">
        <v>323.6</v>
      </c>
      <c r="F313" s="24">
        <v>1738.14</v>
      </c>
      <c r="G313" s="24">
        <v>142</v>
      </c>
      <c r="H313" s="20">
        <f t="shared" si="16"/>
        <v>3111.47</v>
      </c>
      <c r="I313" s="20">
        <f t="shared" si="17"/>
        <v>3516.7900000000004</v>
      </c>
      <c r="J313" s="20">
        <f t="shared" si="18"/>
        <v>4159.509999999999</v>
      </c>
      <c r="K313" s="20">
        <f t="shared" si="19"/>
        <v>5577.82</v>
      </c>
      <c r="L313" s="25">
        <v>0</v>
      </c>
      <c r="M313" s="32">
        <v>323.6</v>
      </c>
      <c r="V313" s="17"/>
      <c r="W313" s="17"/>
    </row>
    <row r="314" spans="1:23" s="16" customFormat="1" ht="14.25" customHeight="1">
      <c r="A314" s="31">
        <f>'до 150 кВт'!A314</f>
        <v>43721</v>
      </c>
      <c r="B314" s="18">
        <v>17</v>
      </c>
      <c r="C314" s="19">
        <v>1699.75</v>
      </c>
      <c r="D314" s="19">
        <v>0</v>
      </c>
      <c r="E314" s="19">
        <v>281.39</v>
      </c>
      <c r="F314" s="24">
        <v>1726.44</v>
      </c>
      <c r="G314" s="24">
        <v>142</v>
      </c>
      <c r="H314" s="20">
        <f t="shared" si="16"/>
        <v>3099.77</v>
      </c>
      <c r="I314" s="20">
        <f t="shared" si="17"/>
        <v>3505.09</v>
      </c>
      <c r="J314" s="20">
        <f t="shared" si="18"/>
        <v>4147.8099999999995</v>
      </c>
      <c r="K314" s="20">
        <f t="shared" si="19"/>
        <v>5566.119999999999</v>
      </c>
      <c r="L314" s="25">
        <v>0</v>
      </c>
      <c r="M314" s="32">
        <v>281.39</v>
      </c>
      <c r="V314" s="17"/>
      <c r="W314" s="17"/>
    </row>
    <row r="315" spans="1:23" s="16" customFormat="1" ht="14.25" customHeight="1">
      <c r="A315" s="31">
        <f>'до 150 кВт'!A315</f>
        <v>43721</v>
      </c>
      <c r="B315" s="18">
        <v>18</v>
      </c>
      <c r="C315" s="19">
        <v>1690.63</v>
      </c>
      <c r="D315" s="19">
        <v>18.87</v>
      </c>
      <c r="E315" s="19">
        <v>0</v>
      </c>
      <c r="F315" s="24">
        <v>1717.32</v>
      </c>
      <c r="G315" s="24">
        <v>142</v>
      </c>
      <c r="H315" s="20">
        <f t="shared" si="16"/>
        <v>3090.65</v>
      </c>
      <c r="I315" s="20">
        <f t="shared" si="17"/>
        <v>3495.9700000000003</v>
      </c>
      <c r="J315" s="20">
        <f t="shared" si="18"/>
        <v>4138.69</v>
      </c>
      <c r="K315" s="20">
        <f t="shared" si="19"/>
        <v>5557</v>
      </c>
      <c r="L315" s="25">
        <v>18.87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43721</v>
      </c>
      <c r="B316" s="18">
        <v>19</v>
      </c>
      <c r="C316" s="19">
        <v>1782.63</v>
      </c>
      <c r="D316" s="19">
        <v>0</v>
      </c>
      <c r="E316" s="19">
        <v>81.84</v>
      </c>
      <c r="F316" s="24">
        <v>1809.32</v>
      </c>
      <c r="G316" s="24">
        <v>142</v>
      </c>
      <c r="H316" s="20">
        <f t="shared" si="16"/>
        <v>3182.65</v>
      </c>
      <c r="I316" s="20">
        <f t="shared" si="17"/>
        <v>3587.9700000000003</v>
      </c>
      <c r="J316" s="20">
        <f t="shared" si="18"/>
        <v>4230.69</v>
      </c>
      <c r="K316" s="20">
        <f t="shared" si="19"/>
        <v>5649</v>
      </c>
      <c r="L316" s="25">
        <v>0</v>
      </c>
      <c r="M316" s="32">
        <v>81.84</v>
      </c>
      <c r="V316" s="17"/>
      <c r="W316" s="17"/>
    </row>
    <row r="317" spans="1:23" s="16" customFormat="1" ht="14.25" customHeight="1">
      <c r="A317" s="31">
        <f>'до 150 кВт'!A317</f>
        <v>43721</v>
      </c>
      <c r="B317" s="18">
        <v>20</v>
      </c>
      <c r="C317" s="19">
        <v>1754.77</v>
      </c>
      <c r="D317" s="19">
        <v>0</v>
      </c>
      <c r="E317" s="19">
        <v>1582.46</v>
      </c>
      <c r="F317" s="24">
        <v>1781.46</v>
      </c>
      <c r="G317" s="24">
        <v>142</v>
      </c>
      <c r="H317" s="20">
        <f t="shared" si="16"/>
        <v>3154.79</v>
      </c>
      <c r="I317" s="20">
        <f t="shared" si="17"/>
        <v>3560.11</v>
      </c>
      <c r="J317" s="20">
        <f t="shared" si="18"/>
        <v>4202.83</v>
      </c>
      <c r="K317" s="20">
        <f t="shared" si="19"/>
        <v>5621.139999999999</v>
      </c>
      <c r="L317" s="25">
        <v>0</v>
      </c>
      <c r="M317" s="32">
        <v>1582.46</v>
      </c>
      <c r="V317" s="17"/>
      <c r="W317" s="17"/>
    </row>
    <row r="318" spans="1:23" s="16" customFormat="1" ht="14.25" customHeight="1">
      <c r="A318" s="31">
        <f>'до 150 кВт'!A318</f>
        <v>43721</v>
      </c>
      <c r="B318" s="18">
        <v>21</v>
      </c>
      <c r="C318" s="19">
        <v>1754.48</v>
      </c>
      <c r="D318" s="19">
        <v>0</v>
      </c>
      <c r="E318" s="19">
        <v>606.51</v>
      </c>
      <c r="F318" s="24">
        <v>1781.17</v>
      </c>
      <c r="G318" s="24">
        <v>142</v>
      </c>
      <c r="H318" s="20">
        <f t="shared" si="16"/>
        <v>3154.5</v>
      </c>
      <c r="I318" s="20">
        <f t="shared" si="17"/>
        <v>3559.82</v>
      </c>
      <c r="J318" s="20">
        <f t="shared" si="18"/>
        <v>4202.539999999999</v>
      </c>
      <c r="K318" s="20">
        <f t="shared" si="19"/>
        <v>5620.849999999999</v>
      </c>
      <c r="L318" s="25">
        <v>0</v>
      </c>
      <c r="M318" s="32">
        <v>606.51</v>
      </c>
      <c r="V318" s="17"/>
      <c r="W318" s="17"/>
    </row>
    <row r="319" spans="1:23" s="16" customFormat="1" ht="14.25" customHeight="1">
      <c r="A319" s="31">
        <f>'до 150 кВт'!A319</f>
        <v>43721</v>
      </c>
      <c r="B319" s="18">
        <v>22</v>
      </c>
      <c r="C319" s="19">
        <v>1664.8</v>
      </c>
      <c r="D319" s="19">
        <v>0</v>
      </c>
      <c r="E319" s="19">
        <v>519.57</v>
      </c>
      <c r="F319" s="24">
        <v>1691.49</v>
      </c>
      <c r="G319" s="24">
        <v>142</v>
      </c>
      <c r="H319" s="20">
        <f t="shared" si="16"/>
        <v>3064.82</v>
      </c>
      <c r="I319" s="20">
        <f t="shared" si="17"/>
        <v>3470.14</v>
      </c>
      <c r="J319" s="20">
        <f t="shared" si="18"/>
        <v>4112.86</v>
      </c>
      <c r="K319" s="20">
        <f t="shared" si="19"/>
        <v>5531.169999999999</v>
      </c>
      <c r="L319" s="25">
        <v>0</v>
      </c>
      <c r="M319" s="32">
        <v>519.57</v>
      </c>
      <c r="V319" s="17"/>
      <c r="W319" s="17"/>
    </row>
    <row r="320" spans="1:23" s="16" customFormat="1" ht="14.25" customHeight="1">
      <c r="A320" s="31">
        <f>'до 150 кВт'!A320</f>
        <v>43721</v>
      </c>
      <c r="B320" s="18">
        <v>23</v>
      </c>
      <c r="C320" s="19">
        <v>1598.62</v>
      </c>
      <c r="D320" s="19">
        <v>0</v>
      </c>
      <c r="E320" s="19">
        <v>749.59</v>
      </c>
      <c r="F320" s="24">
        <v>1625.31</v>
      </c>
      <c r="G320" s="24">
        <v>142</v>
      </c>
      <c r="H320" s="20">
        <f t="shared" si="16"/>
        <v>2998.64</v>
      </c>
      <c r="I320" s="20">
        <f t="shared" si="17"/>
        <v>3403.96</v>
      </c>
      <c r="J320" s="20">
        <f t="shared" si="18"/>
        <v>4046.68</v>
      </c>
      <c r="K320" s="20">
        <f t="shared" si="19"/>
        <v>5464.99</v>
      </c>
      <c r="L320" s="25">
        <v>0</v>
      </c>
      <c r="M320" s="32">
        <v>749.59</v>
      </c>
      <c r="V320" s="17"/>
      <c r="W320" s="17"/>
    </row>
    <row r="321" spans="1:23" s="16" customFormat="1" ht="14.25" customHeight="1">
      <c r="A321" s="31">
        <f>'до 150 кВт'!A321</f>
        <v>43722</v>
      </c>
      <c r="B321" s="18">
        <v>0</v>
      </c>
      <c r="C321" s="19">
        <v>1331.57</v>
      </c>
      <c r="D321" s="19">
        <v>0</v>
      </c>
      <c r="E321" s="19">
        <v>274.87</v>
      </c>
      <c r="F321" s="24">
        <v>1358.26</v>
      </c>
      <c r="G321" s="24">
        <v>142</v>
      </c>
      <c r="H321" s="20">
        <f t="shared" si="16"/>
        <v>2731.5899999999997</v>
      </c>
      <c r="I321" s="20">
        <f t="shared" si="17"/>
        <v>3136.9100000000003</v>
      </c>
      <c r="J321" s="20">
        <f t="shared" si="18"/>
        <v>3779.6299999999997</v>
      </c>
      <c r="K321" s="20">
        <f t="shared" si="19"/>
        <v>5197.94</v>
      </c>
      <c r="L321" s="25">
        <v>0</v>
      </c>
      <c r="M321" s="32">
        <v>274.87</v>
      </c>
      <c r="V321" s="17"/>
      <c r="W321" s="17"/>
    </row>
    <row r="322" spans="1:23" s="16" customFormat="1" ht="14.25" customHeight="1">
      <c r="A322" s="31">
        <f>'до 150 кВт'!A322</f>
        <v>43722</v>
      </c>
      <c r="B322" s="18">
        <v>1</v>
      </c>
      <c r="C322" s="19">
        <v>1182.63</v>
      </c>
      <c r="D322" s="19">
        <v>0</v>
      </c>
      <c r="E322" s="19">
        <v>246.75</v>
      </c>
      <c r="F322" s="24">
        <v>1209.32</v>
      </c>
      <c r="G322" s="24">
        <v>142</v>
      </c>
      <c r="H322" s="20">
        <f t="shared" si="16"/>
        <v>2582.65</v>
      </c>
      <c r="I322" s="20">
        <f t="shared" si="17"/>
        <v>2987.9700000000003</v>
      </c>
      <c r="J322" s="20">
        <f t="shared" si="18"/>
        <v>3630.69</v>
      </c>
      <c r="K322" s="20">
        <f t="shared" si="19"/>
        <v>5049</v>
      </c>
      <c r="L322" s="25">
        <v>0</v>
      </c>
      <c r="M322" s="32">
        <v>246.75</v>
      </c>
      <c r="V322" s="17"/>
      <c r="W322" s="17"/>
    </row>
    <row r="323" spans="1:23" s="16" customFormat="1" ht="14.25" customHeight="1">
      <c r="A323" s="31">
        <f>'до 150 кВт'!A323</f>
        <v>43722</v>
      </c>
      <c r="B323" s="18">
        <v>2</v>
      </c>
      <c r="C323" s="19">
        <v>1139.98</v>
      </c>
      <c r="D323" s="19">
        <v>0</v>
      </c>
      <c r="E323" s="19">
        <v>235.75</v>
      </c>
      <c r="F323" s="24">
        <v>1166.67</v>
      </c>
      <c r="G323" s="24">
        <v>142</v>
      </c>
      <c r="H323" s="20">
        <f t="shared" si="16"/>
        <v>2540</v>
      </c>
      <c r="I323" s="20">
        <f t="shared" si="17"/>
        <v>2945.32</v>
      </c>
      <c r="J323" s="20">
        <f t="shared" si="18"/>
        <v>3588.04</v>
      </c>
      <c r="K323" s="20">
        <f t="shared" si="19"/>
        <v>5006.349999999999</v>
      </c>
      <c r="L323" s="25">
        <v>0</v>
      </c>
      <c r="M323" s="32">
        <v>235.75</v>
      </c>
      <c r="V323" s="17"/>
      <c r="W323" s="17"/>
    </row>
    <row r="324" spans="1:23" s="16" customFormat="1" ht="14.25" customHeight="1">
      <c r="A324" s="31">
        <f>'до 150 кВт'!A324</f>
        <v>43722</v>
      </c>
      <c r="B324" s="18">
        <v>3</v>
      </c>
      <c r="C324" s="19">
        <v>1127.45</v>
      </c>
      <c r="D324" s="19">
        <v>0</v>
      </c>
      <c r="E324" s="19">
        <v>174.73</v>
      </c>
      <c r="F324" s="24">
        <v>1154.14</v>
      </c>
      <c r="G324" s="24">
        <v>142</v>
      </c>
      <c r="H324" s="20">
        <f t="shared" si="16"/>
        <v>2527.47</v>
      </c>
      <c r="I324" s="20">
        <f t="shared" si="17"/>
        <v>2932.7900000000004</v>
      </c>
      <c r="J324" s="20">
        <f t="shared" si="18"/>
        <v>3575.5099999999998</v>
      </c>
      <c r="K324" s="20">
        <f t="shared" si="19"/>
        <v>4993.82</v>
      </c>
      <c r="L324" s="25">
        <v>0</v>
      </c>
      <c r="M324" s="32">
        <v>174.73</v>
      </c>
      <c r="V324" s="17"/>
      <c r="W324" s="17"/>
    </row>
    <row r="325" spans="1:23" s="16" customFormat="1" ht="14.25" customHeight="1">
      <c r="A325" s="31">
        <f>'до 150 кВт'!A325</f>
        <v>43722</v>
      </c>
      <c r="B325" s="18">
        <v>4</v>
      </c>
      <c r="C325" s="19">
        <v>1123.14</v>
      </c>
      <c r="D325" s="19">
        <v>0</v>
      </c>
      <c r="E325" s="19">
        <v>58.59</v>
      </c>
      <c r="F325" s="24">
        <v>1149.83</v>
      </c>
      <c r="G325" s="24">
        <v>142</v>
      </c>
      <c r="H325" s="20">
        <f t="shared" si="16"/>
        <v>2523.1600000000003</v>
      </c>
      <c r="I325" s="20">
        <f t="shared" si="17"/>
        <v>2928.48</v>
      </c>
      <c r="J325" s="20">
        <f t="shared" si="18"/>
        <v>3571.2000000000003</v>
      </c>
      <c r="K325" s="20">
        <f t="shared" si="19"/>
        <v>4989.509999999999</v>
      </c>
      <c r="L325" s="25">
        <v>0</v>
      </c>
      <c r="M325" s="32">
        <v>58.59</v>
      </c>
      <c r="V325" s="17"/>
      <c r="W325" s="17"/>
    </row>
    <row r="326" spans="1:23" s="16" customFormat="1" ht="14.25" customHeight="1">
      <c r="A326" s="31">
        <f>'до 150 кВт'!A326</f>
        <v>43722</v>
      </c>
      <c r="B326" s="18">
        <v>5</v>
      </c>
      <c r="C326" s="19">
        <v>1100.8</v>
      </c>
      <c r="D326" s="19">
        <v>0</v>
      </c>
      <c r="E326" s="19">
        <v>61.39</v>
      </c>
      <c r="F326" s="24">
        <v>1127.49</v>
      </c>
      <c r="G326" s="24">
        <v>142</v>
      </c>
      <c r="H326" s="20">
        <f t="shared" si="16"/>
        <v>2500.82</v>
      </c>
      <c r="I326" s="20">
        <f t="shared" si="17"/>
        <v>2906.14</v>
      </c>
      <c r="J326" s="20">
        <f t="shared" si="18"/>
        <v>3548.86</v>
      </c>
      <c r="K326" s="20">
        <f t="shared" si="19"/>
        <v>4967.169999999999</v>
      </c>
      <c r="L326" s="25">
        <v>0</v>
      </c>
      <c r="M326" s="32">
        <v>61.39</v>
      </c>
      <c r="V326" s="17"/>
      <c r="W326" s="17"/>
    </row>
    <row r="327" spans="1:23" s="16" customFormat="1" ht="14.25" customHeight="1">
      <c r="A327" s="31">
        <f>'до 150 кВт'!A327</f>
        <v>43722</v>
      </c>
      <c r="B327" s="18">
        <v>6</v>
      </c>
      <c r="C327" s="19">
        <v>1240.78</v>
      </c>
      <c r="D327" s="19">
        <v>116.16</v>
      </c>
      <c r="E327" s="19">
        <v>0</v>
      </c>
      <c r="F327" s="24">
        <v>1267.47</v>
      </c>
      <c r="G327" s="24">
        <v>142</v>
      </c>
      <c r="H327" s="20">
        <f t="shared" si="16"/>
        <v>2640.7999999999997</v>
      </c>
      <c r="I327" s="20">
        <f t="shared" si="17"/>
        <v>3046.1200000000003</v>
      </c>
      <c r="J327" s="20">
        <f t="shared" si="18"/>
        <v>3688.8399999999997</v>
      </c>
      <c r="K327" s="20">
        <f t="shared" si="19"/>
        <v>5107.15</v>
      </c>
      <c r="L327" s="25">
        <v>116.16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43722</v>
      </c>
      <c r="B328" s="18">
        <v>7</v>
      </c>
      <c r="C328" s="19">
        <v>1480.13</v>
      </c>
      <c r="D328" s="19">
        <v>8.62</v>
      </c>
      <c r="E328" s="19">
        <v>0</v>
      </c>
      <c r="F328" s="24">
        <v>1506.82</v>
      </c>
      <c r="G328" s="24">
        <v>142</v>
      </c>
      <c r="H328" s="20">
        <f t="shared" si="16"/>
        <v>2880.15</v>
      </c>
      <c r="I328" s="20">
        <f t="shared" si="17"/>
        <v>3285.4700000000003</v>
      </c>
      <c r="J328" s="20">
        <f t="shared" si="18"/>
        <v>3928.19</v>
      </c>
      <c r="K328" s="20">
        <f t="shared" si="19"/>
        <v>5346.5</v>
      </c>
      <c r="L328" s="25">
        <v>8.62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43722</v>
      </c>
      <c r="B329" s="18">
        <v>8</v>
      </c>
      <c r="C329" s="19">
        <v>1720.38</v>
      </c>
      <c r="D329" s="19">
        <v>0</v>
      </c>
      <c r="E329" s="19">
        <v>34.79</v>
      </c>
      <c r="F329" s="24">
        <v>1747.07</v>
      </c>
      <c r="G329" s="24">
        <v>142</v>
      </c>
      <c r="H329" s="20">
        <f t="shared" si="16"/>
        <v>3120.4</v>
      </c>
      <c r="I329" s="20">
        <f t="shared" si="17"/>
        <v>3525.7200000000003</v>
      </c>
      <c r="J329" s="20">
        <f t="shared" si="18"/>
        <v>4168.44</v>
      </c>
      <c r="K329" s="20">
        <f t="shared" si="19"/>
        <v>5586.75</v>
      </c>
      <c r="L329" s="25">
        <v>0</v>
      </c>
      <c r="M329" s="32">
        <v>34.79</v>
      </c>
      <c r="V329" s="17"/>
      <c r="W329" s="17"/>
    </row>
    <row r="330" spans="1:23" s="16" customFormat="1" ht="14.25" customHeight="1">
      <c r="A330" s="31">
        <f>'до 150 кВт'!A330</f>
        <v>43722</v>
      </c>
      <c r="B330" s="18">
        <v>9</v>
      </c>
      <c r="C330" s="19">
        <v>1815.08</v>
      </c>
      <c r="D330" s="19">
        <v>0</v>
      </c>
      <c r="E330" s="19">
        <v>101.69</v>
      </c>
      <c r="F330" s="24">
        <v>1841.77</v>
      </c>
      <c r="G330" s="24">
        <v>142</v>
      </c>
      <c r="H330" s="20">
        <f aca="true" t="shared" si="20" ref="H330:H393">SUM($C330,$G330,$R$5,$R$6)</f>
        <v>3215.1</v>
      </c>
      <c r="I330" s="20">
        <f aca="true" t="shared" si="21" ref="I330:I393">SUM($C330,$G330,$S$5,$S$6)</f>
        <v>3620.42</v>
      </c>
      <c r="J330" s="20">
        <f aca="true" t="shared" si="22" ref="J330:J393">SUM($C330,$G330,$T$5,$T$6)</f>
        <v>4263.139999999999</v>
      </c>
      <c r="K330" s="20">
        <f aca="true" t="shared" si="23" ref="K330:K393">SUM($C330,$G330,$U$5,$U$6)</f>
        <v>5681.449999999999</v>
      </c>
      <c r="L330" s="25">
        <v>0</v>
      </c>
      <c r="M330" s="32">
        <v>101.69</v>
      </c>
      <c r="V330" s="17"/>
      <c r="W330" s="17"/>
    </row>
    <row r="331" spans="1:23" s="16" customFormat="1" ht="14.25" customHeight="1">
      <c r="A331" s="31">
        <f>'до 150 кВт'!A331</f>
        <v>43722</v>
      </c>
      <c r="B331" s="18">
        <v>10</v>
      </c>
      <c r="C331" s="19">
        <v>1813.75</v>
      </c>
      <c r="D331" s="19">
        <v>0</v>
      </c>
      <c r="E331" s="19">
        <v>157.4</v>
      </c>
      <c r="F331" s="24">
        <v>1840.44</v>
      </c>
      <c r="G331" s="24">
        <v>142</v>
      </c>
      <c r="H331" s="20">
        <f t="shared" si="20"/>
        <v>3213.77</v>
      </c>
      <c r="I331" s="20">
        <f t="shared" si="21"/>
        <v>3619.09</v>
      </c>
      <c r="J331" s="20">
        <f t="shared" si="22"/>
        <v>4261.8099999999995</v>
      </c>
      <c r="K331" s="20">
        <f t="shared" si="23"/>
        <v>5680.119999999999</v>
      </c>
      <c r="L331" s="25">
        <v>0</v>
      </c>
      <c r="M331" s="32">
        <v>157.4</v>
      </c>
      <c r="V331" s="17"/>
      <c r="W331" s="17"/>
    </row>
    <row r="332" spans="1:23" s="16" customFormat="1" ht="14.25" customHeight="1">
      <c r="A332" s="31">
        <f>'до 150 кВт'!A332</f>
        <v>43722</v>
      </c>
      <c r="B332" s="18">
        <v>11</v>
      </c>
      <c r="C332" s="19">
        <v>1816.66</v>
      </c>
      <c r="D332" s="19">
        <v>0</v>
      </c>
      <c r="E332" s="19">
        <v>157.81</v>
      </c>
      <c r="F332" s="24">
        <v>1843.35</v>
      </c>
      <c r="G332" s="24">
        <v>142</v>
      </c>
      <c r="H332" s="20">
        <f t="shared" si="20"/>
        <v>3216.68</v>
      </c>
      <c r="I332" s="20">
        <f t="shared" si="21"/>
        <v>3622.0000000000005</v>
      </c>
      <c r="J332" s="20">
        <f t="shared" si="22"/>
        <v>4264.719999999999</v>
      </c>
      <c r="K332" s="20">
        <f t="shared" si="23"/>
        <v>5683.03</v>
      </c>
      <c r="L332" s="25">
        <v>0</v>
      </c>
      <c r="M332" s="32">
        <v>157.81</v>
      </c>
      <c r="V332" s="17"/>
      <c r="W332" s="17"/>
    </row>
    <row r="333" spans="1:23" s="16" customFormat="1" ht="14.25" customHeight="1">
      <c r="A333" s="31">
        <f>'до 150 кВт'!A333</f>
        <v>43722</v>
      </c>
      <c r="B333" s="18">
        <v>12</v>
      </c>
      <c r="C333" s="19">
        <v>1819.5</v>
      </c>
      <c r="D333" s="19">
        <v>0</v>
      </c>
      <c r="E333" s="19">
        <v>160.12</v>
      </c>
      <c r="F333" s="24">
        <v>1846.19</v>
      </c>
      <c r="G333" s="24">
        <v>142</v>
      </c>
      <c r="H333" s="20">
        <f t="shared" si="20"/>
        <v>3219.52</v>
      </c>
      <c r="I333" s="20">
        <f t="shared" si="21"/>
        <v>3624.84</v>
      </c>
      <c r="J333" s="20">
        <f t="shared" si="22"/>
        <v>4267.5599999999995</v>
      </c>
      <c r="K333" s="20">
        <f t="shared" si="23"/>
        <v>5685.869999999999</v>
      </c>
      <c r="L333" s="25">
        <v>0</v>
      </c>
      <c r="M333" s="32">
        <v>160.12</v>
      </c>
      <c r="V333" s="17"/>
      <c r="W333" s="17"/>
    </row>
    <row r="334" spans="1:23" s="16" customFormat="1" ht="14.25" customHeight="1">
      <c r="A334" s="31">
        <f>'до 150 кВт'!A334</f>
        <v>43722</v>
      </c>
      <c r="B334" s="18">
        <v>13</v>
      </c>
      <c r="C334" s="19">
        <v>1817.26</v>
      </c>
      <c r="D334" s="19">
        <v>0</v>
      </c>
      <c r="E334" s="19">
        <v>140.97</v>
      </c>
      <c r="F334" s="24">
        <v>1843.95</v>
      </c>
      <c r="G334" s="24">
        <v>142</v>
      </c>
      <c r="H334" s="20">
        <f t="shared" si="20"/>
        <v>3217.28</v>
      </c>
      <c r="I334" s="20">
        <f t="shared" si="21"/>
        <v>3622.6</v>
      </c>
      <c r="J334" s="20">
        <f t="shared" si="22"/>
        <v>4265.32</v>
      </c>
      <c r="K334" s="20">
        <f t="shared" si="23"/>
        <v>5683.629999999999</v>
      </c>
      <c r="L334" s="25">
        <v>0</v>
      </c>
      <c r="M334" s="32">
        <v>140.97</v>
      </c>
      <c r="V334" s="17"/>
      <c r="W334" s="17"/>
    </row>
    <row r="335" spans="1:23" s="16" customFormat="1" ht="14.25" customHeight="1">
      <c r="A335" s="31">
        <f>'до 150 кВт'!A335</f>
        <v>43722</v>
      </c>
      <c r="B335" s="18">
        <v>14</v>
      </c>
      <c r="C335" s="19">
        <v>1819.54</v>
      </c>
      <c r="D335" s="19">
        <v>0</v>
      </c>
      <c r="E335" s="19">
        <v>132.36</v>
      </c>
      <c r="F335" s="24">
        <v>1846.23</v>
      </c>
      <c r="G335" s="24">
        <v>142</v>
      </c>
      <c r="H335" s="20">
        <f t="shared" si="20"/>
        <v>3219.56</v>
      </c>
      <c r="I335" s="20">
        <f t="shared" si="21"/>
        <v>3624.88</v>
      </c>
      <c r="J335" s="20">
        <f t="shared" si="22"/>
        <v>4267.599999999999</v>
      </c>
      <c r="K335" s="20">
        <f t="shared" si="23"/>
        <v>5685.91</v>
      </c>
      <c r="L335" s="25">
        <v>0</v>
      </c>
      <c r="M335" s="32">
        <v>132.36</v>
      </c>
      <c r="V335" s="17"/>
      <c r="W335" s="17"/>
    </row>
    <row r="336" spans="1:23" s="16" customFormat="1" ht="14.25" customHeight="1">
      <c r="A336" s="31">
        <f>'до 150 кВт'!A336</f>
        <v>43722</v>
      </c>
      <c r="B336" s="18">
        <v>15</v>
      </c>
      <c r="C336" s="19">
        <v>1822.53</v>
      </c>
      <c r="D336" s="19">
        <v>0</v>
      </c>
      <c r="E336" s="19">
        <v>121.44</v>
      </c>
      <c r="F336" s="24">
        <v>1849.22</v>
      </c>
      <c r="G336" s="24">
        <v>142</v>
      </c>
      <c r="H336" s="20">
        <f t="shared" si="20"/>
        <v>3222.5499999999997</v>
      </c>
      <c r="I336" s="20">
        <f t="shared" si="21"/>
        <v>3627.8700000000003</v>
      </c>
      <c r="J336" s="20">
        <f t="shared" si="22"/>
        <v>4270.589999999999</v>
      </c>
      <c r="K336" s="20">
        <f t="shared" si="23"/>
        <v>5688.9</v>
      </c>
      <c r="L336" s="25">
        <v>0</v>
      </c>
      <c r="M336" s="32">
        <v>121.44</v>
      </c>
      <c r="V336" s="17"/>
      <c r="W336" s="17"/>
    </row>
    <row r="337" spans="1:23" s="16" customFormat="1" ht="14.25" customHeight="1">
      <c r="A337" s="31">
        <f>'до 150 кВт'!A337</f>
        <v>43722</v>
      </c>
      <c r="B337" s="18">
        <v>16</v>
      </c>
      <c r="C337" s="19">
        <v>1820.21</v>
      </c>
      <c r="D337" s="19">
        <v>0</v>
      </c>
      <c r="E337" s="19">
        <v>116.92</v>
      </c>
      <c r="F337" s="24">
        <v>1846.9</v>
      </c>
      <c r="G337" s="24">
        <v>142</v>
      </c>
      <c r="H337" s="20">
        <f t="shared" si="20"/>
        <v>3220.23</v>
      </c>
      <c r="I337" s="20">
        <f t="shared" si="21"/>
        <v>3625.55</v>
      </c>
      <c r="J337" s="20">
        <f t="shared" si="22"/>
        <v>4268.2699999999995</v>
      </c>
      <c r="K337" s="20">
        <f t="shared" si="23"/>
        <v>5686.58</v>
      </c>
      <c r="L337" s="25">
        <v>0</v>
      </c>
      <c r="M337" s="32">
        <v>116.92</v>
      </c>
      <c r="V337" s="17"/>
      <c r="W337" s="17"/>
    </row>
    <row r="338" spans="1:23" s="16" customFormat="1" ht="14.25" customHeight="1">
      <c r="A338" s="31">
        <f>'до 150 кВт'!A338</f>
        <v>43722</v>
      </c>
      <c r="B338" s="18">
        <v>17</v>
      </c>
      <c r="C338" s="19">
        <v>1814.97</v>
      </c>
      <c r="D338" s="19">
        <v>0</v>
      </c>
      <c r="E338" s="19">
        <v>122.45</v>
      </c>
      <c r="F338" s="24">
        <v>1841.66</v>
      </c>
      <c r="G338" s="24">
        <v>142</v>
      </c>
      <c r="H338" s="20">
        <f t="shared" si="20"/>
        <v>3214.9900000000002</v>
      </c>
      <c r="I338" s="20">
        <f t="shared" si="21"/>
        <v>3620.31</v>
      </c>
      <c r="J338" s="20">
        <f t="shared" si="22"/>
        <v>4263.03</v>
      </c>
      <c r="K338" s="20">
        <f t="shared" si="23"/>
        <v>5681.339999999999</v>
      </c>
      <c r="L338" s="25">
        <v>0</v>
      </c>
      <c r="M338" s="32">
        <v>122.45</v>
      </c>
      <c r="V338" s="17"/>
      <c r="W338" s="17"/>
    </row>
    <row r="339" spans="1:23" s="16" customFormat="1" ht="14.25" customHeight="1">
      <c r="A339" s="31">
        <f>'до 150 кВт'!A339</f>
        <v>43722</v>
      </c>
      <c r="B339" s="18">
        <v>18</v>
      </c>
      <c r="C339" s="19">
        <v>1803.35</v>
      </c>
      <c r="D339" s="19">
        <v>0</v>
      </c>
      <c r="E339" s="19">
        <v>30.02</v>
      </c>
      <c r="F339" s="24">
        <v>1830.04</v>
      </c>
      <c r="G339" s="24">
        <v>142</v>
      </c>
      <c r="H339" s="20">
        <f t="shared" si="20"/>
        <v>3203.37</v>
      </c>
      <c r="I339" s="20">
        <f t="shared" si="21"/>
        <v>3608.69</v>
      </c>
      <c r="J339" s="20">
        <f t="shared" si="22"/>
        <v>4251.41</v>
      </c>
      <c r="K339" s="20">
        <f t="shared" si="23"/>
        <v>5669.719999999999</v>
      </c>
      <c r="L339" s="25">
        <v>0</v>
      </c>
      <c r="M339" s="32">
        <v>30.02</v>
      </c>
      <c r="V339" s="17"/>
      <c r="W339" s="17"/>
    </row>
    <row r="340" spans="1:23" s="16" customFormat="1" ht="14.25" customHeight="1">
      <c r="A340" s="31">
        <f>'до 150 кВт'!A340</f>
        <v>43722</v>
      </c>
      <c r="B340" s="18">
        <v>19</v>
      </c>
      <c r="C340" s="19">
        <v>1792.94</v>
      </c>
      <c r="D340" s="19">
        <v>0</v>
      </c>
      <c r="E340" s="19">
        <v>13.62</v>
      </c>
      <c r="F340" s="24">
        <v>1819.63</v>
      </c>
      <c r="G340" s="24">
        <v>142</v>
      </c>
      <c r="H340" s="20">
        <f t="shared" si="20"/>
        <v>3192.96</v>
      </c>
      <c r="I340" s="20">
        <f t="shared" si="21"/>
        <v>3598.28</v>
      </c>
      <c r="J340" s="20">
        <f t="shared" si="22"/>
        <v>4241</v>
      </c>
      <c r="K340" s="20">
        <f t="shared" si="23"/>
        <v>5659.3099999999995</v>
      </c>
      <c r="L340" s="25">
        <v>0</v>
      </c>
      <c r="M340" s="32">
        <v>13.62</v>
      </c>
      <c r="V340" s="17"/>
      <c r="W340" s="17"/>
    </row>
    <row r="341" spans="1:23" s="16" customFormat="1" ht="14.25" customHeight="1">
      <c r="A341" s="31">
        <f>'до 150 кВт'!A341</f>
        <v>43722</v>
      </c>
      <c r="B341" s="18">
        <v>20</v>
      </c>
      <c r="C341" s="19">
        <v>1773.88</v>
      </c>
      <c r="D341" s="19">
        <v>0</v>
      </c>
      <c r="E341" s="19">
        <v>218.61</v>
      </c>
      <c r="F341" s="24">
        <v>1800.57</v>
      </c>
      <c r="G341" s="24">
        <v>142</v>
      </c>
      <c r="H341" s="20">
        <f t="shared" si="20"/>
        <v>3173.9</v>
      </c>
      <c r="I341" s="20">
        <f t="shared" si="21"/>
        <v>3579.2200000000003</v>
      </c>
      <c r="J341" s="20">
        <f t="shared" si="22"/>
        <v>4221.94</v>
      </c>
      <c r="K341" s="20">
        <f t="shared" si="23"/>
        <v>5640.25</v>
      </c>
      <c r="L341" s="25">
        <v>0</v>
      </c>
      <c r="M341" s="32">
        <v>218.61</v>
      </c>
      <c r="V341" s="17"/>
      <c r="W341" s="17"/>
    </row>
    <row r="342" spans="1:23" s="16" customFormat="1" ht="14.25" customHeight="1">
      <c r="A342" s="31">
        <f>'до 150 кВт'!A342</f>
        <v>43722</v>
      </c>
      <c r="B342" s="18">
        <v>21</v>
      </c>
      <c r="C342" s="19">
        <v>1779.57</v>
      </c>
      <c r="D342" s="19">
        <v>0</v>
      </c>
      <c r="E342" s="19">
        <v>469.49</v>
      </c>
      <c r="F342" s="24">
        <v>1806.26</v>
      </c>
      <c r="G342" s="24">
        <v>142</v>
      </c>
      <c r="H342" s="20">
        <f t="shared" si="20"/>
        <v>3179.5899999999997</v>
      </c>
      <c r="I342" s="20">
        <f t="shared" si="21"/>
        <v>3584.9100000000003</v>
      </c>
      <c r="J342" s="20">
        <f t="shared" si="22"/>
        <v>4227.629999999999</v>
      </c>
      <c r="K342" s="20">
        <f t="shared" si="23"/>
        <v>5645.94</v>
      </c>
      <c r="L342" s="25">
        <v>0</v>
      </c>
      <c r="M342" s="32">
        <v>469.49</v>
      </c>
      <c r="V342" s="17"/>
      <c r="W342" s="17"/>
    </row>
    <row r="343" spans="1:23" s="16" customFormat="1" ht="14.25" customHeight="1">
      <c r="A343" s="31">
        <f>'до 150 кВт'!A343</f>
        <v>43722</v>
      </c>
      <c r="B343" s="18">
        <v>22</v>
      </c>
      <c r="C343" s="19">
        <v>1772.96</v>
      </c>
      <c r="D343" s="19">
        <v>0</v>
      </c>
      <c r="E343" s="19">
        <v>589.22</v>
      </c>
      <c r="F343" s="24">
        <v>1799.65</v>
      </c>
      <c r="G343" s="24">
        <v>142</v>
      </c>
      <c r="H343" s="20">
        <f t="shared" si="20"/>
        <v>3172.98</v>
      </c>
      <c r="I343" s="20">
        <f t="shared" si="21"/>
        <v>3578.3</v>
      </c>
      <c r="J343" s="20">
        <f t="shared" si="22"/>
        <v>4221.0199999999995</v>
      </c>
      <c r="K343" s="20">
        <f t="shared" si="23"/>
        <v>5639.33</v>
      </c>
      <c r="L343" s="25">
        <v>0</v>
      </c>
      <c r="M343" s="32">
        <v>589.22</v>
      </c>
      <c r="V343" s="17"/>
      <c r="W343" s="17"/>
    </row>
    <row r="344" spans="1:23" s="16" customFormat="1" ht="14.25" customHeight="1">
      <c r="A344" s="31">
        <f>'до 150 кВт'!A344</f>
        <v>43722</v>
      </c>
      <c r="B344" s="18">
        <v>23</v>
      </c>
      <c r="C344" s="19">
        <v>1624.18</v>
      </c>
      <c r="D344" s="19">
        <v>0</v>
      </c>
      <c r="E344" s="19">
        <v>630.86</v>
      </c>
      <c r="F344" s="24">
        <v>1650.87</v>
      </c>
      <c r="G344" s="24">
        <v>142</v>
      </c>
      <c r="H344" s="20">
        <f t="shared" si="20"/>
        <v>3024.2000000000003</v>
      </c>
      <c r="I344" s="20">
        <f t="shared" si="21"/>
        <v>3429.52</v>
      </c>
      <c r="J344" s="20">
        <f t="shared" si="22"/>
        <v>4072.2400000000002</v>
      </c>
      <c r="K344" s="20">
        <f t="shared" si="23"/>
        <v>5490.549999999999</v>
      </c>
      <c r="L344" s="25">
        <v>0</v>
      </c>
      <c r="M344" s="32">
        <v>630.86</v>
      </c>
      <c r="V344" s="17"/>
      <c r="W344" s="17"/>
    </row>
    <row r="345" spans="1:23" s="16" customFormat="1" ht="14.25" customHeight="1">
      <c r="A345" s="31">
        <f>'до 150 кВт'!A345</f>
        <v>43723</v>
      </c>
      <c r="B345" s="18">
        <v>0</v>
      </c>
      <c r="C345" s="19">
        <v>1084.74</v>
      </c>
      <c r="D345" s="19">
        <v>0</v>
      </c>
      <c r="E345" s="19">
        <v>125.71</v>
      </c>
      <c r="F345" s="24">
        <v>1111.43</v>
      </c>
      <c r="G345" s="24">
        <v>142</v>
      </c>
      <c r="H345" s="20">
        <f t="shared" si="20"/>
        <v>2484.7599999999998</v>
      </c>
      <c r="I345" s="20">
        <f t="shared" si="21"/>
        <v>2890.0800000000004</v>
      </c>
      <c r="J345" s="20">
        <f t="shared" si="22"/>
        <v>3532.7999999999997</v>
      </c>
      <c r="K345" s="20">
        <f t="shared" si="23"/>
        <v>4951.11</v>
      </c>
      <c r="L345" s="25">
        <v>0</v>
      </c>
      <c r="M345" s="32">
        <v>125.71</v>
      </c>
      <c r="V345" s="17"/>
      <c r="W345" s="17"/>
    </row>
    <row r="346" spans="1:23" s="16" customFormat="1" ht="14.25" customHeight="1">
      <c r="A346" s="31">
        <f>'до 150 кВт'!A346</f>
        <v>43723</v>
      </c>
      <c r="B346" s="18">
        <v>1</v>
      </c>
      <c r="C346" s="19">
        <v>1030.44</v>
      </c>
      <c r="D346" s="19">
        <v>0</v>
      </c>
      <c r="E346" s="19">
        <v>118.72</v>
      </c>
      <c r="F346" s="24">
        <v>1057.13</v>
      </c>
      <c r="G346" s="24">
        <v>142</v>
      </c>
      <c r="H346" s="20">
        <f t="shared" si="20"/>
        <v>2430.46</v>
      </c>
      <c r="I346" s="20">
        <f t="shared" si="21"/>
        <v>2835.78</v>
      </c>
      <c r="J346" s="20">
        <f t="shared" si="22"/>
        <v>3478.5</v>
      </c>
      <c r="K346" s="20">
        <f t="shared" si="23"/>
        <v>4896.8099999999995</v>
      </c>
      <c r="L346" s="25">
        <v>0</v>
      </c>
      <c r="M346" s="32">
        <v>118.72</v>
      </c>
      <c r="V346" s="17"/>
      <c r="W346" s="17"/>
    </row>
    <row r="347" spans="1:23" s="16" customFormat="1" ht="14.25" customHeight="1">
      <c r="A347" s="31">
        <f>'до 150 кВт'!A347</f>
        <v>43723</v>
      </c>
      <c r="B347" s="18">
        <v>2</v>
      </c>
      <c r="C347" s="19">
        <v>991.31</v>
      </c>
      <c r="D347" s="19">
        <v>0</v>
      </c>
      <c r="E347" s="19">
        <v>60.72</v>
      </c>
      <c r="F347" s="24">
        <v>1018</v>
      </c>
      <c r="G347" s="24">
        <v>142</v>
      </c>
      <c r="H347" s="20">
        <f t="shared" si="20"/>
        <v>2391.33</v>
      </c>
      <c r="I347" s="20">
        <f t="shared" si="21"/>
        <v>2796.65</v>
      </c>
      <c r="J347" s="20">
        <f t="shared" si="22"/>
        <v>3439.37</v>
      </c>
      <c r="K347" s="20">
        <f t="shared" si="23"/>
        <v>4857.679999999999</v>
      </c>
      <c r="L347" s="25">
        <v>0</v>
      </c>
      <c r="M347" s="32">
        <v>60.72</v>
      </c>
      <c r="V347" s="17"/>
      <c r="W347" s="17"/>
    </row>
    <row r="348" spans="1:23" s="16" customFormat="1" ht="14.25" customHeight="1">
      <c r="A348" s="31">
        <f>'до 150 кВт'!A348</f>
        <v>43723</v>
      </c>
      <c r="B348" s="18">
        <v>3</v>
      </c>
      <c r="C348" s="19">
        <v>963.85</v>
      </c>
      <c r="D348" s="19">
        <v>0</v>
      </c>
      <c r="E348" s="19">
        <v>29.27</v>
      </c>
      <c r="F348" s="24">
        <v>990.54</v>
      </c>
      <c r="G348" s="24">
        <v>142</v>
      </c>
      <c r="H348" s="20">
        <f t="shared" si="20"/>
        <v>2363.87</v>
      </c>
      <c r="I348" s="20">
        <f t="shared" si="21"/>
        <v>2769.19</v>
      </c>
      <c r="J348" s="20">
        <f t="shared" si="22"/>
        <v>3411.91</v>
      </c>
      <c r="K348" s="20">
        <f t="shared" si="23"/>
        <v>4830.219999999999</v>
      </c>
      <c r="L348" s="25">
        <v>0</v>
      </c>
      <c r="M348" s="32">
        <v>29.27</v>
      </c>
      <c r="V348" s="17"/>
      <c r="W348" s="17"/>
    </row>
    <row r="349" spans="1:23" s="16" customFormat="1" ht="14.25" customHeight="1">
      <c r="A349" s="31">
        <f>'до 150 кВт'!A349</f>
        <v>43723</v>
      </c>
      <c r="B349" s="18">
        <v>4</v>
      </c>
      <c r="C349" s="19">
        <v>987.58</v>
      </c>
      <c r="D349" s="19">
        <v>0</v>
      </c>
      <c r="E349" s="19">
        <v>57.22</v>
      </c>
      <c r="F349" s="24">
        <v>1014.27</v>
      </c>
      <c r="G349" s="24">
        <v>142</v>
      </c>
      <c r="H349" s="20">
        <f t="shared" si="20"/>
        <v>2387.6</v>
      </c>
      <c r="I349" s="20">
        <f t="shared" si="21"/>
        <v>2792.92</v>
      </c>
      <c r="J349" s="20">
        <f t="shared" si="22"/>
        <v>3435.64</v>
      </c>
      <c r="K349" s="20">
        <f t="shared" si="23"/>
        <v>4853.949999999999</v>
      </c>
      <c r="L349" s="25">
        <v>0</v>
      </c>
      <c r="M349" s="32">
        <v>57.22</v>
      </c>
      <c r="V349" s="17"/>
      <c r="W349" s="17"/>
    </row>
    <row r="350" spans="1:23" s="16" customFormat="1" ht="14.25" customHeight="1">
      <c r="A350" s="31">
        <f>'до 150 кВт'!A350</f>
        <v>43723</v>
      </c>
      <c r="B350" s="18">
        <v>5</v>
      </c>
      <c r="C350" s="19">
        <v>958.89</v>
      </c>
      <c r="D350" s="19">
        <v>0</v>
      </c>
      <c r="E350" s="19">
        <v>49.47</v>
      </c>
      <c r="F350" s="24">
        <v>985.58</v>
      </c>
      <c r="G350" s="24">
        <v>142</v>
      </c>
      <c r="H350" s="20">
        <f t="shared" si="20"/>
        <v>2358.91</v>
      </c>
      <c r="I350" s="20">
        <f t="shared" si="21"/>
        <v>2764.23</v>
      </c>
      <c r="J350" s="20">
        <f t="shared" si="22"/>
        <v>3406.95</v>
      </c>
      <c r="K350" s="20">
        <f t="shared" si="23"/>
        <v>4825.259999999999</v>
      </c>
      <c r="L350" s="25">
        <v>0</v>
      </c>
      <c r="M350" s="32">
        <v>49.47</v>
      </c>
      <c r="V350" s="17"/>
      <c r="W350" s="17"/>
    </row>
    <row r="351" spans="1:23" s="16" customFormat="1" ht="14.25" customHeight="1">
      <c r="A351" s="31">
        <f>'до 150 кВт'!A351</f>
        <v>43723</v>
      </c>
      <c r="B351" s="18">
        <v>6</v>
      </c>
      <c r="C351" s="19">
        <v>1041.95</v>
      </c>
      <c r="D351" s="19">
        <v>41.9</v>
      </c>
      <c r="E351" s="19">
        <v>0</v>
      </c>
      <c r="F351" s="24">
        <v>1068.64</v>
      </c>
      <c r="G351" s="24">
        <v>142</v>
      </c>
      <c r="H351" s="20">
        <f t="shared" si="20"/>
        <v>2441.97</v>
      </c>
      <c r="I351" s="20">
        <f t="shared" si="21"/>
        <v>2847.2900000000004</v>
      </c>
      <c r="J351" s="20">
        <f t="shared" si="22"/>
        <v>3490.0099999999998</v>
      </c>
      <c r="K351" s="20">
        <f t="shared" si="23"/>
        <v>4908.32</v>
      </c>
      <c r="L351" s="25">
        <v>41.9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43723</v>
      </c>
      <c r="B352" s="18">
        <v>7</v>
      </c>
      <c r="C352" s="19">
        <v>1100.97</v>
      </c>
      <c r="D352" s="19">
        <v>41.3</v>
      </c>
      <c r="E352" s="19">
        <v>0</v>
      </c>
      <c r="F352" s="24">
        <v>1127.66</v>
      </c>
      <c r="G352" s="24">
        <v>142</v>
      </c>
      <c r="H352" s="20">
        <f t="shared" si="20"/>
        <v>2500.9900000000002</v>
      </c>
      <c r="I352" s="20">
        <f t="shared" si="21"/>
        <v>2906.31</v>
      </c>
      <c r="J352" s="20">
        <f t="shared" si="22"/>
        <v>3549.03</v>
      </c>
      <c r="K352" s="20">
        <f t="shared" si="23"/>
        <v>4967.339999999999</v>
      </c>
      <c r="L352" s="25">
        <v>41.3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43723</v>
      </c>
      <c r="B353" s="18">
        <v>8</v>
      </c>
      <c r="C353" s="19">
        <v>1379.74</v>
      </c>
      <c r="D353" s="19">
        <v>0</v>
      </c>
      <c r="E353" s="19">
        <v>176.94</v>
      </c>
      <c r="F353" s="24">
        <v>1406.43</v>
      </c>
      <c r="G353" s="24">
        <v>142</v>
      </c>
      <c r="H353" s="20">
        <f t="shared" si="20"/>
        <v>2779.7599999999998</v>
      </c>
      <c r="I353" s="20">
        <f t="shared" si="21"/>
        <v>3185.0800000000004</v>
      </c>
      <c r="J353" s="20">
        <f t="shared" si="22"/>
        <v>3827.7999999999997</v>
      </c>
      <c r="K353" s="20">
        <f t="shared" si="23"/>
        <v>5246.11</v>
      </c>
      <c r="L353" s="25">
        <v>0</v>
      </c>
      <c r="M353" s="32">
        <v>176.94</v>
      </c>
      <c r="V353" s="17"/>
      <c r="W353" s="17"/>
    </row>
    <row r="354" spans="1:23" s="16" customFormat="1" ht="14.25" customHeight="1">
      <c r="A354" s="31">
        <f>'до 150 кВт'!A354</f>
        <v>43723</v>
      </c>
      <c r="B354" s="18">
        <v>9</v>
      </c>
      <c r="C354" s="19">
        <v>1605.32</v>
      </c>
      <c r="D354" s="19">
        <v>0</v>
      </c>
      <c r="E354" s="19">
        <v>92.06</v>
      </c>
      <c r="F354" s="24">
        <v>1632.01</v>
      </c>
      <c r="G354" s="24">
        <v>142</v>
      </c>
      <c r="H354" s="20">
        <f t="shared" si="20"/>
        <v>3005.3399999999997</v>
      </c>
      <c r="I354" s="20">
        <f t="shared" si="21"/>
        <v>3410.6600000000003</v>
      </c>
      <c r="J354" s="20">
        <f t="shared" si="22"/>
        <v>4053.3799999999997</v>
      </c>
      <c r="K354" s="20">
        <f t="shared" si="23"/>
        <v>5471.69</v>
      </c>
      <c r="L354" s="25">
        <v>0</v>
      </c>
      <c r="M354" s="32">
        <v>92.06</v>
      </c>
      <c r="V354" s="17"/>
      <c r="W354" s="17"/>
    </row>
    <row r="355" spans="1:23" s="16" customFormat="1" ht="14.25" customHeight="1">
      <c r="A355" s="31">
        <f>'до 150 кВт'!A355</f>
        <v>43723</v>
      </c>
      <c r="B355" s="18">
        <v>10</v>
      </c>
      <c r="C355" s="19">
        <v>1618.3</v>
      </c>
      <c r="D355" s="19">
        <v>0</v>
      </c>
      <c r="E355" s="19">
        <v>73.78</v>
      </c>
      <c r="F355" s="24">
        <v>1644.99</v>
      </c>
      <c r="G355" s="24">
        <v>142</v>
      </c>
      <c r="H355" s="20">
        <f t="shared" si="20"/>
        <v>3018.32</v>
      </c>
      <c r="I355" s="20">
        <f t="shared" si="21"/>
        <v>3423.64</v>
      </c>
      <c r="J355" s="20">
        <f t="shared" si="22"/>
        <v>4066.36</v>
      </c>
      <c r="K355" s="20">
        <f t="shared" si="23"/>
        <v>5484.669999999999</v>
      </c>
      <c r="L355" s="25">
        <v>0</v>
      </c>
      <c r="M355" s="32">
        <v>73.78</v>
      </c>
      <c r="V355" s="17"/>
      <c r="W355" s="17"/>
    </row>
    <row r="356" spans="1:23" s="16" customFormat="1" ht="14.25" customHeight="1">
      <c r="A356" s="31">
        <f>'до 150 кВт'!A356</f>
        <v>43723</v>
      </c>
      <c r="B356" s="18">
        <v>11</v>
      </c>
      <c r="C356" s="19">
        <v>1618.94</v>
      </c>
      <c r="D356" s="19">
        <v>0</v>
      </c>
      <c r="E356" s="19">
        <v>456.37</v>
      </c>
      <c r="F356" s="24">
        <v>1645.63</v>
      </c>
      <c r="G356" s="24">
        <v>142</v>
      </c>
      <c r="H356" s="20">
        <f t="shared" si="20"/>
        <v>3018.96</v>
      </c>
      <c r="I356" s="20">
        <f t="shared" si="21"/>
        <v>3424.28</v>
      </c>
      <c r="J356" s="20">
        <f t="shared" si="22"/>
        <v>4067</v>
      </c>
      <c r="K356" s="20">
        <f t="shared" si="23"/>
        <v>5485.3099999999995</v>
      </c>
      <c r="L356" s="25">
        <v>0</v>
      </c>
      <c r="M356" s="32">
        <v>456.37</v>
      </c>
      <c r="V356" s="17"/>
      <c r="W356" s="17"/>
    </row>
    <row r="357" spans="1:23" s="16" customFormat="1" ht="14.25" customHeight="1">
      <c r="A357" s="31">
        <f>'до 150 кВт'!A357</f>
        <v>43723</v>
      </c>
      <c r="B357" s="18">
        <v>12</v>
      </c>
      <c r="C357" s="19">
        <v>1619.14</v>
      </c>
      <c r="D357" s="19">
        <v>0</v>
      </c>
      <c r="E357" s="19">
        <v>287.38</v>
      </c>
      <c r="F357" s="24">
        <v>1645.83</v>
      </c>
      <c r="G357" s="24">
        <v>142</v>
      </c>
      <c r="H357" s="20">
        <f t="shared" si="20"/>
        <v>3019.1600000000003</v>
      </c>
      <c r="I357" s="20">
        <f t="shared" si="21"/>
        <v>3424.48</v>
      </c>
      <c r="J357" s="20">
        <f t="shared" si="22"/>
        <v>4067.2000000000003</v>
      </c>
      <c r="K357" s="20">
        <f t="shared" si="23"/>
        <v>5485.509999999999</v>
      </c>
      <c r="L357" s="25">
        <v>0</v>
      </c>
      <c r="M357" s="32">
        <v>287.38</v>
      </c>
      <c r="V357" s="17"/>
      <c r="W357" s="17"/>
    </row>
    <row r="358" spans="1:23" s="16" customFormat="1" ht="14.25" customHeight="1">
      <c r="A358" s="31">
        <f>'до 150 кВт'!A358</f>
        <v>43723</v>
      </c>
      <c r="B358" s="18">
        <v>13</v>
      </c>
      <c r="C358" s="19">
        <v>1626.37</v>
      </c>
      <c r="D358" s="19">
        <v>0</v>
      </c>
      <c r="E358" s="19">
        <v>77.87</v>
      </c>
      <c r="F358" s="24">
        <v>1653.06</v>
      </c>
      <c r="G358" s="24">
        <v>142</v>
      </c>
      <c r="H358" s="20">
        <f t="shared" si="20"/>
        <v>3026.39</v>
      </c>
      <c r="I358" s="20">
        <f t="shared" si="21"/>
        <v>3431.71</v>
      </c>
      <c r="J358" s="20">
        <f t="shared" si="22"/>
        <v>4074.43</v>
      </c>
      <c r="K358" s="20">
        <f t="shared" si="23"/>
        <v>5492.74</v>
      </c>
      <c r="L358" s="25">
        <v>0</v>
      </c>
      <c r="M358" s="32">
        <v>77.87</v>
      </c>
      <c r="V358" s="17"/>
      <c r="W358" s="17"/>
    </row>
    <row r="359" spans="1:23" s="16" customFormat="1" ht="14.25" customHeight="1">
      <c r="A359" s="31">
        <f>'до 150 кВт'!A359</f>
        <v>43723</v>
      </c>
      <c r="B359" s="18">
        <v>14</v>
      </c>
      <c r="C359" s="19">
        <v>1630</v>
      </c>
      <c r="D359" s="19">
        <v>0</v>
      </c>
      <c r="E359" s="19">
        <v>74.7</v>
      </c>
      <c r="F359" s="24">
        <v>1656.69</v>
      </c>
      <c r="G359" s="24">
        <v>142</v>
      </c>
      <c r="H359" s="20">
        <f t="shared" si="20"/>
        <v>3030.02</v>
      </c>
      <c r="I359" s="20">
        <f t="shared" si="21"/>
        <v>3435.34</v>
      </c>
      <c r="J359" s="20">
        <f t="shared" si="22"/>
        <v>4078.06</v>
      </c>
      <c r="K359" s="20">
        <f t="shared" si="23"/>
        <v>5496.369999999999</v>
      </c>
      <c r="L359" s="25">
        <v>0</v>
      </c>
      <c r="M359" s="32">
        <v>74.7</v>
      </c>
      <c r="V359" s="17"/>
      <c r="W359" s="17"/>
    </row>
    <row r="360" spans="1:23" s="16" customFormat="1" ht="14.25" customHeight="1">
      <c r="A360" s="31">
        <f>'до 150 кВт'!A360</f>
        <v>43723</v>
      </c>
      <c r="B360" s="18">
        <v>15</v>
      </c>
      <c r="C360" s="19">
        <v>1631.36</v>
      </c>
      <c r="D360" s="19">
        <v>0</v>
      </c>
      <c r="E360" s="19">
        <v>251.59</v>
      </c>
      <c r="F360" s="24">
        <v>1658.05</v>
      </c>
      <c r="G360" s="24">
        <v>142</v>
      </c>
      <c r="H360" s="20">
        <f t="shared" si="20"/>
        <v>3031.3799999999997</v>
      </c>
      <c r="I360" s="20">
        <f t="shared" si="21"/>
        <v>3436.7000000000003</v>
      </c>
      <c r="J360" s="20">
        <f t="shared" si="22"/>
        <v>4079.4199999999996</v>
      </c>
      <c r="K360" s="20">
        <f t="shared" si="23"/>
        <v>5497.73</v>
      </c>
      <c r="L360" s="25">
        <v>0</v>
      </c>
      <c r="M360" s="32">
        <v>251.59</v>
      </c>
      <c r="V360" s="17"/>
      <c r="W360" s="17"/>
    </row>
    <row r="361" spans="1:23" s="16" customFormat="1" ht="14.25" customHeight="1">
      <c r="A361" s="31">
        <f>'до 150 кВт'!A361</f>
        <v>43723</v>
      </c>
      <c r="B361" s="18">
        <v>16</v>
      </c>
      <c r="C361" s="19">
        <v>1637.15</v>
      </c>
      <c r="D361" s="19">
        <v>0</v>
      </c>
      <c r="E361" s="19">
        <v>378.13</v>
      </c>
      <c r="F361" s="24">
        <v>1663.84</v>
      </c>
      <c r="G361" s="24">
        <v>142</v>
      </c>
      <c r="H361" s="20">
        <f t="shared" si="20"/>
        <v>3037.17</v>
      </c>
      <c r="I361" s="20">
        <f t="shared" si="21"/>
        <v>3442.4900000000002</v>
      </c>
      <c r="J361" s="20">
        <f t="shared" si="22"/>
        <v>4085.21</v>
      </c>
      <c r="K361" s="20">
        <f t="shared" si="23"/>
        <v>5503.5199999999995</v>
      </c>
      <c r="L361" s="25">
        <v>0</v>
      </c>
      <c r="M361" s="32">
        <v>378.13</v>
      </c>
      <c r="V361" s="17"/>
      <c r="W361" s="17"/>
    </row>
    <row r="362" spans="1:23" s="16" customFormat="1" ht="14.25" customHeight="1">
      <c r="A362" s="31">
        <f>'до 150 кВт'!A362</f>
        <v>43723</v>
      </c>
      <c r="B362" s="18">
        <v>17</v>
      </c>
      <c r="C362" s="19">
        <v>1635.1</v>
      </c>
      <c r="D362" s="19">
        <v>0</v>
      </c>
      <c r="E362" s="19">
        <v>228.22</v>
      </c>
      <c r="F362" s="24">
        <v>1661.79</v>
      </c>
      <c r="G362" s="24">
        <v>142</v>
      </c>
      <c r="H362" s="20">
        <f t="shared" si="20"/>
        <v>3035.12</v>
      </c>
      <c r="I362" s="20">
        <f t="shared" si="21"/>
        <v>3440.44</v>
      </c>
      <c r="J362" s="20">
        <f t="shared" si="22"/>
        <v>4083.16</v>
      </c>
      <c r="K362" s="20">
        <f t="shared" si="23"/>
        <v>5501.469999999999</v>
      </c>
      <c r="L362" s="25">
        <v>0</v>
      </c>
      <c r="M362" s="32">
        <v>228.22</v>
      </c>
      <c r="V362" s="17"/>
      <c r="W362" s="17"/>
    </row>
    <row r="363" spans="1:23" s="16" customFormat="1" ht="14.25" customHeight="1">
      <c r="A363" s="31">
        <f>'до 150 кВт'!A363</f>
        <v>43723</v>
      </c>
      <c r="B363" s="18">
        <v>18</v>
      </c>
      <c r="C363" s="19">
        <v>1638.24</v>
      </c>
      <c r="D363" s="19">
        <v>91.98</v>
      </c>
      <c r="E363" s="19">
        <v>0</v>
      </c>
      <c r="F363" s="24">
        <v>1664.93</v>
      </c>
      <c r="G363" s="24">
        <v>142</v>
      </c>
      <c r="H363" s="20">
        <f t="shared" si="20"/>
        <v>3038.2599999999998</v>
      </c>
      <c r="I363" s="20">
        <f t="shared" si="21"/>
        <v>3443.5800000000004</v>
      </c>
      <c r="J363" s="20">
        <f t="shared" si="22"/>
        <v>4086.2999999999997</v>
      </c>
      <c r="K363" s="20">
        <f t="shared" si="23"/>
        <v>5504.61</v>
      </c>
      <c r="L363" s="25">
        <v>91.98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43723</v>
      </c>
      <c r="B364" s="18">
        <v>19</v>
      </c>
      <c r="C364" s="19">
        <v>1795.96</v>
      </c>
      <c r="D364" s="19">
        <v>0</v>
      </c>
      <c r="E364" s="19">
        <v>101.58</v>
      </c>
      <c r="F364" s="24">
        <v>1822.65</v>
      </c>
      <c r="G364" s="24">
        <v>142</v>
      </c>
      <c r="H364" s="20">
        <f t="shared" si="20"/>
        <v>3195.98</v>
      </c>
      <c r="I364" s="20">
        <f t="shared" si="21"/>
        <v>3601.3</v>
      </c>
      <c r="J364" s="20">
        <f t="shared" si="22"/>
        <v>4244.0199999999995</v>
      </c>
      <c r="K364" s="20">
        <f t="shared" si="23"/>
        <v>5662.33</v>
      </c>
      <c r="L364" s="25">
        <v>0</v>
      </c>
      <c r="M364" s="32">
        <v>101.58</v>
      </c>
      <c r="V364" s="17"/>
      <c r="W364" s="17"/>
    </row>
    <row r="365" spans="1:23" s="16" customFormat="1" ht="14.25" customHeight="1">
      <c r="A365" s="31">
        <f>'до 150 кВт'!A365</f>
        <v>43723</v>
      </c>
      <c r="B365" s="18">
        <v>20</v>
      </c>
      <c r="C365" s="19">
        <v>1638.64</v>
      </c>
      <c r="D365" s="19">
        <v>0</v>
      </c>
      <c r="E365" s="19">
        <v>81.74</v>
      </c>
      <c r="F365" s="24">
        <v>1665.33</v>
      </c>
      <c r="G365" s="24">
        <v>142</v>
      </c>
      <c r="H365" s="20">
        <f t="shared" si="20"/>
        <v>3038.6600000000003</v>
      </c>
      <c r="I365" s="20">
        <f t="shared" si="21"/>
        <v>3443.98</v>
      </c>
      <c r="J365" s="20">
        <f t="shared" si="22"/>
        <v>4086.7000000000003</v>
      </c>
      <c r="K365" s="20">
        <f t="shared" si="23"/>
        <v>5505.009999999999</v>
      </c>
      <c r="L365" s="25">
        <v>0</v>
      </c>
      <c r="M365" s="32">
        <v>81.74</v>
      </c>
      <c r="V365" s="17"/>
      <c r="W365" s="17"/>
    </row>
    <row r="366" spans="1:23" s="16" customFormat="1" ht="14.25" customHeight="1">
      <c r="A366" s="31">
        <f>'до 150 кВт'!A366</f>
        <v>43723</v>
      </c>
      <c r="B366" s="18">
        <v>21</v>
      </c>
      <c r="C366" s="19">
        <v>1616.79</v>
      </c>
      <c r="D366" s="19">
        <v>0</v>
      </c>
      <c r="E366" s="19">
        <v>92.49</v>
      </c>
      <c r="F366" s="24">
        <v>1643.48</v>
      </c>
      <c r="G366" s="24">
        <v>142</v>
      </c>
      <c r="H366" s="20">
        <f t="shared" si="20"/>
        <v>3016.81</v>
      </c>
      <c r="I366" s="20">
        <f t="shared" si="21"/>
        <v>3422.13</v>
      </c>
      <c r="J366" s="20">
        <f t="shared" si="22"/>
        <v>4064.85</v>
      </c>
      <c r="K366" s="20">
        <f t="shared" si="23"/>
        <v>5483.16</v>
      </c>
      <c r="L366" s="25">
        <v>0</v>
      </c>
      <c r="M366" s="32">
        <v>92.49</v>
      </c>
      <c r="V366" s="17"/>
      <c r="W366" s="17"/>
    </row>
    <row r="367" spans="1:23" s="16" customFormat="1" ht="14.25" customHeight="1">
      <c r="A367" s="31">
        <f>'до 150 кВт'!A367</f>
        <v>43723</v>
      </c>
      <c r="B367" s="18">
        <v>22</v>
      </c>
      <c r="C367" s="19">
        <v>1599.02</v>
      </c>
      <c r="D367" s="19">
        <v>0</v>
      </c>
      <c r="E367" s="19">
        <v>477.87</v>
      </c>
      <c r="F367" s="24">
        <v>1625.71</v>
      </c>
      <c r="G367" s="24">
        <v>142</v>
      </c>
      <c r="H367" s="20">
        <f t="shared" si="20"/>
        <v>2999.04</v>
      </c>
      <c r="I367" s="20">
        <f t="shared" si="21"/>
        <v>3404.36</v>
      </c>
      <c r="J367" s="20">
        <f t="shared" si="22"/>
        <v>4047.08</v>
      </c>
      <c r="K367" s="20">
        <f t="shared" si="23"/>
        <v>5465.389999999999</v>
      </c>
      <c r="L367" s="25">
        <v>0</v>
      </c>
      <c r="M367" s="32">
        <v>477.87</v>
      </c>
      <c r="V367" s="17"/>
      <c r="W367" s="17"/>
    </row>
    <row r="368" spans="1:23" s="16" customFormat="1" ht="14.25" customHeight="1">
      <c r="A368" s="31">
        <f>'до 150 кВт'!A368</f>
        <v>43723</v>
      </c>
      <c r="B368" s="18">
        <v>23</v>
      </c>
      <c r="C368" s="19">
        <v>1209.78</v>
      </c>
      <c r="D368" s="19">
        <v>0</v>
      </c>
      <c r="E368" s="19">
        <v>392.44</v>
      </c>
      <c r="F368" s="24">
        <v>1236.47</v>
      </c>
      <c r="G368" s="24">
        <v>142</v>
      </c>
      <c r="H368" s="20">
        <f t="shared" si="20"/>
        <v>2609.7999999999997</v>
      </c>
      <c r="I368" s="20">
        <f t="shared" si="21"/>
        <v>3015.1200000000003</v>
      </c>
      <c r="J368" s="20">
        <f t="shared" si="22"/>
        <v>3657.8399999999997</v>
      </c>
      <c r="K368" s="20">
        <f t="shared" si="23"/>
        <v>5076.15</v>
      </c>
      <c r="L368" s="25">
        <v>0</v>
      </c>
      <c r="M368" s="32">
        <v>392.44</v>
      </c>
      <c r="V368" s="17"/>
      <c r="W368" s="17"/>
    </row>
    <row r="369" spans="1:23" s="16" customFormat="1" ht="14.25" customHeight="1">
      <c r="A369" s="31">
        <f>'до 150 кВт'!A369</f>
        <v>43724</v>
      </c>
      <c r="B369" s="18">
        <v>0</v>
      </c>
      <c r="C369" s="19">
        <v>1125.72</v>
      </c>
      <c r="D369" s="19">
        <v>0</v>
      </c>
      <c r="E369" s="19">
        <v>332.21</v>
      </c>
      <c r="F369" s="24">
        <v>1152.41</v>
      </c>
      <c r="G369" s="24">
        <v>142</v>
      </c>
      <c r="H369" s="20">
        <f t="shared" si="20"/>
        <v>2525.7400000000002</v>
      </c>
      <c r="I369" s="20">
        <f t="shared" si="21"/>
        <v>2931.06</v>
      </c>
      <c r="J369" s="20">
        <f t="shared" si="22"/>
        <v>3573.78</v>
      </c>
      <c r="K369" s="20">
        <f t="shared" si="23"/>
        <v>4992.089999999999</v>
      </c>
      <c r="L369" s="25">
        <v>0</v>
      </c>
      <c r="M369" s="32">
        <v>332.21</v>
      </c>
      <c r="V369" s="17"/>
      <c r="W369" s="17"/>
    </row>
    <row r="370" spans="1:23" s="16" customFormat="1" ht="14.25" customHeight="1">
      <c r="A370" s="31">
        <f>'до 150 кВт'!A370</f>
        <v>43724</v>
      </c>
      <c r="B370" s="18">
        <v>1</v>
      </c>
      <c r="C370" s="19">
        <v>1090.88</v>
      </c>
      <c r="D370" s="19">
        <v>0</v>
      </c>
      <c r="E370" s="19">
        <v>689.8</v>
      </c>
      <c r="F370" s="24">
        <v>1117.57</v>
      </c>
      <c r="G370" s="24">
        <v>142</v>
      </c>
      <c r="H370" s="20">
        <f t="shared" si="20"/>
        <v>2490.9</v>
      </c>
      <c r="I370" s="20">
        <f t="shared" si="21"/>
        <v>2896.2200000000003</v>
      </c>
      <c r="J370" s="20">
        <f t="shared" si="22"/>
        <v>3538.94</v>
      </c>
      <c r="K370" s="20">
        <f t="shared" si="23"/>
        <v>4957.25</v>
      </c>
      <c r="L370" s="25">
        <v>0</v>
      </c>
      <c r="M370" s="32">
        <v>689.8</v>
      </c>
      <c r="V370" s="17"/>
      <c r="W370" s="17"/>
    </row>
    <row r="371" spans="1:23" s="16" customFormat="1" ht="14.25" customHeight="1">
      <c r="A371" s="31">
        <f>'до 150 кВт'!A371</f>
        <v>43724</v>
      </c>
      <c r="B371" s="18">
        <v>2</v>
      </c>
      <c r="C371" s="19">
        <v>1060.09</v>
      </c>
      <c r="D371" s="19">
        <v>0</v>
      </c>
      <c r="E371" s="19">
        <v>665.07</v>
      </c>
      <c r="F371" s="24">
        <v>1086.78</v>
      </c>
      <c r="G371" s="24">
        <v>142</v>
      </c>
      <c r="H371" s="20">
        <f t="shared" si="20"/>
        <v>2460.11</v>
      </c>
      <c r="I371" s="20">
        <f t="shared" si="21"/>
        <v>2865.43</v>
      </c>
      <c r="J371" s="20">
        <f t="shared" si="22"/>
        <v>3508.15</v>
      </c>
      <c r="K371" s="20">
        <f t="shared" si="23"/>
        <v>4926.459999999999</v>
      </c>
      <c r="L371" s="25">
        <v>0</v>
      </c>
      <c r="M371" s="32">
        <v>665.07</v>
      </c>
      <c r="V371" s="17"/>
      <c r="W371" s="17"/>
    </row>
    <row r="372" spans="1:23" s="16" customFormat="1" ht="14.25" customHeight="1">
      <c r="A372" s="31">
        <f>'до 150 кВт'!A372</f>
        <v>43724</v>
      </c>
      <c r="B372" s="18">
        <v>3</v>
      </c>
      <c r="C372" s="19">
        <v>1057.94</v>
      </c>
      <c r="D372" s="19">
        <v>0</v>
      </c>
      <c r="E372" s="19">
        <v>131.67</v>
      </c>
      <c r="F372" s="24">
        <v>1084.63</v>
      </c>
      <c r="G372" s="24">
        <v>142</v>
      </c>
      <c r="H372" s="20">
        <f t="shared" si="20"/>
        <v>2457.96</v>
      </c>
      <c r="I372" s="20">
        <f t="shared" si="21"/>
        <v>2863.28</v>
      </c>
      <c r="J372" s="20">
        <f t="shared" si="22"/>
        <v>3506</v>
      </c>
      <c r="K372" s="20">
        <f t="shared" si="23"/>
        <v>4924.3099999999995</v>
      </c>
      <c r="L372" s="25">
        <v>0</v>
      </c>
      <c r="M372" s="32">
        <v>131.67</v>
      </c>
      <c r="V372" s="17"/>
      <c r="W372" s="17"/>
    </row>
    <row r="373" spans="1:23" s="16" customFormat="1" ht="14.25" customHeight="1">
      <c r="A373" s="31">
        <f>'до 150 кВт'!A373</f>
        <v>43724</v>
      </c>
      <c r="B373" s="18">
        <v>4</v>
      </c>
      <c r="C373" s="19">
        <v>1091.18</v>
      </c>
      <c r="D373" s="19">
        <v>0</v>
      </c>
      <c r="E373" s="19">
        <v>36.69</v>
      </c>
      <c r="F373" s="24">
        <v>1117.87</v>
      </c>
      <c r="G373" s="24">
        <v>142</v>
      </c>
      <c r="H373" s="20">
        <f t="shared" si="20"/>
        <v>2491.2000000000003</v>
      </c>
      <c r="I373" s="20">
        <f t="shared" si="21"/>
        <v>2896.52</v>
      </c>
      <c r="J373" s="20">
        <f t="shared" si="22"/>
        <v>3539.2400000000002</v>
      </c>
      <c r="K373" s="20">
        <f t="shared" si="23"/>
        <v>4957.549999999999</v>
      </c>
      <c r="L373" s="25">
        <v>0</v>
      </c>
      <c r="M373" s="32">
        <v>36.69</v>
      </c>
      <c r="V373" s="17"/>
      <c r="W373" s="17"/>
    </row>
    <row r="374" spans="1:23" s="16" customFormat="1" ht="14.25" customHeight="1">
      <c r="A374" s="31">
        <f>'до 150 кВт'!A374</f>
        <v>43724</v>
      </c>
      <c r="B374" s="18">
        <v>5</v>
      </c>
      <c r="C374" s="19">
        <v>1124.58</v>
      </c>
      <c r="D374" s="19">
        <v>4.08</v>
      </c>
      <c r="E374" s="19">
        <v>0</v>
      </c>
      <c r="F374" s="24">
        <v>1151.27</v>
      </c>
      <c r="G374" s="24">
        <v>142</v>
      </c>
      <c r="H374" s="20">
        <f t="shared" si="20"/>
        <v>2524.6</v>
      </c>
      <c r="I374" s="20">
        <f t="shared" si="21"/>
        <v>2929.92</v>
      </c>
      <c r="J374" s="20">
        <f t="shared" si="22"/>
        <v>3572.64</v>
      </c>
      <c r="K374" s="20">
        <f t="shared" si="23"/>
        <v>4990.949999999999</v>
      </c>
      <c r="L374" s="25">
        <v>4.08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43724</v>
      </c>
      <c r="B375" s="18">
        <v>6</v>
      </c>
      <c r="C375" s="19">
        <v>1277.4</v>
      </c>
      <c r="D375" s="19">
        <v>102.94</v>
      </c>
      <c r="E375" s="19">
        <v>0</v>
      </c>
      <c r="F375" s="24">
        <v>1304.09</v>
      </c>
      <c r="G375" s="24">
        <v>142</v>
      </c>
      <c r="H375" s="20">
        <f t="shared" si="20"/>
        <v>2677.42</v>
      </c>
      <c r="I375" s="20">
        <f t="shared" si="21"/>
        <v>3082.7400000000002</v>
      </c>
      <c r="J375" s="20">
        <f t="shared" si="22"/>
        <v>3725.46</v>
      </c>
      <c r="K375" s="20">
        <f t="shared" si="23"/>
        <v>5143.7699999999995</v>
      </c>
      <c r="L375" s="25">
        <v>102.94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43724</v>
      </c>
      <c r="B376" s="18">
        <v>7</v>
      </c>
      <c r="C376" s="19">
        <v>1462.05</v>
      </c>
      <c r="D376" s="19">
        <v>0</v>
      </c>
      <c r="E376" s="19">
        <v>51.73</v>
      </c>
      <c r="F376" s="24">
        <v>1488.74</v>
      </c>
      <c r="G376" s="24">
        <v>142</v>
      </c>
      <c r="H376" s="20">
        <f t="shared" si="20"/>
        <v>2862.07</v>
      </c>
      <c r="I376" s="20">
        <f t="shared" si="21"/>
        <v>3267.39</v>
      </c>
      <c r="J376" s="20">
        <f t="shared" si="22"/>
        <v>3910.11</v>
      </c>
      <c r="K376" s="20">
        <f t="shared" si="23"/>
        <v>5328.419999999999</v>
      </c>
      <c r="L376" s="25">
        <v>0</v>
      </c>
      <c r="M376" s="32">
        <v>51.73</v>
      </c>
      <c r="V376" s="17"/>
      <c r="W376" s="17"/>
    </row>
    <row r="377" spans="1:23" s="16" customFormat="1" ht="14.25" customHeight="1">
      <c r="A377" s="31">
        <f>'до 150 кВт'!A377</f>
        <v>43724</v>
      </c>
      <c r="B377" s="18">
        <v>8</v>
      </c>
      <c r="C377" s="19">
        <v>1596.17</v>
      </c>
      <c r="D377" s="19">
        <v>0</v>
      </c>
      <c r="E377" s="19">
        <v>167.62</v>
      </c>
      <c r="F377" s="24">
        <v>1622.86</v>
      </c>
      <c r="G377" s="24">
        <v>142</v>
      </c>
      <c r="H377" s="20">
        <f t="shared" si="20"/>
        <v>2996.19</v>
      </c>
      <c r="I377" s="20">
        <f t="shared" si="21"/>
        <v>3401.51</v>
      </c>
      <c r="J377" s="20">
        <f t="shared" si="22"/>
        <v>4044.23</v>
      </c>
      <c r="K377" s="20">
        <f t="shared" si="23"/>
        <v>5462.539999999999</v>
      </c>
      <c r="L377" s="25">
        <v>0</v>
      </c>
      <c r="M377" s="32">
        <v>167.62</v>
      </c>
      <c r="V377" s="17"/>
      <c r="W377" s="17"/>
    </row>
    <row r="378" spans="1:23" s="16" customFormat="1" ht="14.25" customHeight="1">
      <c r="A378" s="31">
        <f>'до 150 кВт'!A378</f>
        <v>43724</v>
      </c>
      <c r="B378" s="18">
        <v>9</v>
      </c>
      <c r="C378" s="19">
        <v>1619.79</v>
      </c>
      <c r="D378" s="19">
        <v>0</v>
      </c>
      <c r="E378" s="19">
        <v>326.22</v>
      </c>
      <c r="F378" s="24">
        <v>1646.48</v>
      </c>
      <c r="G378" s="24">
        <v>142</v>
      </c>
      <c r="H378" s="20">
        <f t="shared" si="20"/>
        <v>3019.81</v>
      </c>
      <c r="I378" s="20">
        <f t="shared" si="21"/>
        <v>3425.13</v>
      </c>
      <c r="J378" s="20">
        <f t="shared" si="22"/>
        <v>4067.85</v>
      </c>
      <c r="K378" s="20">
        <f t="shared" si="23"/>
        <v>5486.16</v>
      </c>
      <c r="L378" s="25">
        <v>0</v>
      </c>
      <c r="M378" s="32">
        <v>326.22</v>
      </c>
      <c r="V378" s="17"/>
      <c r="W378" s="17"/>
    </row>
    <row r="379" spans="1:23" s="16" customFormat="1" ht="14.25" customHeight="1">
      <c r="A379" s="31">
        <f>'до 150 кВт'!A379</f>
        <v>43724</v>
      </c>
      <c r="B379" s="18">
        <v>10</v>
      </c>
      <c r="C379" s="19">
        <v>1624.46</v>
      </c>
      <c r="D379" s="19">
        <v>0</v>
      </c>
      <c r="E379" s="19">
        <v>463.45</v>
      </c>
      <c r="F379" s="24">
        <v>1651.15</v>
      </c>
      <c r="G379" s="24">
        <v>142</v>
      </c>
      <c r="H379" s="20">
        <f t="shared" si="20"/>
        <v>3024.48</v>
      </c>
      <c r="I379" s="20">
        <f t="shared" si="21"/>
        <v>3429.8</v>
      </c>
      <c r="J379" s="20">
        <f t="shared" si="22"/>
        <v>4072.52</v>
      </c>
      <c r="K379" s="20">
        <f t="shared" si="23"/>
        <v>5490.83</v>
      </c>
      <c r="L379" s="25">
        <v>0</v>
      </c>
      <c r="M379" s="32">
        <v>463.45</v>
      </c>
      <c r="V379" s="17"/>
      <c r="W379" s="17"/>
    </row>
    <row r="380" spans="1:23" s="16" customFormat="1" ht="14.25" customHeight="1">
      <c r="A380" s="31">
        <f>'до 150 кВт'!A380</f>
        <v>43724</v>
      </c>
      <c r="B380" s="18">
        <v>11</v>
      </c>
      <c r="C380" s="19">
        <v>1625.21</v>
      </c>
      <c r="D380" s="19">
        <v>0</v>
      </c>
      <c r="E380" s="19">
        <v>327.86</v>
      </c>
      <c r="F380" s="24">
        <v>1651.9</v>
      </c>
      <c r="G380" s="24">
        <v>142</v>
      </c>
      <c r="H380" s="20">
        <f t="shared" si="20"/>
        <v>3025.23</v>
      </c>
      <c r="I380" s="20">
        <f t="shared" si="21"/>
        <v>3430.55</v>
      </c>
      <c r="J380" s="20">
        <f t="shared" si="22"/>
        <v>4073.27</v>
      </c>
      <c r="K380" s="20">
        <f t="shared" si="23"/>
        <v>5491.58</v>
      </c>
      <c r="L380" s="25">
        <v>0</v>
      </c>
      <c r="M380" s="32">
        <v>327.86</v>
      </c>
      <c r="V380" s="17"/>
      <c r="W380" s="17"/>
    </row>
    <row r="381" spans="1:23" s="16" customFormat="1" ht="14.25" customHeight="1">
      <c r="A381" s="31">
        <f>'до 150 кВт'!A381</f>
        <v>43724</v>
      </c>
      <c r="B381" s="18">
        <v>12</v>
      </c>
      <c r="C381" s="19">
        <v>1622.19</v>
      </c>
      <c r="D381" s="19">
        <v>0</v>
      </c>
      <c r="E381" s="19">
        <v>332.71</v>
      </c>
      <c r="F381" s="24">
        <v>1648.88</v>
      </c>
      <c r="G381" s="24">
        <v>142</v>
      </c>
      <c r="H381" s="20">
        <f t="shared" si="20"/>
        <v>3022.21</v>
      </c>
      <c r="I381" s="20">
        <f t="shared" si="21"/>
        <v>3427.53</v>
      </c>
      <c r="J381" s="20">
        <f t="shared" si="22"/>
        <v>4070.25</v>
      </c>
      <c r="K381" s="20">
        <f t="shared" si="23"/>
        <v>5488.5599999999995</v>
      </c>
      <c r="L381" s="25">
        <v>0</v>
      </c>
      <c r="M381" s="32">
        <v>332.71</v>
      </c>
      <c r="V381" s="17"/>
      <c r="W381" s="17"/>
    </row>
    <row r="382" spans="1:23" s="16" customFormat="1" ht="14.25" customHeight="1">
      <c r="A382" s="31">
        <f>'до 150 кВт'!A382</f>
        <v>43724</v>
      </c>
      <c r="B382" s="18">
        <v>13</v>
      </c>
      <c r="C382" s="19">
        <v>1631.92</v>
      </c>
      <c r="D382" s="19">
        <v>0</v>
      </c>
      <c r="E382" s="19">
        <v>356.16</v>
      </c>
      <c r="F382" s="24">
        <v>1658.61</v>
      </c>
      <c r="G382" s="24">
        <v>142</v>
      </c>
      <c r="H382" s="20">
        <f t="shared" si="20"/>
        <v>3031.94</v>
      </c>
      <c r="I382" s="20">
        <f t="shared" si="21"/>
        <v>3437.26</v>
      </c>
      <c r="J382" s="20">
        <f t="shared" si="22"/>
        <v>4079.98</v>
      </c>
      <c r="K382" s="20">
        <f t="shared" si="23"/>
        <v>5498.289999999999</v>
      </c>
      <c r="L382" s="25">
        <v>0</v>
      </c>
      <c r="M382" s="32">
        <v>356.16</v>
      </c>
      <c r="V382" s="17"/>
      <c r="W382" s="17"/>
    </row>
    <row r="383" spans="1:23" s="16" customFormat="1" ht="14.25" customHeight="1">
      <c r="A383" s="31">
        <f>'до 150 кВт'!A383</f>
        <v>43724</v>
      </c>
      <c r="B383" s="18">
        <v>14</v>
      </c>
      <c r="C383" s="19">
        <v>1632.79</v>
      </c>
      <c r="D383" s="19">
        <v>0</v>
      </c>
      <c r="E383" s="19">
        <v>411.4</v>
      </c>
      <c r="F383" s="24">
        <v>1659.48</v>
      </c>
      <c r="G383" s="24">
        <v>142</v>
      </c>
      <c r="H383" s="20">
        <f t="shared" si="20"/>
        <v>3032.81</v>
      </c>
      <c r="I383" s="20">
        <f t="shared" si="21"/>
        <v>3438.13</v>
      </c>
      <c r="J383" s="20">
        <f t="shared" si="22"/>
        <v>4080.85</v>
      </c>
      <c r="K383" s="20">
        <f t="shared" si="23"/>
        <v>5499.16</v>
      </c>
      <c r="L383" s="25">
        <v>0</v>
      </c>
      <c r="M383" s="32">
        <v>411.4</v>
      </c>
      <c r="V383" s="17"/>
      <c r="W383" s="17"/>
    </row>
    <row r="384" spans="1:23" s="16" customFormat="1" ht="14.25" customHeight="1">
      <c r="A384" s="31">
        <f>'до 150 кВт'!A384</f>
        <v>43724</v>
      </c>
      <c r="B384" s="18">
        <v>15</v>
      </c>
      <c r="C384" s="19">
        <v>1634.62</v>
      </c>
      <c r="D384" s="19">
        <v>0</v>
      </c>
      <c r="E384" s="19">
        <v>429.35</v>
      </c>
      <c r="F384" s="24">
        <v>1661.31</v>
      </c>
      <c r="G384" s="24">
        <v>142</v>
      </c>
      <c r="H384" s="20">
        <f t="shared" si="20"/>
        <v>3034.64</v>
      </c>
      <c r="I384" s="20">
        <f t="shared" si="21"/>
        <v>3439.96</v>
      </c>
      <c r="J384" s="20">
        <f t="shared" si="22"/>
        <v>4082.68</v>
      </c>
      <c r="K384" s="20">
        <f t="shared" si="23"/>
        <v>5500.99</v>
      </c>
      <c r="L384" s="25">
        <v>0</v>
      </c>
      <c r="M384" s="32">
        <v>429.35</v>
      </c>
      <c r="V384" s="17"/>
      <c r="W384" s="17"/>
    </row>
    <row r="385" spans="1:23" s="16" customFormat="1" ht="14.25" customHeight="1">
      <c r="A385" s="31">
        <f>'до 150 кВт'!A385</f>
        <v>43724</v>
      </c>
      <c r="B385" s="18">
        <v>16</v>
      </c>
      <c r="C385" s="19">
        <v>1637.24</v>
      </c>
      <c r="D385" s="19">
        <v>0</v>
      </c>
      <c r="E385" s="19">
        <v>509.09</v>
      </c>
      <c r="F385" s="24">
        <v>1663.93</v>
      </c>
      <c r="G385" s="24">
        <v>142</v>
      </c>
      <c r="H385" s="20">
        <f t="shared" si="20"/>
        <v>3037.2599999999998</v>
      </c>
      <c r="I385" s="20">
        <f t="shared" si="21"/>
        <v>3442.5800000000004</v>
      </c>
      <c r="J385" s="20">
        <f t="shared" si="22"/>
        <v>4085.2999999999997</v>
      </c>
      <c r="K385" s="20">
        <f t="shared" si="23"/>
        <v>5503.61</v>
      </c>
      <c r="L385" s="25">
        <v>0</v>
      </c>
      <c r="M385" s="32">
        <v>509.09</v>
      </c>
      <c r="V385" s="17"/>
      <c r="W385" s="17"/>
    </row>
    <row r="386" spans="1:23" s="16" customFormat="1" ht="14.25" customHeight="1">
      <c r="A386" s="31">
        <f>'до 150 кВт'!A386</f>
        <v>43724</v>
      </c>
      <c r="B386" s="18">
        <v>17</v>
      </c>
      <c r="C386" s="19">
        <v>1610.47</v>
      </c>
      <c r="D386" s="19">
        <v>0</v>
      </c>
      <c r="E386" s="19">
        <v>460.26</v>
      </c>
      <c r="F386" s="24">
        <v>1637.16</v>
      </c>
      <c r="G386" s="24">
        <v>142</v>
      </c>
      <c r="H386" s="20">
        <f t="shared" si="20"/>
        <v>3010.4900000000002</v>
      </c>
      <c r="I386" s="20">
        <f t="shared" si="21"/>
        <v>3415.81</v>
      </c>
      <c r="J386" s="20">
        <f t="shared" si="22"/>
        <v>4058.53</v>
      </c>
      <c r="K386" s="20">
        <f t="shared" si="23"/>
        <v>5476.839999999999</v>
      </c>
      <c r="L386" s="25">
        <v>0</v>
      </c>
      <c r="M386" s="32">
        <v>460.26</v>
      </c>
      <c r="V386" s="17"/>
      <c r="W386" s="17"/>
    </row>
    <row r="387" spans="1:23" s="16" customFormat="1" ht="14.25" customHeight="1">
      <c r="A387" s="31">
        <f>'до 150 кВт'!A387</f>
        <v>43724</v>
      </c>
      <c r="B387" s="18">
        <v>18</v>
      </c>
      <c r="C387" s="19">
        <v>1614.64</v>
      </c>
      <c r="D387" s="19">
        <v>0</v>
      </c>
      <c r="E387" s="19">
        <v>386.6</v>
      </c>
      <c r="F387" s="24">
        <v>1641.33</v>
      </c>
      <c r="G387" s="24">
        <v>142</v>
      </c>
      <c r="H387" s="20">
        <f t="shared" si="20"/>
        <v>3014.6600000000003</v>
      </c>
      <c r="I387" s="20">
        <f t="shared" si="21"/>
        <v>3419.98</v>
      </c>
      <c r="J387" s="20">
        <f t="shared" si="22"/>
        <v>4062.7000000000003</v>
      </c>
      <c r="K387" s="20">
        <f t="shared" si="23"/>
        <v>5481.009999999999</v>
      </c>
      <c r="L387" s="25">
        <v>0</v>
      </c>
      <c r="M387" s="32">
        <v>386.6</v>
      </c>
      <c r="V387" s="17"/>
      <c r="W387" s="17"/>
    </row>
    <row r="388" spans="1:23" s="16" customFormat="1" ht="14.25" customHeight="1">
      <c r="A388" s="31">
        <f>'до 150 кВт'!A388</f>
        <v>43724</v>
      </c>
      <c r="B388" s="18">
        <v>19</v>
      </c>
      <c r="C388" s="19">
        <v>1600.78</v>
      </c>
      <c r="D388" s="19">
        <v>0</v>
      </c>
      <c r="E388" s="19">
        <v>422.41</v>
      </c>
      <c r="F388" s="24">
        <v>1627.47</v>
      </c>
      <c r="G388" s="24">
        <v>142</v>
      </c>
      <c r="H388" s="20">
        <f t="shared" si="20"/>
        <v>3000.7999999999997</v>
      </c>
      <c r="I388" s="20">
        <f t="shared" si="21"/>
        <v>3406.1200000000003</v>
      </c>
      <c r="J388" s="20">
        <f t="shared" si="22"/>
        <v>4048.8399999999997</v>
      </c>
      <c r="K388" s="20">
        <f t="shared" si="23"/>
        <v>5467.15</v>
      </c>
      <c r="L388" s="25">
        <v>0</v>
      </c>
      <c r="M388" s="32">
        <v>422.41</v>
      </c>
      <c r="V388" s="17"/>
      <c r="W388" s="17"/>
    </row>
    <row r="389" spans="1:23" s="16" customFormat="1" ht="14.25" customHeight="1">
      <c r="A389" s="31">
        <f>'до 150 кВт'!A389</f>
        <v>43724</v>
      </c>
      <c r="B389" s="18">
        <v>20</v>
      </c>
      <c r="C389" s="19">
        <v>1592.08</v>
      </c>
      <c r="D389" s="19">
        <v>0</v>
      </c>
      <c r="E389" s="19">
        <v>533.1</v>
      </c>
      <c r="F389" s="24">
        <v>1618.77</v>
      </c>
      <c r="G389" s="24">
        <v>142</v>
      </c>
      <c r="H389" s="20">
        <f t="shared" si="20"/>
        <v>2992.1</v>
      </c>
      <c r="I389" s="20">
        <f t="shared" si="21"/>
        <v>3397.42</v>
      </c>
      <c r="J389" s="20">
        <f t="shared" si="22"/>
        <v>4040.14</v>
      </c>
      <c r="K389" s="20">
        <f t="shared" si="23"/>
        <v>5458.449999999999</v>
      </c>
      <c r="L389" s="25">
        <v>0</v>
      </c>
      <c r="M389" s="32">
        <v>533.1</v>
      </c>
      <c r="V389" s="17"/>
      <c r="W389" s="17"/>
    </row>
    <row r="390" spans="1:23" s="16" customFormat="1" ht="14.25" customHeight="1">
      <c r="A390" s="31">
        <f>'до 150 кВт'!A390</f>
        <v>43724</v>
      </c>
      <c r="B390" s="18">
        <v>21</v>
      </c>
      <c r="C390" s="19">
        <v>1600.32</v>
      </c>
      <c r="D390" s="19">
        <v>0</v>
      </c>
      <c r="E390" s="19">
        <v>708.68</v>
      </c>
      <c r="F390" s="24">
        <v>1627.01</v>
      </c>
      <c r="G390" s="24">
        <v>142</v>
      </c>
      <c r="H390" s="20">
        <f t="shared" si="20"/>
        <v>3000.3399999999997</v>
      </c>
      <c r="I390" s="20">
        <f t="shared" si="21"/>
        <v>3405.6600000000003</v>
      </c>
      <c r="J390" s="20">
        <f t="shared" si="22"/>
        <v>4048.3799999999997</v>
      </c>
      <c r="K390" s="20">
        <f t="shared" si="23"/>
        <v>5466.69</v>
      </c>
      <c r="L390" s="25">
        <v>0</v>
      </c>
      <c r="M390" s="32">
        <v>708.68</v>
      </c>
      <c r="V390" s="17"/>
      <c r="W390" s="17"/>
    </row>
    <row r="391" spans="1:23" s="16" customFormat="1" ht="14.25" customHeight="1">
      <c r="A391" s="31">
        <f>'до 150 кВт'!A391</f>
        <v>43724</v>
      </c>
      <c r="B391" s="18">
        <v>22</v>
      </c>
      <c r="C391" s="19">
        <v>1578.22</v>
      </c>
      <c r="D391" s="19">
        <v>0</v>
      </c>
      <c r="E391" s="19">
        <v>759.88</v>
      </c>
      <c r="F391" s="24">
        <v>1604.91</v>
      </c>
      <c r="G391" s="24">
        <v>142</v>
      </c>
      <c r="H391" s="20">
        <f t="shared" si="20"/>
        <v>2978.2400000000002</v>
      </c>
      <c r="I391" s="20">
        <f t="shared" si="21"/>
        <v>3383.56</v>
      </c>
      <c r="J391" s="20">
        <f t="shared" si="22"/>
        <v>4026.28</v>
      </c>
      <c r="K391" s="20">
        <f t="shared" si="23"/>
        <v>5444.589999999999</v>
      </c>
      <c r="L391" s="25">
        <v>0</v>
      </c>
      <c r="M391" s="32">
        <v>759.88</v>
      </c>
      <c r="V391" s="17"/>
      <c r="W391" s="17"/>
    </row>
    <row r="392" spans="1:23" s="16" customFormat="1" ht="14.25" customHeight="1">
      <c r="A392" s="31">
        <f>'до 150 кВт'!A392</f>
        <v>43724</v>
      </c>
      <c r="B392" s="18">
        <v>23</v>
      </c>
      <c r="C392" s="19">
        <v>1220.74</v>
      </c>
      <c r="D392" s="19">
        <v>0</v>
      </c>
      <c r="E392" s="19">
        <v>499.18</v>
      </c>
      <c r="F392" s="24">
        <v>1247.43</v>
      </c>
      <c r="G392" s="24">
        <v>142</v>
      </c>
      <c r="H392" s="20">
        <f t="shared" si="20"/>
        <v>2620.7599999999998</v>
      </c>
      <c r="I392" s="20">
        <f t="shared" si="21"/>
        <v>3026.0800000000004</v>
      </c>
      <c r="J392" s="20">
        <f t="shared" si="22"/>
        <v>3668.7999999999997</v>
      </c>
      <c r="K392" s="20">
        <f t="shared" si="23"/>
        <v>5087.11</v>
      </c>
      <c r="L392" s="25">
        <v>0</v>
      </c>
      <c r="M392" s="32">
        <v>499.18</v>
      </c>
      <c r="V392" s="17"/>
      <c r="W392" s="17"/>
    </row>
    <row r="393" spans="1:23" s="16" customFormat="1" ht="14.25" customHeight="1">
      <c r="A393" s="31">
        <f>'до 150 кВт'!A393</f>
        <v>43725</v>
      </c>
      <c r="B393" s="18">
        <v>0</v>
      </c>
      <c r="C393" s="19">
        <v>979.15</v>
      </c>
      <c r="D393" s="19">
        <v>0</v>
      </c>
      <c r="E393" s="19">
        <v>175.57</v>
      </c>
      <c r="F393" s="24">
        <v>1005.84</v>
      </c>
      <c r="G393" s="24">
        <v>142</v>
      </c>
      <c r="H393" s="20">
        <f t="shared" si="20"/>
        <v>2379.17</v>
      </c>
      <c r="I393" s="20">
        <f t="shared" si="21"/>
        <v>2784.4900000000002</v>
      </c>
      <c r="J393" s="20">
        <f t="shared" si="22"/>
        <v>3427.21</v>
      </c>
      <c r="K393" s="20">
        <f t="shared" si="23"/>
        <v>4845.5199999999995</v>
      </c>
      <c r="L393" s="25">
        <v>0</v>
      </c>
      <c r="M393" s="32">
        <v>175.57</v>
      </c>
      <c r="V393" s="17"/>
      <c r="W393" s="17"/>
    </row>
    <row r="394" spans="1:23" s="16" customFormat="1" ht="14.25" customHeight="1">
      <c r="A394" s="31">
        <f>'до 150 кВт'!A394</f>
        <v>43725</v>
      </c>
      <c r="B394" s="18">
        <v>1</v>
      </c>
      <c r="C394" s="19">
        <v>922.75</v>
      </c>
      <c r="D394" s="19">
        <v>0</v>
      </c>
      <c r="E394" s="19">
        <v>111.31</v>
      </c>
      <c r="F394" s="24">
        <v>949.44</v>
      </c>
      <c r="G394" s="24">
        <v>142</v>
      </c>
      <c r="H394" s="20">
        <f aca="true" t="shared" si="24" ref="H394:H457">SUM($C394,$G394,$R$5,$R$6)</f>
        <v>2322.77</v>
      </c>
      <c r="I394" s="20">
        <f aca="true" t="shared" si="25" ref="I394:I457">SUM($C394,$G394,$S$5,$S$6)</f>
        <v>2728.09</v>
      </c>
      <c r="J394" s="20">
        <f aca="true" t="shared" si="26" ref="J394:J457">SUM($C394,$G394,$T$5,$T$6)</f>
        <v>3370.81</v>
      </c>
      <c r="K394" s="20">
        <f aca="true" t="shared" si="27" ref="K394:K457">SUM($C394,$G394,$U$5,$U$6)</f>
        <v>4789.119999999999</v>
      </c>
      <c r="L394" s="25">
        <v>0</v>
      </c>
      <c r="M394" s="32">
        <v>111.31</v>
      </c>
      <c r="V394" s="17"/>
      <c r="W394" s="17"/>
    </row>
    <row r="395" spans="1:23" s="16" customFormat="1" ht="14.25" customHeight="1">
      <c r="A395" s="31">
        <f>'до 150 кВт'!A395</f>
        <v>43725</v>
      </c>
      <c r="B395" s="18">
        <v>2</v>
      </c>
      <c r="C395" s="19">
        <v>879.37</v>
      </c>
      <c r="D395" s="19">
        <v>0</v>
      </c>
      <c r="E395" s="19">
        <v>62.98</v>
      </c>
      <c r="F395" s="24">
        <v>906.06</v>
      </c>
      <c r="G395" s="24">
        <v>142</v>
      </c>
      <c r="H395" s="20">
        <f t="shared" si="24"/>
        <v>2279.39</v>
      </c>
      <c r="I395" s="20">
        <f t="shared" si="25"/>
        <v>2684.71</v>
      </c>
      <c r="J395" s="20">
        <f t="shared" si="26"/>
        <v>3327.43</v>
      </c>
      <c r="K395" s="20">
        <f t="shared" si="27"/>
        <v>4745.74</v>
      </c>
      <c r="L395" s="25">
        <v>0</v>
      </c>
      <c r="M395" s="32">
        <v>62.98</v>
      </c>
      <c r="V395" s="17"/>
      <c r="W395" s="17"/>
    </row>
    <row r="396" spans="1:23" s="16" customFormat="1" ht="14.25" customHeight="1">
      <c r="A396" s="31">
        <f>'до 150 кВт'!A396</f>
        <v>43725</v>
      </c>
      <c r="B396" s="18">
        <v>3</v>
      </c>
      <c r="C396" s="19">
        <v>868.94</v>
      </c>
      <c r="D396" s="19">
        <v>0</v>
      </c>
      <c r="E396" s="19">
        <v>43.28</v>
      </c>
      <c r="F396" s="24">
        <v>895.63</v>
      </c>
      <c r="G396" s="24">
        <v>142</v>
      </c>
      <c r="H396" s="20">
        <f t="shared" si="24"/>
        <v>2268.96</v>
      </c>
      <c r="I396" s="20">
        <f t="shared" si="25"/>
        <v>2674.28</v>
      </c>
      <c r="J396" s="20">
        <f t="shared" si="26"/>
        <v>3317</v>
      </c>
      <c r="K396" s="20">
        <f t="shared" si="27"/>
        <v>4735.3099999999995</v>
      </c>
      <c r="L396" s="25">
        <v>0</v>
      </c>
      <c r="M396" s="32">
        <v>43.28</v>
      </c>
      <c r="V396" s="17"/>
      <c r="W396" s="17"/>
    </row>
    <row r="397" spans="1:23" s="16" customFormat="1" ht="14.25" customHeight="1">
      <c r="A397" s="31">
        <f>'до 150 кВт'!A397</f>
        <v>43725</v>
      </c>
      <c r="B397" s="18">
        <v>4</v>
      </c>
      <c r="C397" s="19">
        <v>928.75</v>
      </c>
      <c r="D397" s="19">
        <v>2.43</v>
      </c>
      <c r="E397" s="19">
        <v>0</v>
      </c>
      <c r="F397" s="24">
        <v>955.44</v>
      </c>
      <c r="G397" s="24">
        <v>142</v>
      </c>
      <c r="H397" s="20">
        <f t="shared" si="24"/>
        <v>2328.77</v>
      </c>
      <c r="I397" s="20">
        <f t="shared" si="25"/>
        <v>2734.09</v>
      </c>
      <c r="J397" s="20">
        <f t="shared" si="26"/>
        <v>3376.81</v>
      </c>
      <c r="K397" s="20">
        <f t="shared" si="27"/>
        <v>4795.119999999999</v>
      </c>
      <c r="L397" s="25">
        <v>2.43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43725</v>
      </c>
      <c r="B398" s="18">
        <v>5</v>
      </c>
      <c r="C398" s="19">
        <v>938.78</v>
      </c>
      <c r="D398" s="19">
        <v>49.75</v>
      </c>
      <c r="E398" s="19">
        <v>0</v>
      </c>
      <c r="F398" s="24">
        <v>965.47</v>
      </c>
      <c r="G398" s="24">
        <v>142</v>
      </c>
      <c r="H398" s="20">
        <f t="shared" si="24"/>
        <v>2338.7999999999997</v>
      </c>
      <c r="I398" s="20">
        <f t="shared" si="25"/>
        <v>2744.1200000000003</v>
      </c>
      <c r="J398" s="20">
        <f t="shared" si="26"/>
        <v>3386.8399999999997</v>
      </c>
      <c r="K398" s="20">
        <f t="shared" si="27"/>
        <v>4805.15</v>
      </c>
      <c r="L398" s="25">
        <v>49.75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43725</v>
      </c>
      <c r="B399" s="18">
        <v>6</v>
      </c>
      <c r="C399" s="19">
        <v>963.14</v>
      </c>
      <c r="D399" s="19">
        <v>152.37</v>
      </c>
      <c r="E399" s="19">
        <v>0</v>
      </c>
      <c r="F399" s="24">
        <v>989.83</v>
      </c>
      <c r="G399" s="24">
        <v>142</v>
      </c>
      <c r="H399" s="20">
        <f t="shared" si="24"/>
        <v>2363.16</v>
      </c>
      <c r="I399" s="20">
        <f t="shared" si="25"/>
        <v>2768.48</v>
      </c>
      <c r="J399" s="20">
        <f t="shared" si="26"/>
        <v>3411.2</v>
      </c>
      <c r="K399" s="20">
        <f t="shared" si="27"/>
        <v>4829.509999999999</v>
      </c>
      <c r="L399" s="25">
        <v>152.37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43725</v>
      </c>
      <c r="B400" s="18">
        <v>7</v>
      </c>
      <c r="C400" s="19">
        <v>1251.56</v>
      </c>
      <c r="D400" s="19">
        <v>75.48</v>
      </c>
      <c r="E400" s="19">
        <v>0</v>
      </c>
      <c r="F400" s="24">
        <v>1278.25</v>
      </c>
      <c r="G400" s="24">
        <v>142</v>
      </c>
      <c r="H400" s="20">
        <f t="shared" si="24"/>
        <v>2651.58</v>
      </c>
      <c r="I400" s="20">
        <f t="shared" si="25"/>
        <v>3056.9</v>
      </c>
      <c r="J400" s="20">
        <f t="shared" si="26"/>
        <v>3699.62</v>
      </c>
      <c r="K400" s="20">
        <f t="shared" si="27"/>
        <v>5117.929999999999</v>
      </c>
      <c r="L400" s="25">
        <v>75.48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43725</v>
      </c>
      <c r="B401" s="18">
        <v>8</v>
      </c>
      <c r="C401" s="19">
        <v>1449.17</v>
      </c>
      <c r="D401" s="19">
        <v>48.5</v>
      </c>
      <c r="E401" s="19">
        <v>0</v>
      </c>
      <c r="F401" s="24">
        <v>1475.86</v>
      </c>
      <c r="G401" s="24">
        <v>142</v>
      </c>
      <c r="H401" s="20">
        <f t="shared" si="24"/>
        <v>2849.19</v>
      </c>
      <c r="I401" s="20">
        <f t="shared" si="25"/>
        <v>3254.51</v>
      </c>
      <c r="J401" s="20">
        <f t="shared" si="26"/>
        <v>3897.23</v>
      </c>
      <c r="K401" s="20">
        <f t="shared" si="27"/>
        <v>5315.539999999999</v>
      </c>
      <c r="L401" s="25">
        <v>48.5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43725</v>
      </c>
      <c r="B402" s="18">
        <v>9</v>
      </c>
      <c r="C402" s="19">
        <v>1548.47</v>
      </c>
      <c r="D402" s="19">
        <v>0</v>
      </c>
      <c r="E402" s="19">
        <v>159.69</v>
      </c>
      <c r="F402" s="24">
        <v>1575.16</v>
      </c>
      <c r="G402" s="24">
        <v>142</v>
      </c>
      <c r="H402" s="20">
        <f t="shared" si="24"/>
        <v>2948.4900000000002</v>
      </c>
      <c r="I402" s="20">
        <f t="shared" si="25"/>
        <v>3353.81</v>
      </c>
      <c r="J402" s="20">
        <f t="shared" si="26"/>
        <v>3996.53</v>
      </c>
      <c r="K402" s="20">
        <f t="shared" si="27"/>
        <v>5414.839999999999</v>
      </c>
      <c r="L402" s="25">
        <v>0</v>
      </c>
      <c r="M402" s="32">
        <v>159.69</v>
      </c>
      <c r="V402" s="17"/>
      <c r="W402" s="17"/>
    </row>
    <row r="403" spans="1:23" s="16" customFormat="1" ht="14.25" customHeight="1">
      <c r="A403" s="31">
        <f>'до 150 кВт'!A403</f>
        <v>43725</v>
      </c>
      <c r="B403" s="18">
        <v>10</v>
      </c>
      <c r="C403" s="19">
        <v>1556.75</v>
      </c>
      <c r="D403" s="19">
        <v>0</v>
      </c>
      <c r="E403" s="19">
        <v>318.49</v>
      </c>
      <c r="F403" s="24">
        <v>1583.44</v>
      </c>
      <c r="G403" s="24">
        <v>142</v>
      </c>
      <c r="H403" s="20">
        <f t="shared" si="24"/>
        <v>2956.77</v>
      </c>
      <c r="I403" s="20">
        <f t="shared" si="25"/>
        <v>3362.09</v>
      </c>
      <c r="J403" s="20">
        <f t="shared" si="26"/>
        <v>4004.81</v>
      </c>
      <c r="K403" s="20">
        <f t="shared" si="27"/>
        <v>5423.119999999999</v>
      </c>
      <c r="L403" s="25">
        <v>0</v>
      </c>
      <c r="M403" s="32">
        <v>318.49</v>
      </c>
      <c r="V403" s="17"/>
      <c r="W403" s="17"/>
    </row>
    <row r="404" spans="1:23" s="16" customFormat="1" ht="14.25" customHeight="1">
      <c r="A404" s="31">
        <f>'до 150 кВт'!A404</f>
        <v>43725</v>
      </c>
      <c r="B404" s="18">
        <v>11</v>
      </c>
      <c r="C404" s="19">
        <v>1549.17</v>
      </c>
      <c r="D404" s="19">
        <v>0</v>
      </c>
      <c r="E404" s="19">
        <v>257.61</v>
      </c>
      <c r="F404" s="24">
        <v>1575.86</v>
      </c>
      <c r="G404" s="24">
        <v>142</v>
      </c>
      <c r="H404" s="20">
        <f t="shared" si="24"/>
        <v>2949.19</v>
      </c>
      <c r="I404" s="20">
        <f t="shared" si="25"/>
        <v>3354.51</v>
      </c>
      <c r="J404" s="20">
        <f t="shared" si="26"/>
        <v>3997.23</v>
      </c>
      <c r="K404" s="20">
        <f t="shared" si="27"/>
        <v>5415.539999999999</v>
      </c>
      <c r="L404" s="25">
        <v>0</v>
      </c>
      <c r="M404" s="32">
        <v>257.61</v>
      </c>
      <c r="V404" s="17"/>
      <c r="W404" s="17"/>
    </row>
    <row r="405" spans="1:23" s="16" customFormat="1" ht="14.25" customHeight="1">
      <c r="A405" s="31">
        <f>'до 150 кВт'!A405</f>
        <v>43725</v>
      </c>
      <c r="B405" s="18">
        <v>12</v>
      </c>
      <c r="C405" s="19">
        <v>1546.33</v>
      </c>
      <c r="D405" s="19">
        <v>0</v>
      </c>
      <c r="E405" s="19">
        <v>231.11</v>
      </c>
      <c r="F405" s="24">
        <v>1573.02</v>
      </c>
      <c r="G405" s="24">
        <v>142</v>
      </c>
      <c r="H405" s="20">
        <f t="shared" si="24"/>
        <v>2946.35</v>
      </c>
      <c r="I405" s="20">
        <f t="shared" si="25"/>
        <v>3351.67</v>
      </c>
      <c r="J405" s="20">
        <f t="shared" si="26"/>
        <v>3994.39</v>
      </c>
      <c r="K405" s="20">
        <f t="shared" si="27"/>
        <v>5412.699999999999</v>
      </c>
      <c r="L405" s="25">
        <v>0</v>
      </c>
      <c r="M405" s="32">
        <v>231.11</v>
      </c>
      <c r="V405" s="17"/>
      <c r="W405" s="17"/>
    </row>
    <row r="406" spans="1:23" s="16" customFormat="1" ht="14.25" customHeight="1">
      <c r="A406" s="31">
        <f>'до 150 кВт'!A406</f>
        <v>43725</v>
      </c>
      <c r="B406" s="18">
        <v>13</v>
      </c>
      <c r="C406" s="19">
        <v>1557.44</v>
      </c>
      <c r="D406" s="19">
        <v>0</v>
      </c>
      <c r="E406" s="19">
        <v>186.89</v>
      </c>
      <c r="F406" s="24">
        <v>1584.13</v>
      </c>
      <c r="G406" s="24">
        <v>142</v>
      </c>
      <c r="H406" s="20">
        <f t="shared" si="24"/>
        <v>2957.46</v>
      </c>
      <c r="I406" s="20">
        <f t="shared" si="25"/>
        <v>3362.78</v>
      </c>
      <c r="J406" s="20">
        <f t="shared" si="26"/>
        <v>4005.5</v>
      </c>
      <c r="K406" s="20">
        <f t="shared" si="27"/>
        <v>5423.8099999999995</v>
      </c>
      <c r="L406" s="25">
        <v>0</v>
      </c>
      <c r="M406" s="32">
        <v>186.89</v>
      </c>
      <c r="V406" s="17"/>
      <c r="W406" s="17"/>
    </row>
    <row r="407" spans="1:23" s="16" customFormat="1" ht="14.25" customHeight="1">
      <c r="A407" s="31">
        <f>'до 150 кВт'!A407</f>
        <v>43725</v>
      </c>
      <c r="B407" s="18">
        <v>14</v>
      </c>
      <c r="C407" s="19">
        <v>1562.07</v>
      </c>
      <c r="D407" s="19">
        <v>0</v>
      </c>
      <c r="E407" s="19">
        <v>278.08</v>
      </c>
      <c r="F407" s="24">
        <v>1588.76</v>
      </c>
      <c r="G407" s="24">
        <v>142</v>
      </c>
      <c r="H407" s="20">
        <f t="shared" si="24"/>
        <v>2962.0899999999997</v>
      </c>
      <c r="I407" s="20">
        <f t="shared" si="25"/>
        <v>3367.4100000000003</v>
      </c>
      <c r="J407" s="20">
        <f t="shared" si="26"/>
        <v>4010.1299999999997</v>
      </c>
      <c r="K407" s="20">
        <f t="shared" si="27"/>
        <v>5428.44</v>
      </c>
      <c r="L407" s="25">
        <v>0</v>
      </c>
      <c r="M407" s="32">
        <v>278.08</v>
      </c>
      <c r="V407" s="17"/>
      <c r="W407" s="17"/>
    </row>
    <row r="408" spans="1:23" s="16" customFormat="1" ht="14.25" customHeight="1">
      <c r="A408" s="31">
        <f>'до 150 кВт'!A408</f>
        <v>43725</v>
      </c>
      <c r="B408" s="18">
        <v>15</v>
      </c>
      <c r="C408" s="19">
        <v>1562.26</v>
      </c>
      <c r="D408" s="19">
        <v>0</v>
      </c>
      <c r="E408" s="19">
        <v>267.27</v>
      </c>
      <c r="F408" s="24">
        <v>1588.95</v>
      </c>
      <c r="G408" s="24">
        <v>142</v>
      </c>
      <c r="H408" s="20">
        <f t="shared" si="24"/>
        <v>2962.28</v>
      </c>
      <c r="I408" s="20">
        <f t="shared" si="25"/>
        <v>3367.6</v>
      </c>
      <c r="J408" s="20">
        <f t="shared" si="26"/>
        <v>4010.32</v>
      </c>
      <c r="K408" s="20">
        <f t="shared" si="27"/>
        <v>5428.629999999999</v>
      </c>
      <c r="L408" s="25">
        <v>0</v>
      </c>
      <c r="M408" s="32">
        <v>267.27</v>
      </c>
      <c r="V408" s="17"/>
      <c r="W408" s="17"/>
    </row>
    <row r="409" spans="1:23" s="16" customFormat="1" ht="14.25" customHeight="1">
      <c r="A409" s="31">
        <f>'до 150 кВт'!A409</f>
        <v>43725</v>
      </c>
      <c r="B409" s="18">
        <v>16</v>
      </c>
      <c r="C409" s="19">
        <v>1569.66</v>
      </c>
      <c r="D409" s="19">
        <v>0</v>
      </c>
      <c r="E409" s="19">
        <v>225</v>
      </c>
      <c r="F409" s="24">
        <v>1596.35</v>
      </c>
      <c r="G409" s="24">
        <v>142</v>
      </c>
      <c r="H409" s="20">
        <f t="shared" si="24"/>
        <v>2969.68</v>
      </c>
      <c r="I409" s="20">
        <f t="shared" si="25"/>
        <v>3375.0000000000005</v>
      </c>
      <c r="J409" s="20">
        <f t="shared" si="26"/>
        <v>4017.72</v>
      </c>
      <c r="K409" s="20">
        <f t="shared" si="27"/>
        <v>5436.03</v>
      </c>
      <c r="L409" s="25">
        <v>0</v>
      </c>
      <c r="M409" s="32">
        <v>225</v>
      </c>
      <c r="V409" s="17"/>
      <c r="W409" s="17"/>
    </row>
    <row r="410" spans="1:23" s="16" customFormat="1" ht="14.25" customHeight="1">
      <c r="A410" s="31">
        <f>'до 150 кВт'!A410</f>
        <v>43725</v>
      </c>
      <c r="B410" s="18">
        <v>17</v>
      </c>
      <c r="C410" s="19">
        <v>1543.81</v>
      </c>
      <c r="D410" s="19">
        <v>0</v>
      </c>
      <c r="E410" s="19">
        <v>362.74</v>
      </c>
      <c r="F410" s="24">
        <v>1570.5</v>
      </c>
      <c r="G410" s="24">
        <v>142</v>
      </c>
      <c r="H410" s="20">
        <f t="shared" si="24"/>
        <v>2943.83</v>
      </c>
      <c r="I410" s="20">
        <f t="shared" si="25"/>
        <v>3349.15</v>
      </c>
      <c r="J410" s="20">
        <f t="shared" si="26"/>
        <v>3991.87</v>
      </c>
      <c r="K410" s="20">
        <f t="shared" si="27"/>
        <v>5410.179999999999</v>
      </c>
      <c r="L410" s="25">
        <v>0</v>
      </c>
      <c r="M410" s="32">
        <v>362.74</v>
      </c>
      <c r="V410" s="17"/>
      <c r="W410" s="17"/>
    </row>
    <row r="411" spans="1:23" s="16" customFormat="1" ht="14.25" customHeight="1">
      <c r="A411" s="31">
        <f>'до 150 кВт'!A411</f>
        <v>43725</v>
      </c>
      <c r="B411" s="18">
        <v>18</v>
      </c>
      <c r="C411" s="19">
        <v>1551.17</v>
      </c>
      <c r="D411" s="19">
        <v>0</v>
      </c>
      <c r="E411" s="19">
        <v>272.69</v>
      </c>
      <c r="F411" s="24">
        <v>1577.86</v>
      </c>
      <c r="G411" s="24">
        <v>142</v>
      </c>
      <c r="H411" s="20">
        <f t="shared" si="24"/>
        <v>2951.19</v>
      </c>
      <c r="I411" s="20">
        <f t="shared" si="25"/>
        <v>3356.51</v>
      </c>
      <c r="J411" s="20">
        <f t="shared" si="26"/>
        <v>3999.23</v>
      </c>
      <c r="K411" s="20">
        <f t="shared" si="27"/>
        <v>5417.539999999999</v>
      </c>
      <c r="L411" s="25">
        <v>0</v>
      </c>
      <c r="M411" s="32">
        <v>272.69</v>
      </c>
      <c r="V411" s="17"/>
      <c r="W411" s="17"/>
    </row>
    <row r="412" spans="1:23" s="16" customFormat="1" ht="14.25" customHeight="1">
      <c r="A412" s="31">
        <f>'до 150 кВт'!A412</f>
        <v>43725</v>
      </c>
      <c r="B412" s="18">
        <v>19</v>
      </c>
      <c r="C412" s="19">
        <v>1572.73</v>
      </c>
      <c r="D412" s="19">
        <v>0</v>
      </c>
      <c r="E412" s="19">
        <v>517.95</v>
      </c>
      <c r="F412" s="24">
        <v>1599.42</v>
      </c>
      <c r="G412" s="24">
        <v>142</v>
      </c>
      <c r="H412" s="20">
        <f t="shared" si="24"/>
        <v>2972.75</v>
      </c>
      <c r="I412" s="20">
        <f t="shared" si="25"/>
        <v>3378.07</v>
      </c>
      <c r="J412" s="20">
        <f t="shared" si="26"/>
        <v>4020.79</v>
      </c>
      <c r="K412" s="20">
        <f t="shared" si="27"/>
        <v>5439.099999999999</v>
      </c>
      <c r="L412" s="25">
        <v>0</v>
      </c>
      <c r="M412" s="32">
        <v>517.95</v>
      </c>
      <c r="V412" s="17"/>
      <c r="W412" s="17"/>
    </row>
    <row r="413" spans="1:23" s="16" customFormat="1" ht="14.25" customHeight="1">
      <c r="A413" s="31">
        <f>'до 150 кВт'!A413</f>
        <v>43725</v>
      </c>
      <c r="B413" s="18">
        <v>20</v>
      </c>
      <c r="C413" s="19">
        <v>1544.8</v>
      </c>
      <c r="D413" s="19">
        <v>0</v>
      </c>
      <c r="E413" s="19">
        <v>434.08</v>
      </c>
      <c r="F413" s="24">
        <v>1571.49</v>
      </c>
      <c r="G413" s="24">
        <v>142</v>
      </c>
      <c r="H413" s="20">
        <f t="shared" si="24"/>
        <v>2944.82</v>
      </c>
      <c r="I413" s="20">
        <f t="shared" si="25"/>
        <v>3350.14</v>
      </c>
      <c r="J413" s="20">
        <f t="shared" si="26"/>
        <v>3992.86</v>
      </c>
      <c r="K413" s="20">
        <f t="shared" si="27"/>
        <v>5411.169999999999</v>
      </c>
      <c r="L413" s="25">
        <v>0</v>
      </c>
      <c r="M413" s="32">
        <v>434.08</v>
      </c>
      <c r="V413" s="17"/>
      <c r="W413" s="17"/>
    </row>
    <row r="414" spans="1:23" s="16" customFormat="1" ht="14.25" customHeight="1">
      <c r="A414" s="31">
        <f>'до 150 кВт'!A414</f>
        <v>43725</v>
      </c>
      <c r="B414" s="18">
        <v>21</v>
      </c>
      <c r="C414" s="19">
        <v>1538.99</v>
      </c>
      <c r="D414" s="19">
        <v>0</v>
      </c>
      <c r="E414" s="19">
        <v>646.73</v>
      </c>
      <c r="F414" s="24">
        <v>1565.68</v>
      </c>
      <c r="G414" s="24">
        <v>142</v>
      </c>
      <c r="H414" s="20">
        <f t="shared" si="24"/>
        <v>2939.0099999999998</v>
      </c>
      <c r="I414" s="20">
        <f t="shared" si="25"/>
        <v>3344.3300000000004</v>
      </c>
      <c r="J414" s="20">
        <f t="shared" si="26"/>
        <v>3987.0499999999997</v>
      </c>
      <c r="K414" s="20">
        <f t="shared" si="27"/>
        <v>5405.36</v>
      </c>
      <c r="L414" s="25">
        <v>0</v>
      </c>
      <c r="M414" s="32">
        <v>646.73</v>
      </c>
      <c r="V414" s="17"/>
      <c r="W414" s="17"/>
    </row>
    <row r="415" spans="1:23" s="16" customFormat="1" ht="14.25" customHeight="1">
      <c r="A415" s="31">
        <f>'до 150 кВт'!A415</f>
        <v>43725</v>
      </c>
      <c r="B415" s="18">
        <v>22</v>
      </c>
      <c r="C415" s="19">
        <v>1444.17</v>
      </c>
      <c r="D415" s="19">
        <v>0</v>
      </c>
      <c r="E415" s="19">
        <v>621.98</v>
      </c>
      <c r="F415" s="24">
        <v>1470.86</v>
      </c>
      <c r="G415" s="24">
        <v>142</v>
      </c>
      <c r="H415" s="20">
        <f t="shared" si="24"/>
        <v>2844.19</v>
      </c>
      <c r="I415" s="20">
        <f t="shared" si="25"/>
        <v>3249.51</v>
      </c>
      <c r="J415" s="20">
        <f t="shared" si="26"/>
        <v>3892.23</v>
      </c>
      <c r="K415" s="20">
        <f t="shared" si="27"/>
        <v>5310.539999999999</v>
      </c>
      <c r="L415" s="25">
        <v>0</v>
      </c>
      <c r="M415" s="32">
        <v>621.98</v>
      </c>
      <c r="V415" s="17"/>
      <c r="W415" s="17"/>
    </row>
    <row r="416" spans="1:23" s="16" customFormat="1" ht="14.25" customHeight="1">
      <c r="A416" s="31">
        <f>'до 150 кВт'!A416</f>
        <v>43725</v>
      </c>
      <c r="B416" s="18">
        <v>23</v>
      </c>
      <c r="C416" s="19">
        <v>1039.53</v>
      </c>
      <c r="D416" s="19">
        <v>0</v>
      </c>
      <c r="E416" s="19">
        <v>326.45</v>
      </c>
      <c r="F416" s="24">
        <v>1066.22</v>
      </c>
      <c r="G416" s="24">
        <v>142</v>
      </c>
      <c r="H416" s="20">
        <f t="shared" si="24"/>
        <v>2439.5499999999997</v>
      </c>
      <c r="I416" s="20">
        <f t="shared" si="25"/>
        <v>2844.8700000000003</v>
      </c>
      <c r="J416" s="20">
        <f t="shared" si="26"/>
        <v>3487.5899999999997</v>
      </c>
      <c r="K416" s="20">
        <f t="shared" si="27"/>
        <v>4905.9</v>
      </c>
      <c r="L416" s="25">
        <v>0</v>
      </c>
      <c r="M416" s="32">
        <v>326.45</v>
      </c>
      <c r="V416" s="17"/>
      <c r="W416" s="17"/>
    </row>
    <row r="417" spans="1:23" s="16" customFormat="1" ht="14.25" customHeight="1">
      <c r="A417" s="31">
        <f>'до 150 кВт'!A417</f>
        <v>43726</v>
      </c>
      <c r="B417" s="18">
        <v>0</v>
      </c>
      <c r="C417" s="19">
        <v>957.23</v>
      </c>
      <c r="D417" s="19">
        <v>0</v>
      </c>
      <c r="E417" s="19">
        <v>70.2</v>
      </c>
      <c r="F417" s="24">
        <v>983.92</v>
      </c>
      <c r="G417" s="24">
        <v>142</v>
      </c>
      <c r="H417" s="20">
        <f t="shared" si="24"/>
        <v>2357.25</v>
      </c>
      <c r="I417" s="20">
        <f t="shared" si="25"/>
        <v>2762.57</v>
      </c>
      <c r="J417" s="20">
        <f t="shared" si="26"/>
        <v>3405.29</v>
      </c>
      <c r="K417" s="20">
        <f t="shared" si="27"/>
        <v>4823.599999999999</v>
      </c>
      <c r="L417" s="25">
        <v>0</v>
      </c>
      <c r="M417" s="32">
        <v>70.2</v>
      </c>
      <c r="V417" s="17"/>
      <c r="W417" s="17"/>
    </row>
    <row r="418" spans="1:23" s="16" customFormat="1" ht="14.25" customHeight="1">
      <c r="A418" s="31">
        <f>'до 150 кВт'!A418</f>
        <v>43726</v>
      </c>
      <c r="B418" s="18">
        <v>1</v>
      </c>
      <c r="C418" s="19">
        <v>898.96</v>
      </c>
      <c r="D418" s="19">
        <v>0</v>
      </c>
      <c r="E418" s="19">
        <v>112.68</v>
      </c>
      <c r="F418" s="24">
        <v>925.65</v>
      </c>
      <c r="G418" s="24">
        <v>142</v>
      </c>
      <c r="H418" s="20">
        <f t="shared" si="24"/>
        <v>2298.98</v>
      </c>
      <c r="I418" s="20">
        <f t="shared" si="25"/>
        <v>2704.3</v>
      </c>
      <c r="J418" s="20">
        <f t="shared" si="26"/>
        <v>3347.02</v>
      </c>
      <c r="K418" s="20">
        <f t="shared" si="27"/>
        <v>4765.33</v>
      </c>
      <c r="L418" s="25">
        <v>0</v>
      </c>
      <c r="M418" s="32">
        <v>112.68</v>
      </c>
      <c r="V418" s="17"/>
      <c r="W418" s="17"/>
    </row>
    <row r="419" spans="1:23" s="16" customFormat="1" ht="14.25" customHeight="1">
      <c r="A419" s="31">
        <f>'до 150 кВт'!A419</f>
        <v>43726</v>
      </c>
      <c r="B419" s="18">
        <v>2</v>
      </c>
      <c r="C419" s="19">
        <v>852.54</v>
      </c>
      <c r="D419" s="19">
        <v>0</v>
      </c>
      <c r="E419" s="19">
        <v>60.62</v>
      </c>
      <c r="F419" s="24">
        <v>879.23</v>
      </c>
      <c r="G419" s="24">
        <v>142</v>
      </c>
      <c r="H419" s="20">
        <f t="shared" si="24"/>
        <v>2252.56</v>
      </c>
      <c r="I419" s="20">
        <f t="shared" si="25"/>
        <v>2657.88</v>
      </c>
      <c r="J419" s="20">
        <f t="shared" si="26"/>
        <v>3300.6</v>
      </c>
      <c r="K419" s="20">
        <f t="shared" si="27"/>
        <v>4718.91</v>
      </c>
      <c r="L419" s="25">
        <v>0</v>
      </c>
      <c r="M419" s="32">
        <v>60.62</v>
      </c>
      <c r="V419" s="17"/>
      <c r="W419" s="17"/>
    </row>
    <row r="420" spans="1:23" s="16" customFormat="1" ht="14.25" customHeight="1">
      <c r="A420" s="31">
        <f>'до 150 кВт'!A420</f>
        <v>43726</v>
      </c>
      <c r="B420" s="18">
        <v>3</v>
      </c>
      <c r="C420" s="19">
        <v>847.49</v>
      </c>
      <c r="D420" s="19">
        <v>0</v>
      </c>
      <c r="E420" s="19">
        <v>34.81</v>
      </c>
      <c r="F420" s="24">
        <v>874.18</v>
      </c>
      <c r="G420" s="24">
        <v>142</v>
      </c>
      <c r="H420" s="20">
        <f t="shared" si="24"/>
        <v>2247.5099999999998</v>
      </c>
      <c r="I420" s="20">
        <f t="shared" si="25"/>
        <v>2652.8300000000004</v>
      </c>
      <c r="J420" s="20">
        <f t="shared" si="26"/>
        <v>3295.5499999999997</v>
      </c>
      <c r="K420" s="20">
        <f t="shared" si="27"/>
        <v>4713.86</v>
      </c>
      <c r="L420" s="25">
        <v>0</v>
      </c>
      <c r="M420" s="32">
        <v>34.81</v>
      </c>
      <c r="V420" s="17"/>
      <c r="W420" s="17"/>
    </row>
    <row r="421" spans="1:23" s="16" customFormat="1" ht="14.25" customHeight="1">
      <c r="A421" s="31">
        <f>'до 150 кВт'!A421</f>
        <v>43726</v>
      </c>
      <c r="B421" s="18">
        <v>4</v>
      </c>
      <c r="C421" s="19">
        <v>942.86</v>
      </c>
      <c r="D421" s="19">
        <v>1.18</v>
      </c>
      <c r="E421" s="19">
        <v>0</v>
      </c>
      <c r="F421" s="24">
        <v>969.55</v>
      </c>
      <c r="G421" s="24">
        <v>142</v>
      </c>
      <c r="H421" s="20">
        <f t="shared" si="24"/>
        <v>2342.88</v>
      </c>
      <c r="I421" s="20">
        <f t="shared" si="25"/>
        <v>2748.2000000000003</v>
      </c>
      <c r="J421" s="20">
        <f t="shared" si="26"/>
        <v>3390.92</v>
      </c>
      <c r="K421" s="20">
        <f t="shared" si="27"/>
        <v>4809.23</v>
      </c>
      <c r="L421" s="25">
        <v>1.18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43726</v>
      </c>
      <c r="B422" s="18">
        <v>5</v>
      </c>
      <c r="C422" s="19">
        <v>1005.02</v>
      </c>
      <c r="D422" s="19">
        <v>64.14</v>
      </c>
      <c r="E422" s="19">
        <v>0</v>
      </c>
      <c r="F422" s="24">
        <v>1031.71</v>
      </c>
      <c r="G422" s="24">
        <v>142</v>
      </c>
      <c r="H422" s="20">
        <f t="shared" si="24"/>
        <v>2405.04</v>
      </c>
      <c r="I422" s="20">
        <f t="shared" si="25"/>
        <v>2810.36</v>
      </c>
      <c r="J422" s="20">
        <f t="shared" si="26"/>
        <v>3453.08</v>
      </c>
      <c r="K422" s="20">
        <f t="shared" si="27"/>
        <v>4871.389999999999</v>
      </c>
      <c r="L422" s="25">
        <v>64.14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43726</v>
      </c>
      <c r="B423" s="18">
        <v>6</v>
      </c>
      <c r="C423" s="19">
        <v>1238.7</v>
      </c>
      <c r="D423" s="19">
        <v>77.75</v>
      </c>
      <c r="E423" s="19">
        <v>0</v>
      </c>
      <c r="F423" s="24">
        <v>1265.39</v>
      </c>
      <c r="G423" s="24">
        <v>142</v>
      </c>
      <c r="H423" s="20">
        <f t="shared" si="24"/>
        <v>2638.72</v>
      </c>
      <c r="I423" s="20">
        <f t="shared" si="25"/>
        <v>3044.0400000000004</v>
      </c>
      <c r="J423" s="20">
        <f t="shared" si="26"/>
        <v>3686.7599999999998</v>
      </c>
      <c r="K423" s="20">
        <f t="shared" si="27"/>
        <v>5105.07</v>
      </c>
      <c r="L423" s="25">
        <v>77.75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43726</v>
      </c>
      <c r="B424" s="18">
        <v>7</v>
      </c>
      <c r="C424" s="19">
        <v>1443.66</v>
      </c>
      <c r="D424" s="19">
        <v>0</v>
      </c>
      <c r="E424" s="19">
        <v>101.99</v>
      </c>
      <c r="F424" s="24">
        <v>1470.35</v>
      </c>
      <c r="G424" s="24">
        <v>142</v>
      </c>
      <c r="H424" s="20">
        <f t="shared" si="24"/>
        <v>2843.68</v>
      </c>
      <c r="I424" s="20">
        <f t="shared" si="25"/>
        <v>3249.0000000000005</v>
      </c>
      <c r="J424" s="20">
        <f t="shared" si="26"/>
        <v>3891.72</v>
      </c>
      <c r="K424" s="20">
        <f t="shared" si="27"/>
        <v>5310.03</v>
      </c>
      <c r="L424" s="25">
        <v>0</v>
      </c>
      <c r="M424" s="32">
        <v>101.99</v>
      </c>
      <c r="V424" s="17"/>
      <c r="W424" s="17"/>
    </row>
    <row r="425" spans="1:23" s="16" customFormat="1" ht="14.25" customHeight="1">
      <c r="A425" s="31">
        <f>'до 150 кВт'!A425</f>
        <v>43726</v>
      </c>
      <c r="B425" s="18">
        <v>8</v>
      </c>
      <c r="C425" s="19">
        <v>1588.09</v>
      </c>
      <c r="D425" s="19">
        <v>0</v>
      </c>
      <c r="E425" s="19">
        <v>85.7</v>
      </c>
      <c r="F425" s="24">
        <v>1614.78</v>
      </c>
      <c r="G425" s="24">
        <v>142</v>
      </c>
      <c r="H425" s="20">
        <f t="shared" si="24"/>
        <v>2988.11</v>
      </c>
      <c r="I425" s="20">
        <f t="shared" si="25"/>
        <v>3393.43</v>
      </c>
      <c r="J425" s="20">
        <f t="shared" si="26"/>
        <v>4036.15</v>
      </c>
      <c r="K425" s="20">
        <f t="shared" si="27"/>
        <v>5454.459999999999</v>
      </c>
      <c r="L425" s="25">
        <v>0</v>
      </c>
      <c r="M425" s="32">
        <v>85.7</v>
      </c>
      <c r="V425" s="17"/>
      <c r="W425" s="17"/>
    </row>
    <row r="426" spans="1:23" s="16" customFormat="1" ht="14.25" customHeight="1">
      <c r="A426" s="31">
        <f>'до 150 кВт'!A426</f>
        <v>43726</v>
      </c>
      <c r="B426" s="18">
        <v>9</v>
      </c>
      <c r="C426" s="19">
        <v>1609.26</v>
      </c>
      <c r="D426" s="19">
        <v>0</v>
      </c>
      <c r="E426" s="19">
        <v>156.33</v>
      </c>
      <c r="F426" s="24">
        <v>1635.95</v>
      </c>
      <c r="G426" s="24">
        <v>142</v>
      </c>
      <c r="H426" s="20">
        <f t="shared" si="24"/>
        <v>3009.28</v>
      </c>
      <c r="I426" s="20">
        <f t="shared" si="25"/>
        <v>3414.6</v>
      </c>
      <c r="J426" s="20">
        <f t="shared" si="26"/>
        <v>4057.32</v>
      </c>
      <c r="K426" s="20">
        <f t="shared" si="27"/>
        <v>5475.629999999999</v>
      </c>
      <c r="L426" s="25">
        <v>0</v>
      </c>
      <c r="M426" s="32">
        <v>156.33</v>
      </c>
      <c r="V426" s="17"/>
      <c r="W426" s="17"/>
    </row>
    <row r="427" spans="1:23" s="16" customFormat="1" ht="14.25" customHeight="1">
      <c r="A427" s="31">
        <f>'до 150 кВт'!A427</f>
        <v>43726</v>
      </c>
      <c r="B427" s="18">
        <v>10</v>
      </c>
      <c r="C427" s="19">
        <v>1618.57</v>
      </c>
      <c r="D427" s="19">
        <v>0</v>
      </c>
      <c r="E427" s="19">
        <v>571.83</v>
      </c>
      <c r="F427" s="24">
        <v>1645.26</v>
      </c>
      <c r="G427" s="24">
        <v>142</v>
      </c>
      <c r="H427" s="20">
        <f t="shared" si="24"/>
        <v>3018.5899999999997</v>
      </c>
      <c r="I427" s="20">
        <f t="shared" si="25"/>
        <v>3423.9100000000003</v>
      </c>
      <c r="J427" s="20">
        <f t="shared" si="26"/>
        <v>4066.6299999999997</v>
      </c>
      <c r="K427" s="20">
        <f t="shared" si="27"/>
        <v>5484.94</v>
      </c>
      <c r="L427" s="25">
        <v>0</v>
      </c>
      <c r="M427" s="32">
        <v>571.83</v>
      </c>
      <c r="V427" s="17"/>
      <c r="W427" s="17"/>
    </row>
    <row r="428" spans="1:23" s="16" customFormat="1" ht="14.25" customHeight="1">
      <c r="A428" s="31">
        <f>'до 150 кВт'!A428</f>
        <v>43726</v>
      </c>
      <c r="B428" s="18">
        <v>11</v>
      </c>
      <c r="C428" s="19">
        <v>1608.53</v>
      </c>
      <c r="D428" s="19">
        <v>0</v>
      </c>
      <c r="E428" s="19">
        <v>111.96</v>
      </c>
      <c r="F428" s="24">
        <v>1635.22</v>
      </c>
      <c r="G428" s="24">
        <v>142</v>
      </c>
      <c r="H428" s="20">
        <f t="shared" si="24"/>
        <v>3008.5499999999997</v>
      </c>
      <c r="I428" s="20">
        <f t="shared" si="25"/>
        <v>3413.8700000000003</v>
      </c>
      <c r="J428" s="20">
        <f t="shared" si="26"/>
        <v>4056.5899999999997</v>
      </c>
      <c r="K428" s="20">
        <f t="shared" si="27"/>
        <v>5474.9</v>
      </c>
      <c r="L428" s="25">
        <v>0</v>
      </c>
      <c r="M428" s="32">
        <v>111.96</v>
      </c>
      <c r="V428" s="17"/>
      <c r="W428" s="17"/>
    </row>
    <row r="429" spans="1:23" s="16" customFormat="1" ht="14.25" customHeight="1">
      <c r="A429" s="31">
        <f>'до 150 кВт'!A429</f>
        <v>43726</v>
      </c>
      <c r="B429" s="18">
        <v>12</v>
      </c>
      <c r="C429" s="19">
        <v>1601.85</v>
      </c>
      <c r="D429" s="19">
        <v>0</v>
      </c>
      <c r="E429" s="19">
        <v>1470.61</v>
      </c>
      <c r="F429" s="24">
        <v>1628.54</v>
      </c>
      <c r="G429" s="24">
        <v>142</v>
      </c>
      <c r="H429" s="20">
        <f t="shared" si="24"/>
        <v>3001.87</v>
      </c>
      <c r="I429" s="20">
        <f t="shared" si="25"/>
        <v>3407.19</v>
      </c>
      <c r="J429" s="20">
        <f t="shared" si="26"/>
        <v>4049.91</v>
      </c>
      <c r="K429" s="20">
        <f t="shared" si="27"/>
        <v>5468.219999999999</v>
      </c>
      <c r="L429" s="25">
        <v>0</v>
      </c>
      <c r="M429" s="32">
        <v>1470.61</v>
      </c>
      <c r="V429" s="17"/>
      <c r="W429" s="17"/>
    </row>
    <row r="430" spans="1:23" s="16" customFormat="1" ht="14.25" customHeight="1">
      <c r="A430" s="31">
        <f>'до 150 кВт'!A430</f>
        <v>43726</v>
      </c>
      <c r="B430" s="18">
        <v>13</v>
      </c>
      <c r="C430" s="19">
        <v>1601.78</v>
      </c>
      <c r="D430" s="19">
        <v>0</v>
      </c>
      <c r="E430" s="19">
        <v>384.19</v>
      </c>
      <c r="F430" s="24">
        <v>1628.47</v>
      </c>
      <c r="G430" s="24">
        <v>142</v>
      </c>
      <c r="H430" s="20">
        <f t="shared" si="24"/>
        <v>3001.7999999999997</v>
      </c>
      <c r="I430" s="20">
        <f t="shared" si="25"/>
        <v>3407.1200000000003</v>
      </c>
      <c r="J430" s="20">
        <f t="shared" si="26"/>
        <v>4049.8399999999997</v>
      </c>
      <c r="K430" s="20">
        <f t="shared" si="27"/>
        <v>5468.15</v>
      </c>
      <c r="L430" s="25">
        <v>0</v>
      </c>
      <c r="M430" s="32">
        <v>384.19</v>
      </c>
      <c r="V430" s="17"/>
      <c r="W430" s="17"/>
    </row>
    <row r="431" spans="1:23" s="16" customFormat="1" ht="14.25" customHeight="1">
      <c r="A431" s="31">
        <f>'до 150 кВт'!A431</f>
        <v>43726</v>
      </c>
      <c r="B431" s="18">
        <v>14</v>
      </c>
      <c r="C431" s="19">
        <v>1601.97</v>
      </c>
      <c r="D431" s="19">
        <v>0</v>
      </c>
      <c r="E431" s="19">
        <v>387.15</v>
      </c>
      <c r="F431" s="24">
        <v>1628.66</v>
      </c>
      <c r="G431" s="24">
        <v>142</v>
      </c>
      <c r="H431" s="20">
        <f t="shared" si="24"/>
        <v>3001.9900000000002</v>
      </c>
      <c r="I431" s="20">
        <f t="shared" si="25"/>
        <v>3407.31</v>
      </c>
      <c r="J431" s="20">
        <f t="shared" si="26"/>
        <v>4050.03</v>
      </c>
      <c r="K431" s="20">
        <f t="shared" si="27"/>
        <v>5468.339999999999</v>
      </c>
      <c r="L431" s="25">
        <v>0</v>
      </c>
      <c r="M431" s="32">
        <v>387.15</v>
      </c>
      <c r="V431" s="17"/>
      <c r="W431" s="17"/>
    </row>
    <row r="432" spans="1:23" s="16" customFormat="1" ht="14.25" customHeight="1">
      <c r="A432" s="31">
        <f>'до 150 кВт'!A432</f>
        <v>43726</v>
      </c>
      <c r="B432" s="18">
        <v>15</v>
      </c>
      <c r="C432" s="19">
        <v>1601.65</v>
      </c>
      <c r="D432" s="19">
        <v>0</v>
      </c>
      <c r="E432" s="19">
        <v>382.32</v>
      </c>
      <c r="F432" s="24">
        <v>1628.34</v>
      </c>
      <c r="G432" s="24">
        <v>142</v>
      </c>
      <c r="H432" s="20">
        <f t="shared" si="24"/>
        <v>3001.67</v>
      </c>
      <c r="I432" s="20">
        <f t="shared" si="25"/>
        <v>3406.9900000000002</v>
      </c>
      <c r="J432" s="20">
        <f t="shared" si="26"/>
        <v>4049.71</v>
      </c>
      <c r="K432" s="20">
        <f t="shared" si="27"/>
        <v>5468.0199999999995</v>
      </c>
      <c r="L432" s="25">
        <v>0</v>
      </c>
      <c r="M432" s="32">
        <v>382.32</v>
      </c>
      <c r="V432" s="17"/>
      <c r="W432" s="17"/>
    </row>
    <row r="433" spans="1:23" s="16" customFormat="1" ht="14.25" customHeight="1">
      <c r="A433" s="31">
        <f>'до 150 кВт'!A433</f>
        <v>43726</v>
      </c>
      <c r="B433" s="18">
        <v>16</v>
      </c>
      <c r="C433" s="19">
        <v>1603.15</v>
      </c>
      <c r="D433" s="19">
        <v>0</v>
      </c>
      <c r="E433" s="19">
        <v>406.07</v>
      </c>
      <c r="F433" s="24">
        <v>1629.84</v>
      </c>
      <c r="G433" s="24">
        <v>142</v>
      </c>
      <c r="H433" s="20">
        <f t="shared" si="24"/>
        <v>3003.17</v>
      </c>
      <c r="I433" s="20">
        <f t="shared" si="25"/>
        <v>3408.4900000000002</v>
      </c>
      <c r="J433" s="20">
        <f t="shared" si="26"/>
        <v>4051.21</v>
      </c>
      <c r="K433" s="20">
        <f t="shared" si="27"/>
        <v>5469.5199999999995</v>
      </c>
      <c r="L433" s="25">
        <v>0</v>
      </c>
      <c r="M433" s="32">
        <v>406.07</v>
      </c>
      <c r="V433" s="17"/>
      <c r="W433" s="17"/>
    </row>
    <row r="434" spans="1:23" s="16" customFormat="1" ht="14.25" customHeight="1">
      <c r="A434" s="31">
        <f>'до 150 кВт'!A434</f>
        <v>43726</v>
      </c>
      <c r="B434" s="18">
        <v>17</v>
      </c>
      <c r="C434" s="19">
        <v>1591.15</v>
      </c>
      <c r="D434" s="19">
        <v>0</v>
      </c>
      <c r="E434" s="19">
        <v>364.08</v>
      </c>
      <c r="F434" s="24">
        <v>1617.84</v>
      </c>
      <c r="G434" s="24">
        <v>142</v>
      </c>
      <c r="H434" s="20">
        <f t="shared" si="24"/>
        <v>2991.17</v>
      </c>
      <c r="I434" s="20">
        <f t="shared" si="25"/>
        <v>3396.4900000000002</v>
      </c>
      <c r="J434" s="20">
        <f t="shared" si="26"/>
        <v>4039.21</v>
      </c>
      <c r="K434" s="20">
        <f t="shared" si="27"/>
        <v>5457.5199999999995</v>
      </c>
      <c r="L434" s="25">
        <v>0</v>
      </c>
      <c r="M434" s="32">
        <v>364.08</v>
      </c>
      <c r="V434" s="17"/>
      <c r="W434" s="17"/>
    </row>
    <row r="435" spans="1:23" s="16" customFormat="1" ht="14.25" customHeight="1">
      <c r="A435" s="31">
        <f>'до 150 кВт'!A435</f>
        <v>43726</v>
      </c>
      <c r="B435" s="18">
        <v>18</v>
      </c>
      <c r="C435" s="19">
        <v>1595.54</v>
      </c>
      <c r="D435" s="19">
        <v>0</v>
      </c>
      <c r="E435" s="19">
        <v>19.8</v>
      </c>
      <c r="F435" s="24">
        <v>1622.23</v>
      </c>
      <c r="G435" s="24">
        <v>142</v>
      </c>
      <c r="H435" s="20">
        <f t="shared" si="24"/>
        <v>2995.56</v>
      </c>
      <c r="I435" s="20">
        <f t="shared" si="25"/>
        <v>3400.88</v>
      </c>
      <c r="J435" s="20">
        <f t="shared" si="26"/>
        <v>4043.6</v>
      </c>
      <c r="K435" s="20">
        <f t="shared" si="27"/>
        <v>5461.91</v>
      </c>
      <c r="L435" s="25">
        <v>0</v>
      </c>
      <c r="M435" s="32">
        <v>19.8</v>
      </c>
      <c r="V435" s="17"/>
      <c r="W435" s="17"/>
    </row>
    <row r="436" spans="1:23" s="16" customFormat="1" ht="14.25" customHeight="1">
      <c r="A436" s="31">
        <f>'до 150 кВт'!A436</f>
        <v>43726</v>
      </c>
      <c r="B436" s="18">
        <v>19</v>
      </c>
      <c r="C436" s="19">
        <v>1588.54</v>
      </c>
      <c r="D436" s="19">
        <v>0</v>
      </c>
      <c r="E436" s="19">
        <v>469.61</v>
      </c>
      <c r="F436" s="24">
        <v>1615.23</v>
      </c>
      <c r="G436" s="24">
        <v>142</v>
      </c>
      <c r="H436" s="20">
        <f t="shared" si="24"/>
        <v>2988.56</v>
      </c>
      <c r="I436" s="20">
        <f t="shared" si="25"/>
        <v>3393.88</v>
      </c>
      <c r="J436" s="20">
        <f t="shared" si="26"/>
        <v>4036.6</v>
      </c>
      <c r="K436" s="20">
        <f t="shared" si="27"/>
        <v>5454.91</v>
      </c>
      <c r="L436" s="25">
        <v>0</v>
      </c>
      <c r="M436" s="32">
        <v>469.61</v>
      </c>
      <c r="V436" s="17"/>
      <c r="W436" s="17"/>
    </row>
    <row r="437" spans="1:23" s="16" customFormat="1" ht="14.25" customHeight="1">
      <c r="A437" s="31">
        <f>'до 150 кВт'!A437</f>
        <v>43726</v>
      </c>
      <c r="B437" s="18">
        <v>20</v>
      </c>
      <c r="C437" s="19">
        <v>1585.47</v>
      </c>
      <c r="D437" s="19">
        <v>0</v>
      </c>
      <c r="E437" s="19">
        <v>482.36</v>
      </c>
      <c r="F437" s="24">
        <v>1612.16</v>
      </c>
      <c r="G437" s="24">
        <v>142</v>
      </c>
      <c r="H437" s="20">
        <f t="shared" si="24"/>
        <v>2985.4900000000002</v>
      </c>
      <c r="I437" s="20">
        <f t="shared" si="25"/>
        <v>3390.81</v>
      </c>
      <c r="J437" s="20">
        <f t="shared" si="26"/>
        <v>4033.53</v>
      </c>
      <c r="K437" s="20">
        <f t="shared" si="27"/>
        <v>5451.839999999999</v>
      </c>
      <c r="L437" s="25">
        <v>0</v>
      </c>
      <c r="M437" s="32">
        <v>482.36</v>
      </c>
      <c r="V437" s="17"/>
      <c r="W437" s="17"/>
    </row>
    <row r="438" spans="1:23" s="16" customFormat="1" ht="14.25" customHeight="1">
      <c r="A438" s="31">
        <f>'до 150 кВт'!A438</f>
        <v>43726</v>
      </c>
      <c r="B438" s="18">
        <v>21</v>
      </c>
      <c r="C438" s="19">
        <v>1589.39</v>
      </c>
      <c r="D438" s="19">
        <v>0</v>
      </c>
      <c r="E438" s="19">
        <v>596.67</v>
      </c>
      <c r="F438" s="24">
        <v>1616.08</v>
      </c>
      <c r="G438" s="24">
        <v>142</v>
      </c>
      <c r="H438" s="20">
        <f t="shared" si="24"/>
        <v>2989.4100000000003</v>
      </c>
      <c r="I438" s="20">
        <f t="shared" si="25"/>
        <v>3394.73</v>
      </c>
      <c r="J438" s="20">
        <f t="shared" si="26"/>
        <v>4037.4500000000003</v>
      </c>
      <c r="K438" s="20">
        <f t="shared" si="27"/>
        <v>5455.759999999999</v>
      </c>
      <c r="L438" s="25">
        <v>0</v>
      </c>
      <c r="M438" s="32">
        <v>596.67</v>
      </c>
      <c r="V438" s="17"/>
      <c r="W438" s="17"/>
    </row>
    <row r="439" spans="1:23" s="16" customFormat="1" ht="14.25" customHeight="1">
      <c r="A439" s="31">
        <f>'до 150 кВт'!A439</f>
        <v>43726</v>
      </c>
      <c r="B439" s="18">
        <v>22</v>
      </c>
      <c r="C439" s="19">
        <v>1474.7</v>
      </c>
      <c r="D439" s="19">
        <v>0</v>
      </c>
      <c r="E439" s="19">
        <v>668.13</v>
      </c>
      <c r="F439" s="24">
        <v>1501.39</v>
      </c>
      <c r="G439" s="24">
        <v>142</v>
      </c>
      <c r="H439" s="20">
        <f t="shared" si="24"/>
        <v>2874.72</v>
      </c>
      <c r="I439" s="20">
        <f t="shared" si="25"/>
        <v>3280.0400000000004</v>
      </c>
      <c r="J439" s="20">
        <f t="shared" si="26"/>
        <v>3922.7599999999998</v>
      </c>
      <c r="K439" s="20">
        <f t="shared" si="27"/>
        <v>5341.07</v>
      </c>
      <c r="L439" s="25">
        <v>0</v>
      </c>
      <c r="M439" s="32">
        <v>668.13</v>
      </c>
      <c r="V439" s="17"/>
      <c r="W439" s="17"/>
    </row>
    <row r="440" spans="1:23" s="16" customFormat="1" ht="14.25" customHeight="1">
      <c r="A440" s="31">
        <f>'до 150 кВт'!A440</f>
        <v>43726</v>
      </c>
      <c r="B440" s="18">
        <v>23</v>
      </c>
      <c r="C440" s="19">
        <v>1145.69</v>
      </c>
      <c r="D440" s="19">
        <v>0</v>
      </c>
      <c r="E440" s="19">
        <v>396.8</v>
      </c>
      <c r="F440" s="24">
        <v>1172.38</v>
      </c>
      <c r="G440" s="24">
        <v>142</v>
      </c>
      <c r="H440" s="20">
        <f t="shared" si="24"/>
        <v>2545.71</v>
      </c>
      <c r="I440" s="20">
        <f t="shared" si="25"/>
        <v>2951.03</v>
      </c>
      <c r="J440" s="20">
        <f t="shared" si="26"/>
        <v>3593.75</v>
      </c>
      <c r="K440" s="20">
        <f t="shared" si="27"/>
        <v>5012.0599999999995</v>
      </c>
      <c r="L440" s="25">
        <v>0</v>
      </c>
      <c r="M440" s="32">
        <v>396.8</v>
      </c>
      <c r="V440" s="17"/>
      <c r="W440" s="17"/>
    </row>
    <row r="441" spans="1:23" s="16" customFormat="1" ht="14.25" customHeight="1">
      <c r="A441" s="31">
        <f>'до 150 кВт'!A441</f>
        <v>43727</v>
      </c>
      <c r="B441" s="18">
        <v>0</v>
      </c>
      <c r="C441" s="19">
        <v>938.7</v>
      </c>
      <c r="D441" s="19">
        <v>0</v>
      </c>
      <c r="E441" s="19">
        <v>970.61</v>
      </c>
      <c r="F441" s="24">
        <v>965.39</v>
      </c>
      <c r="G441" s="24">
        <v>142</v>
      </c>
      <c r="H441" s="20">
        <f t="shared" si="24"/>
        <v>2338.72</v>
      </c>
      <c r="I441" s="20">
        <f t="shared" si="25"/>
        <v>2744.0400000000004</v>
      </c>
      <c r="J441" s="20">
        <f t="shared" si="26"/>
        <v>3386.7599999999998</v>
      </c>
      <c r="K441" s="20">
        <f t="shared" si="27"/>
        <v>4805.07</v>
      </c>
      <c r="L441" s="25">
        <v>0</v>
      </c>
      <c r="M441" s="32">
        <v>970.61</v>
      </c>
      <c r="V441" s="17"/>
      <c r="W441" s="17"/>
    </row>
    <row r="442" spans="1:23" s="16" customFormat="1" ht="14.25" customHeight="1">
      <c r="A442" s="31">
        <f>'до 150 кВт'!A442</f>
        <v>43727</v>
      </c>
      <c r="B442" s="18">
        <v>1</v>
      </c>
      <c r="C442" s="19">
        <v>930.75</v>
      </c>
      <c r="D442" s="19">
        <v>0</v>
      </c>
      <c r="E442" s="19">
        <v>107.76</v>
      </c>
      <c r="F442" s="24">
        <v>957.44</v>
      </c>
      <c r="G442" s="24">
        <v>142</v>
      </c>
      <c r="H442" s="20">
        <f t="shared" si="24"/>
        <v>2330.77</v>
      </c>
      <c r="I442" s="20">
        <f t="shared" si="25"/>
        <v>2736.09</v>
      </c>
      <c r="J442" s="20">
        <f t="shared" si="26"/>
        <v>3378.81</v>
      </c>
      <c r="K442" s="20">
        <f t="shared" si="27"/>
        <v>4797.119999999999</v>
      </c>
      <c r="L442" s="25">
        <v>0</v>
      </c>
      <c r="M442" s="32">
        <v>107.76</v>
      </c>
      <c r="V442" s="17"/>
      <c r="W442" s="17"/>
    </row>
    <row r="443" spans="1:23" s="16" customFormat="1" ht="14.25" customHeight="1">
      <c r="A443" s="31">
        <f>'до 150 кВт'!A443</f>
        <v>43727</v>
      </c>
      <c r="B443" s="18">
        <v>2</v>
      </c>
      <c r="C443" s="19">
        <v>869.22</v>
      </c>
      <c r="D443" s="19">
        <v>0</v>
      </c>
      <c r="E443" s="19">
        <v>135.7</v>
      </c>
      <c r="F443" s="24">
        <v>895.91</v>
      </c>
      <c r="G443" s="24">
        <v>142</v>
      </c>
      <c r="H443" s="20">
        <f t="shared" si="24"/>
        <v>2269.2400000000002</v>
      </c>
      <c r="I443" s="20">
        <f t="shared" si="25"/>
        <v>2674.56</v>
      </c>
      <c r="J443" s="20">
        <f t="shared" si="26"/>
        <v>3317.28</v>
      </c>
      <c r="K443" s="20">
        <f t="shared" si="27"/>
        <v>4735.589999999999</v>
      </c>
      <c r="L443" s="25">
        <v>0</v>
      </c>
      <c r="M443" s="32">
        <v>135.7</v>
      </c>
      <c r="V443" s="17"/>
      <c r="W443" s="17"/>
    </row>
    <row r="444" spans="1:23" s="16" customFormat="1" ht="14.25" customHeight="1">
      <c r="A444" s="31">
        <f>'до 150 кВт'!A444</f>
        <v>43727</v>
      </c>
      <c r="B444" s="18">
        <v>3</v>
      </c>
      <c r="C444" s="19">
        <v>905.03</v>
      </c>
      <c r="D444" s="19">
        <v>4.67</v>
      </c>
      <c r="E444" s="19">
        <v>0</v>
      </c>
      <c r="F444" s="24">
        <v>931.72</v>
      </c>
      <c r="G444" s="24">
        <v>142</v>
      </c>
      <c r="H444" s="20">
        <f t="shared" si="24"/>
        <v>2305.0499999999997</v>
      </c>
      <c r="I444" s="20">
        <f t="shared" si="25"/>
        <v>2710.3700000000003</v>
      </c>
      <c r="J444" s="20">
        <f t="shared" si="26"/>
        <v>3353.0899999999997</v>
      </c>
      <c r="K444" s="20">
        <f t="shared" si="27"/>
        <v>4771.4</v>
      </c>
      <c r="L444" s="25">
        <v>4.67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43727</v>
      </c>
      <c r="B445" s="18">
        <v>4</v>
      </c>
      <c r="C445" s="19">
        <v>961.24</v>
      </c>
      <c r="D445" s="19">
        <v>1.25</v>
      </c>
      <c r="E445" s="19">
        <v>0</v>
      </c>
      <c r="F445" s="24">
        <v>987.93</v>
      </c>
      <c r="G445" s="24">
        <v>142</v>
      </c>
      <c r="H445" s="20">
        <f t="shared" si="24"/>
        <v>2361.2599999999998</v>
      </c>
      <c r="I445" s="20">
        <f t="shared" si="25"/>
        <v>2766.5800000000004</v>
      </c>
      <c r="J445" s="20">
        <f t="shared" si="26"/>
        <v>3409.2999999999997</v>
      </c>
      <c r="K445" s="20">
        <f t="shared" si="27"/>
        <v>4827.61</v>
      </c>
      <c r="L445" s="25">
        <v>1.25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43727</v>
      </c>
      <c r="B446" s="18">
        <v>5</v>
      </c>
      <c r="C446" s="19">
        <v>1011.84</v>
      </c>
      <c r="D446" s="19">
        <v>58.63</v>
      </c>
      <c r="E446" s="19">
        <v>0</v>
      </c>
      <c r="F446" s="24">
        <v>1038.53</v>
      </c>
      <c r="G446" s="24">
        <v>142</v>
      </c>
      <c r="H446" s="20">
        <f t="shared" si="24"/>
        <v>2411.86</v>
      </c>
      <c r="I446" s="20">
        <f t="shared" si="25"/>
        <v>2817.1800000000003</v>
      </c>
      <c r="J446" s="20">
        <f t="shared" si="26"/>
        <v>3459.9</v>
      </c>
      <c r="K446" s="20">
        <f t="shared" si="27"/>
        <v>4878.209999999999</v>
      </c>
      <c r="L446" s="25">
        <v>58.63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43727</v>
      </c>
      <c r="B447" s="18">
        <v>6</v>
      </c>
      <c r="C447" s="19">
        <v>1192.14</v>
      </c>
      <c r="D447" s="19">
        <v>136.62</v>
      </c>
      <c r="E447" s="19">
        <v>0</v>
      </c>
      <c r="F447" s="24">
        <v>1218.83</v>
      </c>
      <c r="G447" s="24">
        <v>142</v>
      </c>
      <c r="H447" s="20">
        <f t="shared" si="24"/>
        <v>2592.1600000000003</v>
      </c>
      <c r="I447" s="20">
        <f t="shared" si="25"/>
        <v>2997.48</v>
      </c>
      <c r="J447" s="20">
        <f t="shared" si="26"/>
        <v>3640.2000000000003</v>
      </c>
      <c r="K447" s="20">
        <f t="shared" si="27"/>
        <v>5058.509999999999</v>
      </c>
      <c r="L447" s="25">
        <v>136.62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43727</v>
      </c>
      <c r="B448" s="18">
        <v>7</v>
      </c>
      <c r="C448" s="19">
        <v>1334.93</v>
      </c>
      <c r="D448" s="19">
        <v>46.48</v>
      </c>
      <c r="E448" s="19">
        <v>0</v>
      </c>
      <c r="F448" s="24">
        <v>1361.62</v>
      </c>
      <c r="G448" s="24">
        <v>142</v>
      </c>
      <c r="H448" s="20">
        <f t="shared" si="24"/>
        <v>2734.9500000000003</v>
      </c>
      <c r="I448" s="20">
        <f t="shared" si="25"/>
        <v>3140.27</v>
      </c>
      <c r="J448" s="20">
        <f t="shared" si="26"/>
        <v>3782.9900000000002</v>
      </c>
      <c r="K448" s="20">
        <f t="shared" si="27"/>
        <v>5201.299999999999</v>
      </c>
      <c r="L448" s="25">
        <v>46.48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43727</v>
      </c>
      <c r="B449" s="18">
        <v>8</v>
      </c>
      <c r="C449" s="19">
        <v>1554.44</v>
      </c>
      <c r="D449" s="19">
        <v>0</v>
      </c>
      <c r="E449" s="19">
        <v>49.28</v>
      </c>
      <c r="F449" s="24">
        <v>1581.13</v>
      </c>
      <c r="G449" s="24">
        <v>142</v>
      </c>
      <c r="H449" s="20">
        <f t="shared" si="24"/>
        <v>2954.46</v>
      </c>
      <c r="I449" s="20">
        <f t="shared" si="25"/>
        <v>3359.78</v>
      </c>
      <c r="J449" s="20">
        <f t="shared" si="26"/>
        <v>4002.5</v>
      </c>
      <c r="K449" s="20">
        <f t="shared" si="27"/>
        <v>5420.8099999999995</v>
      </c>
      <c r="L449" s="25">
        <v>0</v>
      </c>
      <c r="M449" s="32">
        <v>49.28</v>
      </c>
      <c r="V449" s="17"/>
      <c r="W449" s="17"/>
    </row>
    <row r="450" spans="1:23" s="16" customFormat="1" ht="14.25" customHeight="1">
      <c r="A450" s="31">
        <f>'до 150 кВт'!A450</f>
        <v>43727</v>
      </c>
      <c r="B450" s="18">
        <v>9</v>
      </c>
      <c r="C450" s="19">
        <v>1580.12</v>
      </c>
      <c r="D450" s="19">
        <v>0</v>
      </c>
      <c r="E450" s="19">
        <v>41.39</v>
      </c>
      <c r="F450" s="24">
        <v>1606.81</v>
      </c>
      <c r="G450" s="24">
        <v>142</v>
      </c>
      <c r="H450" s="20">
        <f t="shared" si="24"/>
        <v>2980.14</v>
      </c>
      <c r="I450" s="20">
        <f t="shared" si="25"/>
        <v>3385.46</v>
      </c>
      <c r="J450" s="20">
        <f t="shared" si="26"/>
        <v>4028.18</v>
      </c>
      <c r="K450" s="20">
        <f t="shared" si="27"/>
        <v>5446.49</v>
      </c>
      <c r="L450" s="25">
        <v>0</v>
      </c>
      <c r="M450" s="32">
        <v>41.39</v>
      </c>
      <c r="V450" s="17"/>
      <c r="W450" s="17"/>
    </row>
    <row r="451" spans="1:23" s="16" customFormat="1" ht="14.25" customHeight="1">
      <c r="A451" s="31">
        <f>'до 150 кВт'!A451</f>
        <v>43727</v>
      </c>
      <c r="B451" s="18">
        <v>10</v>
      </c>
      <c r="C451" s="19">
        <v>1581.99</v>
      </c>
      <c r="D451" s="19">
        <v>0</v>
      </c>
      <c r="E451" s="19">
        <v>69.07</v>
      </c>
      <c r="F451" s="24">
        <v>1608.68</v>
      </c>
      <c r="G451" s="24">
        <v>142</v>
      </c>
      <c r="H451" s="20">
        <f t="shared" si="24"/>
        <v>2982.0099999999998</v>
      </c>
      <c r="I451" s="20">
        <f t="shared" si="25"/>
        <v>3387.3300000000004</v>
      </c>
      <c r="J451" s="20">
        <f t="shared" si="26"/>
        <v>4030.0499999999997</v>
      </c>
      <c r="K451" s="20">
        <f t="shared" si="27"/>
        <v>5448.36</v>
      </c>
      <c r="L451" s="25">
        <v>0</v>
      </c>
      <c r="M451" s="32">
        <v>69.07</v>
      </c>
      <c r="V451" s="17"/>
      <c r="W451" s="17"/>
    </row>
    <row r="452" spans="1:23" s="16" customFormat="1" ht="14.25" customHeight="1">
      <c r="A452" s="31">
        <f>'до 150 кВт'!A452</f>
        <v>43727</v>
      </c>
      <c r="B452" s="18">
        <v>11</v>
      </c>
      <c r="C452" s="19">
        <v>1579.59</v>
      </c>
      <c r="D452" s="19">
        <v>0</v>
      </c>
      <c r="E452" s="19">
        <v>97.51</v>
      </c>
      <c r="F452" s="24">
        <v>1606.28</v>
      </c>
      <c r="G452" s="24">
        <v>142</v>
      </c>
      <c r="H452" s="20">
        <f t="shared" si="24"/>
        <v>2979.61</v>
      </c>
      <c r="I452" s="20">
        <f t="shared" si="25"/>
        <v>3384.93</v>
      </c>
      <c r="J452" s="20">
        <f t="shared" si="26"/>
        <v>4027.65</v>
      </c>
      <c r="K452" s="20">
        <f t="shared" si="27"/>
        <v>5445.959999999999</v>
      </c>
      <c r="L452" s="25">
        <v>0</v>
      </c>
      <c r="M452" s="32">
        <v>97.51</v>
      </c>
      <c r="V452" s="17"/>
      <c r="W452" s="17"/>
    </row>
    <row r="453" spans="1:23" s="16" customFormat="1" ht="14.25" customHeight="1">
      <c r="A453" s="31">
        <f>'до 150 кВт'!A453</f>
        <v>43727</v>
      </c>
      <c r="B453" s="18">
        <v>12</v>
      </c>
      <c r="C453" s="19">
        <v>1578.36</v>
      </c>
      <c r="D453" s="19">
        <v>0</v>
      </c>
      <c r="E453" s="19">
        <v>109.74</v>
      </c>
      <c r="F453" s="24">
        <v>1605.05</v>
      </c>
      <c r="G453" s="24">
        <v>142</v>
      </c>
      <c r="H453" s="20">
        <f t="shared" si="24"/>
        <v>2978.3799999999997</v>
      </c>
      <c r="I453" s="20">
        <f t="shared" si="25"/>
        <v>3383.7000000000003</v>
      </c>
      <c r="J453" s="20">
        <f t="shared" si="26"/>
        <v>4026.4199999999996</v>
      </c>
      <c r="K453" s="20">
        <f t="shared" si="27"/>
        <v>5444.73</v>
      </c>
      <c r="L453" s="25">
        <v>0</v>
      </c>
      <c r="M453" s="32">
        <v>109.74</v>
      </c>
      <c r="V453" s="17"/>
      <c r="W453" s="17"/>
    </row>
    <row r="454" spans="1:23" s="16" customFormat="1" ht="14.25" customHeight="1">
      <c r="A454" s="31">
        <f>'до 150 кВт'!A454</f>
        <v>43727</v>
      </c>
      <c r="B454" s="18">
        <v>13</v>
      </c>
      <c r="C454" s="19">
        <v>1584</v>
      </c>
      <c r="D454" s="19">
        <v>0</v>
      </c>
      <c r="E454" s="19">
        <v>230.55</v>
      </c>
      <c r="F454" s="24">
        <v>1610.69</v>
      </c>
      <c r="G454" s="24">
        <v>142</v>
      </c>
      <c r="H454" s="20">
        <f t="shared" si="24"/>
        <v>2984.02</v>
      </c>
      <c r="I454" s="20">
        <f t="shared" si="25"/>
        <v>3389.34</v>
      </c>
      <c r="J454" s="20">
        <f t="shared" si="26"/>
        <v>4032.06</v>
      </c>
      <c r="K454" s="20">
        <f t="shared" si="27"/>
        <v>5450.369999999999</v>
      </c>
      <c r="L454" s="25">
        <v>0</v>
      </c>
      <c r="M454" s="32">
        <v>230.55</v>
      </c>
      <c r="V454" s="17"/>
      <c r="W454" s="17"/>
    </row>
    <row r="455" spans="1:23" s="16" customFormat="1" ht="14.25" customHeight="1">
      <c r="A455" s="31">
        <f>'до 150 кВт'!A455</f>
        <v>43727</v>
      </c>
      <c r="B455" s="18">
        <v>14</v>
      </c>
      <c r="C455" s="19">
        <v>1583.73</v>
      </c>
      <c r="D455" s="19">
        <v>0</v>
      </c>
      <c r="E455" s="19">
        <v>250.33</v>
      </c>
      <c r="F455" s="24">
        <v>1610.42</v>
      </c>
      <c r="G455" s="24">
        <v>142</v>
      </c>
      <c r="H455" s="20">
        <f t="shared" si="24"/>
        <v>2983.75</v>
      </c>
      <c r="I455" s="20">
        <f t="shared" si="25"/>
        <v>3389.07</v>
      </c>
      <c r="J455" s="20">
        <f t="shared" si="26"/>
        <v>4031.79</v>
      </c>
      <c r="K455" s="20">
        <f t="shared" si="27"/>
        <v>5450.099999999999</v>
      </c>
      <c r="L455" s="25">
        <v>0</v>
      </c>
      <c r="M455" s="32">
        <v>250.33</v>
      </c>
      <c r="V455" s="17"/>
      <c r="W455" s="17"/>
    </row>
    <row r="456" spans="1:23" s="16" customFormat="1" ht="14.25" customHeight="1">
      <c r="A456" s="31">
        <f>'до 150 кВт'!A456</f>
        <v>43727</v>
      </c>
      <c r="B456" s="18">
        <v>15</v>
      </c>
      <c r="C456" s="19">
        <v>1586.99</v>
      </c>
      <c r="D456" s="19">
        <v>0</v>
      </c>
      <c r="E456" s="19">
        <v>274.63</v>
      </c>
      <c r="F456" s="24">
        <v>1613.68</v>
      </c>
      <c r="G456" s="24">
        <v>142</v>
      </c>
      <c r="H456" s="20">
        <f t="shared" si="24"/>
        <v>2987.0099999999998</v>
      </c>
      <c r="I456" s="20">
        <f t="shared" si="25"/>
        <v>3392.3300000000004</v>
      </c>
      <c r="J456" s="20">
        <f t="shared" si="26"/>
        <v>4035.0499999999997</v>
      </c>
      <c r="K456" s="20">
        <f t="shared" si="27"/>
        <v>5453.36</v>
      </c>
      <c r="L456" s="25">
        <v>0</v>
      </c>
      <c r="M456" s="32">
        <v>274.63</v>
      </c>
      <c r="V456" s="17"/>
      <c r="W456" s="17"/>
    </row>
    <row r="457" spans="1:23" s="16" customFormat="1" ht="14.25" customHeight="1">
      <c r="A457" s="31">
        <f>'до 150 кВт'!A457</f>
        <v>43727</v>
      </c>
      <c r="B457" s="18">
        <v>16</v>
      </c>
      <c r="C457" s="19">
        <v>1579.41</v>
      </c>
      <c r="D457" s="19">
        <v>0</v>
      </c>
      <c r="E457" s="19">
        <v>334.4</v>
      </c>
      <c r="F457" s="24">
        <v>1606.1</v>
      </c>
      <c r="G457" s="24">
        <v>142</v>
      </c>
      <c r="H457" s="20">
        <f t="shared" si="24"/>
        <v>2979.43</v>
      </c>
      <c r="I457" s="20">
        <f t="shared" si="25"/>
        <v>3384.7500000000005</v>
      </c>
      <c r="J457" s="20">
        <f t="shared" si="26"/>
        <v>4027.47</v>
      </c>
      <c r="K457" s="20">
        <f t="shared" si="27"/>
        <v>5445.78</v>
      </c>
      <c r="L457" s="25">
        <v>0</v>
      </c>
      <c r="M457" s="32">
        <v>334.4</v>
      </c>
      <c r="V457" s="17"/>
      <c r="W457" s="17"/>
    </row>
    <row r="458" spans="1:23" s="16" customFormat="1" ht="14.25" customHeight="1">
      <c r="A458" s="31">
        <f>'до 150 кВт'!A458</f>
        <v>43727</v>
      </c>
      <c r="B458" s="18">
        <v>17</v>
      </c>
      <c r="C458" s="19">
        <v>1573.92</v>
      </c>
      <c r="D458" s="19">
        <v>0</v>
      </c>
      <c r="E458" s="19">
        <v>204.96</v>
      </c>
      <c r="F458" s="24">
        <v>1600.61</v>
      </c>
      <c r="G458" s="24">
        <v>142</v>
      </c>
      <c r="H458" s="20">
        <f aca="true" t="shared" si="28" ref="H458:H521">SUM($C458,$G458,$R$5,$R$6)</f>
        <v>2973.94</v>
      </c>
      <c r="I458" s="20">
        <f aca="true" t="shared" si="29" ref="I458:I521">SUM($C458,$G458,$S$5,$S$6)</f>
        <v>3379.26</v>
      </c>
      <c r="J458" s="20">
        <f aca="true" t="shared" si="30" ref="J458:J521">SUM($C458,$G458,$T$5,$T$6)</f>
        <v>4021.98</v>
      </c>
      <c r="K458" s="20">
        <f aca="true" t="shared" si="31" ref="K458:K521">SUM($C458,$G458,$U$5,$U$6)</f>
        <v>5440.289999999999</v>
      </c>
      <c r="L458" s="25">
        <v>0</v>
      </c>
      <c r="M458" s="32">
        <v>204.96</v>
      </c>
      <c r="V458" s="17"/>
      <c r="W458" s="17"/>
    </row>
    <row r="459" spans="1:23" s="16" customFormat="1" ht="14.25" customHeight="1">
      <c r="A459" s="31">
        <f>'до 150 кВт'!A459</f>
        <v>43727</v>
      </c>
      <c r="B459" s="18">
        <v>18</v>
      </c>
      <c r="C459" s="19">
        <v>1583.72</v>
      </c>
      <c r="D459" s="19">
        <v>0</v>
      </c>
      <c r="E459" s="19">
        <v>185.1</v>
      </c>
      <c r="F459" s="24">
        <v>1610.41</v>
      </c>
      <c r="G459" s="24">
        <v>142</v>
      </c>
      <c r="H459" s="20">
        <f t="shared" si="28"/>
        <v>2983.7400000000002</v>
      </c>
      <c r="I459" s="20">
        <f t="shared" si="29"/>
        <v>3389.06</v>
      </c>
      <c r="J459" s="20">
        <f t="shared" si="30"/>
        <v>4031.78</v>
      </c>
      <c r="K459" s="20">
        <f t="shared" si="31"/>
        <v>5450.089999999999</v>
      </c>
      <c r="L459" s="25">
        <v>0</v>
      </c>
      <c r="M459" s="32">
        <v>185.1</v>
      </c>
      <c r="V459" s="17"/>
      <c r="W459" s="17"/>
    </row>
    <row r="460" spans="1:23" s="16" customFormat="1" ht="14.25" customHeight="1">
      <c r="A460" s="31">
        <f>'до 150 кВт'!A460</f>
        <v>43727</v>
      </c>
      <c r="B460" s="18">
        <v>19</v>
      </c>
      <c r="C460" s="19">
        <v>1583.97</v>
      </c>
      <c r="D460" s="19">
        <v>0</v>
      </c>
      <c r="E460" s="19">
        <v>386.84</v>
      </c>
      <c r="F460" s="24">
        <v>1610.66</v>
      </c>
      <c r="G460" s="24">
        <v>142</v>
      </c>
      <c r="H460" s="20">
        <f t="shared" si="28"/>
        <v>2983.9900000000002</v>
      </c>
      <c r="I460" s="20">
        <f t="shared" si="29"/>
        <v>3389.31</v>
      </c>
      <c r="J460" s="20">
        <f t="shared" si="30"/>
        <v>4032.03</v>
      </c>
      <c r="K460" s="20">
        <f t="shared" si="31"/>
        <v>5450.339999999999</v>
      </c>
      <c r="L460" s="25">
        <v>0</v>
      </c>
      <c r="M460" s="32">
        <v>386.84</v>
      </c>
      <c r="V460" s="17"/>
      <c r="W460" s="17"/>
    </row>
    <row r="461" spans="1:23" s="16" customFormat="1" ht="14.25" customHeight="1">
      <c r="A461" s="31">
        <f>'до 150 кВт'!A461</f>
        <v>43727</v>
      </c>
      <c r="B461" s="18">
        <v>20</v>
      </c>
      <c r="C461" s="19">
        <v>1579.43</v>
      </c>
      <c r="D461" s="19">
        <v>0</v>
      </c>
      <c r="E461" s="19">
        <v>438.07</v>
      </c>
      <c r="F461" s="24">
        <v>1606.12</v>
      </c>
      <c r="G461" s="24">
        <v>142</v>
      </c>
      <c r="H461" s="20">
        <f t="shared" si="28"/>
        <v>2979.4500000000003</v>
      </c>
      <c r="I461" s="20">
        <f t="shared" si="29"/>
        <v>3384.77</v>
      </c>
      <c r="J461" s="20">
        <f t="shared" si="30"/>
        <v>4027.4900000000002</v>
      </c>
      <c r="K461" s="20">
        <f t="shared" si="31"/>
        <v>5445.799999999999</v>
      </c>
      <c r="L461" s="25">
        <v>0</v>
      </c>
      <c r="M461" s="32">
        <v>438.07</v>
      </c>
      <c r="V461" s="17"/>
      <c r="W461" s="17"/>
    </row>
    <row r="462" spans="1:23" s="16" customFormat="1" ht="14.25" customHeight="1">
      <c r="A462" s="31">
        <f>'до 150 кВт'!A462</f>
        <v>43727</v>
      </c>
      <c r="B462" s="18">
        <v>21</v>
      </c>
      <c r="C462" s="19">
        <v>1584.43</v>
      </c>
      <c r="D462" s="19">
        <v>0</v>
      </c>
      <c r="E462" s="19">
        <v>455.41</v>
      </c>
      <c r="F462" s="24">
        <v>1611.12</v>
      </c>
      <c r="G462" s="24">
        <v>142</v>
      </c>
      <c r="H462" s="20">
        <f t="shared" si="28"/>
        <v>2984.4500000000003</v>
      </c>
      <c r="I462" s="20">
        <f t="shared" si="29"/>
        <v>3389.77</v>
      </c>
      <c r="J462" s="20">
        <f t="shared" si="30"/>
        <v>4032.4900000000002</v>
      </c>
      <c r="K462" s="20">
        <f t="shared" si="31"/>
        <v>5450.799999999999</v>
      </c>
      <c r="L462" s="25">
        <v>0</v>
      </c>
      <c r="M462" s="32">
        <v>455.41</v>
      </c>
      <c r="V462" s="17"/>
      <c r="W462" s="17"/>
    </row>
    <row r="463" spans="1:23" s="16" customFormat="1" ht="14.25" customHeight="1">
      <c r="A463" s="31">
        <f>'до 150 кВт'!A463</f>
        <v>43727</v>
      </c>
      <c r="B463" s="18">
        <v>22</v>
      </c>
      <c r="C463" s="19">
        <v>1532.43</v>
      </c>
      <c r="D463" s="19">
        <v>0</v>
      </c>
      <c r="E463" s="19">
        <v>584.34</v>
      </c>
      <c r="F463" s="24">
        <v>1559.12</v>
      </c>
      <c r="G463" s="24">
        <v>142</v>
      </c>
      <c r="H463" s="20">
        <f t="shared" si="28"/>
        <v>2932.4500000000003</v>
      </c>
      <c r="I463" s="20">
        <f t="shared" si="29"/>
        <v>3337.77</v>
      </c>
      <c r="J463" s="20">
        <f t="shared" si="30"/>
        <v>3980.4900000000002</v>
      </c>
      <c r="K463" s="20">
        <f t="shared" si="31"/>
        <v>5398.799999999999</v>
      </c>
      <c r="L463" s="25">
        <v>0</v>
      </c>
      <c r="M463" s="32">
        <v>584.34</v>
      </c>
      <c r="V463" s="17"/>
      <c r="W463" s="17"/>
    </row>
    <row r="464" spans="1:23" s="16" customFormat="1" ht="14.25" customHeight="1">
      <c r="A464" s="31">
        <f>'до 150 кВт'!A464</f>
        <v>43727</v>
      </c>
      <c r="B464" s="18">
        <v>23</v>
      </c>
      <c r="C464" s="19">
        <v>1134.8</v>
      </c>
      <c r="D464" s="19">
        <v>0</v>
      </c>
      <c r="E464" s="19">
        <v>259.84</v>
      </c>
      <c r="F464" s="24">
        <v>1161.49</v>
      </c>
      <c r="G464" s="24">
        <v>142</v>
      </c>
      <c r="H464" s="20">
        <f t="shared" si="28"/>
        <v>2534.82</v>
      </c>
      <c r="I464" s="20">
        <f t="shared" si="29"/>
        <v>2940.14</v>
      </c>
      <c r="J464" s="20">
        <f t="shared" si="30"/>
        <v>3582.86</v>
      </c>
      <c r="K464" s="20">
        <f t="shared" si="31"/>
        <v>5001.169999999999</v>
      </c>
      <c r="L464" s="25">
        <v>0</v>
      </c>
      <c r="M464" s="32">
        <v>259.84</v>
      </c>
      <c r="V464" s="17"/>
      <c r="W464" s="17"/>
    </row>
    <row r="465" spans="1:23" s="16" customFormat="1" ht="14.25" customHeight="1">
      <c r="A465" s="31">
        <f>'до 150 кВт'!A465</f>
        <v>43728</v>
      </c>
      <c r="B465" s="18">
        <v>0</v>
      </c>
      <c r="C465" s="19">
        <v>972.03</v>
      </c>
      <c r="D465" s="19">
        <v>0</v>
      </c>
      <c r="E465" s="19">
        <v>191.91</v>
      </c>
      <c r="F465" s="24">
        <v>998.72</v>
      </c>
      <c r="G465" s="24">
        <v>142</v>
      </c>
      <c r="H465" s="20">
        <f t="shared" si="28"/>
        <v>2372.0499999999997</v>
      </c>
      <c r="I465" s="20">
        <f t="shared" si="29"/>
        <v>2777.3700000000003</v>
      </c>
      <c r="J465" s="20">
        <f t="shared" si="30"/>
        <v>3420.0899999999997</v>
      </c>
      <c r="K465" s="20">
        <f t="shared" si="31"/>
        <v>4838.4</v>
      </c>
      <c r="L465" s="25">
        <v>0</v>
      </c>
      <c r="M465" s="32">
        <v>191.91</v>
      </c>
      <c r="V465" s="17"/>
      <c r="W465" s="17"/>
    </row>
    <row r="466" spans="1:23" s="16" customFormat="1" ht="14.25" customHeight="1">
      <c r="A466" s="31">
        <f>'до 150 кВт'!A466</f>
        <v>43728</v>
      </c>
      <c r="B466" s="18">
        <v>1</v>
      </c>
      <c r="C466" s="19">
        <v>892.55</v>
      </c>
      <c r="D466" s="19">
        <v>0</v>
      </c>
      <c r="E466" s="19">
        <v>156.39</v>
      </c>
      <c r="F466" s="24">
        <v>919.24</v>
      </c>
      <c r="G466" s="24">
        <v>142</v>
      </c>
      <c r="H466" s="20">
        <f t="shared" si="28"/>
        <v>2292.57</v>
      </c>
      <c r="I466" s="20">
        <f t="shared" si="29"/>
        <v>2697.89</v>
      </c>
      <c r="J466" s="20">
        <f t="shared" si="30"/>
        <v>3340.61</v>
      </c>
      <c r="K466" s="20">
        <f t="shared" si="31"/>
        <v>4758.919999999999</v>
      </c>
      <c r="L466" s="25">
        <v>0</v>
      </c>
      <c r="M466" s="32">
        <v>156.39</v>
      </c>
      <c r="V466" s="17"/>
      <c r="W466" s="17"/>
    </row>
    <row r="467" spans="1:23" s="16" customFormat="1" ht="14.25" customHeight="1">
      <c r="A467" s="31">
        <f>'до 150 кВт'!A467</f>
        <v>43728</v>
      </c>
      <c r="B467" s="18">
        <v>2</v>
      </c>
      <c r="C467" s="19">
        <v>824.96</v>
      </c>
      <c r="D467" s="19">
        <v>0</v>
      </c>
      <c r="E467" s="19">
        <v>36.35</v>
      </c>
      <c r="F467" s="24">
        <v>851.65</v>
      </c>
      <c r="G467" s="24">
        <v>142</v>
      </c>
      <c r="H467" s="20">
        <f t="shared" si="28"/>
        <v>2224.98</v>
      </c>
      <c r="I467" s="20">
        <f t="shared" si="29"/>
        <v>2630.3</v>
      </c>
      <c r="J467" s="20">
        <f t="shared" si="30"/>
        <v>3273.02</v>
      </c>
      <c r="K467" s="20">
        <f t="shared" si="31"/>
        <v>4691.33</v>
      </c>
      <c r="L467" s="25">
        <v>0</v>
      </c>
      <c r="M467" s="32">
        <v>36.35</v>
      </c>
      <c r="V467" s="17"/>
      <c r="W467" s="17"/>
    </row>
    <row r="468" spans="1:23" s="16" customFormat="1" ht="14.25" customHeight="1">
      <c r="A468" s="31">
        <f>'до 150 кВт'!A468</f>
        <v>43728</v>
      </c>
      <c r="B468" s="18">
        <v>3</v>
      </c>
      <c r="C468" s="19">
        <v>837.75</v>
      </c>
      <c r="D468" s="19">
        <v>80.39</v>
      </c>
      <c r="E468" s="19">
        <v>0</v>
      </c>
      <c r="F468" s="24">
        <v>864.44</v>
      </c>
      <c r="G468" s="24">
        <v>142</v>
      </c>
      <c r="H468" s="20">
        <f t="shared" si="28"/>
        <v>2237.77</v>
      </c>
      <c r="I468" s="20">
        <f t="shared" si="29"/>
        <v>2643.09</v>
      </c>
      <c r="J468" s="20">
        <f t="shared" si="30"/>
        <v>3285.81</v>
      </c>
      <c r="K468" s="20">
        <f t="shared" si="31"/>
        <v>4704.119999999999</v>
      </c>
      <c r="L468" s="25">
        <v>80.39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43728</v>
      </c>
      <c r="B469" s="18">
        <v>4</v>
      </c>
      <c r="C469" s="19">
        <v>947.79</v>
      </c>
      <c r="D469" s="19">
        <v>15.88</v>
      </c>
      <c r="E469" s="19">
        <v>0</v>
      </c>
      <c r="F469" s="24">
        <v>974.48</v>
      </c>
      <c r="G469" s="24">
        <v>142</v>
      </c>
      <c r="H469" s="20">
        <f t="shared" si="28"/>
        <v>2347.81</v>
      </c>
      <c r="I469" s="20">
        <f t="shared" si="29"/>
        <v>2753.13</v>
      </c>
      <c r="J469" s="20">
        <f t="shared" si="30"/>
        <v>3395.85</v>
      </c>
      <c r="K469" s="20">
        <f t="shared" si="31"/>
        <v>4814.16</v>
      </c>
      <c r="L469" s="25">
        <v>15.88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43728</v>
      </c>
      <c r="B470" s="18">
        <v>5</v>
      </c>
      <c r="C470" s="19">
        <v>1019.51</v>
      </c>
      <c r="D470" s="19">
        <v>71.53</v>
      </c>
      <c r="E470" s="19">
        <v>0</v>
      </c>
      <c r="F470" s="24">
        <v>1046.2</v>
      </c>
      <c r="G470" s="24">
        <v>142</v>
      </c>
      <c r="H470" s="20">
        <f t="shared" si="28"/>
        <v>2419.53</v>
      </c>
      <c r="I470" s="20">
        <f t="shared" si="29"/>
        <v>2824.85</v>
      </c>
      <c r="J470" s="20">
        <f t="shared" si="30"/>
        <v>3467.57</v>
      </c>
      <c r="K470" s="20">
        <f t="shared" si="31"/>
        <v>4885.879999999999</v>
      </c>
      <c r="L470" s="25">
        <v>71.53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43728</v>
      </c>
      <c r="B471" s="18">
        <v>6</v>
      </c>
      <c r="C471" s="19">
        <v>1183.6</v>
      </c>
      <c r="D471" s="19">
        <v>35.86</v>
      </c>
      <c r="E471" s="19">
        <v>0</v>
      </c>
      <c r="F471" s="24">
        <v>1210.29</v>
      </c>
      <c r="G471" s="24">
        <v>142</v>
      </c>
      <c r="H471" s="20">
        <f t="shared" si="28"/>
        <v>2583.62</v>
      </c>
      <c r="I471" s="20">
        <f t="shared" si="29"/>
        <v>2988.94</v>
      </c>
      <c r="J471" s="20">
        <f t="shared" si="30"/>
        <v>3631.66</v>
      </c>
      <c r="K471" s="20">
        <f t="shared" si="31"/>
        <v>5049.969999999999</v>
      </c>
      <c r="L471" s="25">
        <v>35.86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43728</v>
      </c>
      <c r="B472" s="18">
        <v>7</v>
      </c>
      <c r="C472" s="19">
        <v>1317.52</v>
      </c>
      <c r="D472" s="19">
        <v>0</v>
      </c>
      <c r="E472" s="19">
        <v>42.25</v>
      </c>
      <c r="F472" s="24">
        <v>1344.21</v>
      </c>
      <c r="G472" s="24">
        <v>142</v>
      </c>
      <c r="H472" s="20">
        <f t="shared" si="28"/>
        <v>2717.54</v>
      </c>
      <c r="I472" s="20">
        <f t="shared" si="29"/>
        <v>3122.86</v>
      </c>
      <c r="J472" s="20">
        <f t="shared" si="30"/>
        <v>3765.58</v>
      </c>
      <c r="K472" s="20">
        <f t="shared" si="31"/>
        <v>5183.889999999999</v>
      </c>
      <c r="L472" s="25">
        <v>0</v>
      </c>
      <c r="M472" s="32">
        <v>42.25</v>
      </c>
      <c r="V472" s="17"/>
      <c r="W472" s="17"/>
    </row>
    <row r="473" spans="1:23" s="16" customFormat="1" ht="14.25" customHeight="1">
      <c r="A473" s="31">
        <f>'до 150 кВт'!A473</f>
        <v>43728</v>
      </c>
      <c r="B473" s="18">
        <v>8</v>
      </c>
      <c r="C473" s="19">
        <v>1526.76</v>
      </c>
      <c r="D473" s="19">
        <v>0</v>
      </c>
      <c r="E473" s="19">
        <v>38.43</v>
      </c>
      <c r="F473" s="24">
        <v>1553.45</v>
      </c>
      <c r="G473" s="24">
        <v>142</v>
      </c>
      <c r="H473" s="20">
        <f t="shared" si="28"/>
        <v>2926.78</v>
      </c>
      <c r="I473" s="20">
        <f t="shared" si="29"/>
        <v>3332.1</v>
      </c>
      <c r="J473" s="20">
        <f t="shared" si="30"/>
        <v>3974.82</v>
      </c>
      <c r="K473" s="20">
        <f t="shared" si="31"/>
        <v>5393.129999999999</v>
      </c>
      <c r="L473" s="25">
        <v>0</v>
      </c>
      <c r="M473" s="32">
        <v>38.43</v>
      </c>
      <c r="V473" s="17"/>
      <c r="W473" s="17"/>
    </row>
    <row r="474" spans="1:23" s="16" customFormat="1" ht="14.25" customHeight="1">
      <c r="A474" s="31">
        <f>'до 150 кВт'!A474</f>
        <v>43728</v>
      </c>
      <c r="B474" s="18">
        <v>9</v>
      </c>
      <c r="C474" s="19">
        <v>1571.39</v>
      </c>
      <c r="D474" s="19">
        <v>0</v>
      </c>
      <c r="E474" s="19">
        <v>421</v>
      </c>
      <c r="F474" s="24">
        <v>1598.08</v>
      </c>
      <c r="G474" s="24">
        <v>142</v>
      </c>
      <c r="H474" s="20">
        <f t="shared" si="28"/>
        <v>2971.4100000000003</v>
      </c>
      <c r="I474" s="20">
        <f t="shared" si="29"/>
        <v>3376.73</v>
      </c>
      <c r="J474" s="20">
        <f t="shared" si="30"/>
        <v>4019.4500000000003</v>
      </c>
      <c r="K474" s="20">
        <f t="shared" si="31"/>
        <v>5437.759999999999</v>
      </c>
      <c r="L474" s="25">
        <v>0</v>
      </c>
      <c r="M474" s="32">
        <v>421</v>
      </c>
      <c r="V474" s="17"/>
      <c r="W474" s="17"/>
    </row>
    <row r="475" spans="1:23" s="16" customFormat="1" ht="14.25" customHeight="1">
      <c r="A475" s="31">
        <f>'до 150 кВт'!A475</f>
        <v>43728</v>
      </c>
      <c r="B475" s="18">
        <v>10</v>
      </c>
      <c r="C475" s="19">
        <v>1573.28</v>
      </c>
      <c r="D475" s="19">
        <v>0</v>
      </c>
      <c r="E475" s="19">
        <v>150.24</v>
      </c>
      <c r="F475" s="24">
        <v>1599.97</v>
      </c>
      <c r="G475" s="24">
        <v>142</v>
      </c>
      <c r="H475" s="20">
        <f t="shared" si="28"/>
        <v>2973.2999999999997</v>
      </c>
      <c r="I475" s="20">
        <f t="shared" si="29"/>
        <v>3378.6200000000003</v>
      </c>
      <c r="J475" s="20">
        <f t="shared" si="30"/>
        <v>4021.3399999999997</v>
      </c>
      <c r="K475" s="20">
        <f t="shared" si="31"/>
        <v>5439.65</v>
      </c>
      <c r="L475" s="25">
        <v>0</v>
      </c>
      <c r="M475" s="32">
        <v>150.24</v>
      </c>
      <c r="V475" s="17"/>
      <c r="W475" s="17"/>
    </row>
    <row r="476" spans="1:23" s="16" customFormat="1" ht="14.25" customHeight="1">
      <c r="A476" s="31">
        <f>'до 150 кВт'!A476</f>
        <v>43728</v>
      </c>
      <c r="B476" s="18">
        <v>11</v>
      </c>
      <c r="C476" s="19">
        <v>1566.77</v>
      </c>
      <c r="D476" s="19">
        <v>0</v>
      </c>
      <c r="E476" s="19">
        <v>279.36</v>
      </c>
      <c r="F476" s="24">
        <v>1593.46</v>
      </c>
      <c r="G476" s="24">
        <v>142</v>
      </c>
      <c r="H476" s="20">
        <f t="shared" si="28"/>
        <v>2966.79</v>
      </c>
      <c r="I476" s="20">
        <f t="shared" si="29"/>
        <v>3372.11</v>
      </c>
      <c r="J476" s="20">
        <f t="shared" si="30"/>
        <v>4014.83</v>
      </c>
      <c r="K476" s="20">
        <f t="shared" si="31"/>
        <v>5433.139999999999</v>
      </c>
      <c r="L476" s="25">
        <v>0</v>
      </c>
      <c r="M476" s="32">
        <v>279.36</v>
      </c>
      <c r="V476" s="17"/>
      <c r="W476" s="17"/>
    </row>
    <row r="477" spans="1:23" s="16" customFormat="1" ht="14.25" customHeight="1">
      <c r="A477" s="31">
        <f>'до 150 кВт'!A477</f>
        <v>43728</v>
      </c>
      <c r="B477" s="18">
        <v>12</v>
      </c>
      <c r="C477" s="19">
        <v>1564.54</v>
      </c>
      <c r="D477" s="19">
        <v>0</v>
      </c>
      <c r="E477" s="19">
        <v>227.07</v>
      </c>
      <c r="F477" s="24">
        <v>1591.23</v>
      </c>
      <c r="G477" s="24">
        <v>142</v>
      </c>
      <c r="H477" s="20">
        <f t="shared" si="28"/>
        <v>2964.56</v>
      </c>
      <c r="I477" s="20">
        <f t="shared" si="29"/>
        <v>3369.88</v>
      </c>
      <c r="J477" s="20">
        <f t="shared" si="30"/>
        <v>4012.6</v>
      </c>
      <c r="K477" s="20">
        <f t="shared" si="31"/>
        <v>5430.91</v>
      </c>
      <c r="L477" s="25">
        <v>0</v>
      </c>
      <c r="M477" s="32">
        <v>227.07</v>
      </c>
      <c r="V477" s="17"/>
      <c r="W477" s="17"/>
    </row>
    <row r="478" spans="1:23" s="16" customFormat="1" ht="14.25" customHeight="1">
      <c r="A478" s="31">
        <f>'до 150 кВт'!A478</f>
        <v>43728</v>
      </c>
      <c r="B478" s="18">
        <v>13</v>
      </c>
      <c r="C478" s="19">
        <v>1580.34</v>
      </c>
      <c r="D478" s="19">
        <v>0</v>
      </c>
      <c r="E478" s="19">
        <v>239.89</v>
      </c>
      <c r="F478" s="24">
        <v>1607.03</v>
      </c>
      <c r="G478" s="24">
        <v>142</v>
      </c>
      <c r="H478" s="20">
        <f t="shared" si="28"/>
        <v>2980.36</v>
      </c>
      <c r="I478" s="20">
        <f t="shared" si="29"/>
        <v>3385.68</v>
      </c>
      <c r="J478" s="20">
        <f t="shared" si="30"/>
        <v>4028.4</v>
      </c>
      <c r="K478" s="20">
        <f t="shared" si="31"/>
        <v>5446.709999999999</v>
      </c>
      <c r="L478" s="25">
        <v>0</v>
      </c>
      <c r="M478" s="32">
        <v>239.89</v>
      </c>
      <c r="V478" s="17"/>
      <c r="W478" s="17"/>
    </row>
    <row r="479" spans="1:23" s="16" customFormat="1" ht="14.25" customHeight="1">
      <c r="A479" s="31">
        <f>'до 150 кВт'!A479</f>
        <v>43728</v>
      </c>
      <c r="B479" s="18">
        <v>14</v>
      </c>
      <c r="C479" s="19">
        <v>1579.98</v>
      </c>
      <c r="D479" s="19">
        <v>0</v>
      </c>
      <c r="E479" s="19">
        <v>177.79</v>
      </c>
      <c r="F479" s="24">
        <v>1606.67</v>
      </c>
      <c r="G479" s="24">
        <v>142</v>
      </c>
      <c r="H479" s="20">
        <f t="shared" si="28"/>
        <v>2980</v>
      </c>
      <c r="I479" s="20">
        <f t="shared" si="29"/>
        <v>3385.32</v>
      </c>
      <c r="J479" s="20">
        <f t="shared" si="30"/>
        <v>4028.04</v>
      </c>
      <c r="K479" s="20">
        <f t="shared" si="31"/>
        <v>5446.349999999999</v>
      </c>
      <c r="L479" s="25">
        <v>0</v>
      </c>
      <c r="M479" s="32">
        <v>177.79</v>
      </c>
      <c r="V479" s="17"/>
      <c r="W479" s="17"/>
    </row>
    <row r="480" spans="1:23" s="16" customFormat="1" ht="14.25" customHeight="1">
      <c r="A480" s="31">
        <f>'до 150 кВт'!A480</f>
        <v>43728</v>
      </c>
      <c r="B480" s="18">
        <v>15</v>
      </c>
      <c r="C480" s="19">
        <v>1580.07</v>
      </c>
      <c r="D480" s="19">
        <v>0</v>
      </c>
      <c r="E480" s="19">
        <v>308.61</v>
      </c>
      <c r="F480" s="24">
        <v>1606.76</v>
      </c>
      <c r="G480" s="24">
        <v>142</v>
      </c>
      <c r="H480" s="20">
        <f t="shared" si="28"/>
        <v>2980.0899999999997</v>
      </c>
      <c r="I480" s="20">
        <f t="shared" si="29"/>
        <v>3385.4100000000003</v>
      </c>
      <c r="J480" s="20">
        <f t="shared" si="30"/>
        <v>4028.1299999999997</v>
      </c>
      <c r="K480" s="20">
        <f t="shared" si="31"/>
        <v>5446.44</v>
      </c>
      <c r="L480" s="25">
        <v>0</v>
      </c>
      <c r="M480" s="32">
        <v>308.61</v>
      </c>
      <c r="V480" s="17"/>
      <c r="W480" s="17"/>
    </row>
    <row r="481" spans="1:23" s="16" customFormat="1" ht="14.25" customHeight="1">
      <c r="A481" s="31">
        <f>'до 150 кВт'!A481</f>
        <v>43728</v>
      </c>
      <c r="B481" s="18">
        <v>16</v>
      </c>
      <c r="C481" s="19">
        <v>1578.22</v>
      </c>
      <c r="D481" s="19">
        <v>0</v>
      </c>
      <c r="E481" s="19">
        <v>369.62</v>
      </c>
      <c r="F481" s="24">
        <v>1604.91</v>
      </c>
      <c r="G481" s="24">
        <v>142</v>
      </c>
      <c r="H481" s="20">
        <f t="shared" si="28"/>
        <v>2978.2400000000002</v>
      </c>
      <c r="I481" s="20">
        <f t="shared" si="29"/>
        <v>3383.56</v>
      </c>
      <c r="J481" s="20">
        <f t="shared" si="30"/>
        <v>4026.28</v>
      </c>
      <c r="K481" s="20">
        <f t="shared" si="31"/>
        <v>5444.589999999999</v>
      </c>
      <c r="L481" s="25">
        <v>0</v>
      </c>
      <c r="M481" s="32">
        <v>369.62</v>
      </c>
      <c r="V481" s="17"/>
      <c r="W481" s="17"/>
    </row>
    <row r="482" spans="1:23" s="16" customFormat="1" ht="14.25" customHeight="1">
      <c r="A482" s="31">
        <f>'до 150 кВт'!A482</f>
        <v>43728</v>
      </c>
      <c r="B482" s="18">
        <v>17</v>
      </c>
      <c r="C482" s="19">
        <v>1578.09</v>
      </c>
      <c r="D482" s="19">
        <v>0</v>
      </c>
      <c r="E482" s="19">
        <v>423.64</v>
      </c>
      <c r="F482" s="24">
        <v>1604.78</v>
      </c>
      <c r="G482" s="24">
        <v>142</v>
      </c>
      <c r="H482" s="20">
        <f t="shared" si="28"/>
        <v>2978.11</v>
      </c>
      <c r="I482" s="20">
        <f t="shared" si="29"/>
        <v>3383.43</v>
      </c>
      <c r="J482" s="20">
        <f t="shared" si="30"/>
        <v>4026.15</v>
      </c>
      <c r="K482" s="20">
        <f t="shared" si="31"/>
        <v>5444.459999999999</v>
      </c>
      <c r="L482" s="25">
        <v>0</v>
      </c>
      <c r="M482" s="32">
        <v>423.64</v>
      </c>
      <c r="V482" s="17"/>
      <c r="W482" s="17"/>
    </row>
    <row r="483" spans="1:23" s="16" customFormat="1" ht="14.25" customHeight="1">
      <c r="A483" s="31">
        <f>'до 150 кВт'!A483</f>
        <v>43728</v>
      </c>
      <c r="B483" s="18">
        <v>18</v>
      </c>
      <c r="C483" s="19">
        <v>1588.41</v>
      </c>
      <c r="D483" s="19">
        <v>0</v>
      </c>
      <c r="E483" s="19">
        <v>140.43</v>
      </c>
      <c r="F483" s="24">
        <v>1615.1</v>
      </c>
      <c r="G483" s="24">
        <v>142</v>
      </c>
      <c r="H483" s="20">
        <f t="shared" si="28"/>
        <v>2988.43</v>
      </c>
      <c r="I483" s="20">
        <f t="shared" si="29"/>
        <v>3393.7500000000005</v>
      </c>
      <c r="J483" s="20">
        <f t="shared" si="30"/>
        <v>4036.47</v>
      </c>
      <c r="K483" s="20">
        <f t="shared" si="31"/>
        <v>5454.78</v>
      </c>
      <c r="L483" s="25">
        <v>0</v>
      </c>
      <c r="M483" s="32">
        <v>140.43</v>
      </c>
      <c r="V483" s="17"/>
      <c r="W483" s="17"/>
    </row>
    <row r="484" spans="1:23" s="16" customFormat="1" ht="14.25" customHeight="1">
      <c r="A484" s="31">
        <f>'до 150 кВт'!A484</f>
        <v>43728</v>
      </c>
      <c r="B484" s="18">
        <v>19</v>
      </c>
      <c r="C484" s="19">
        <v>1593.5</v>
      </c>
      <c r="D484" s="19">
        <v>0</v>
      </c>
      <c r="E484" s="19">
        <v>409.83</v>
      </c>
      <c r="F484" s="24">
        <v>1620.19</v>
      </c>
      <c r="G484" s="24">
        <v>142</v>
      </c>
      <c r="H484" s="20">
        <f t="shared" si="28"/>
        <v>2993.52</v>
      </c>
      <c r="I484" s="20">
        <f t="shared" si="29"/>
        <v>3398.84</v>
      </c>
      <c r="J484" s="20">
        <f t="shared" si="30"/>
        <v>4041.56</v>
      </c>
      <c r="K484" s="20">
        <f t="shared" si="31"/>
        <v>5459.869999999999</v>
      </c>
      <c r="L484" s="25">
        <v>0</v>
      </c>
      <c r="M484" s="32">
        <v>409.83</v>
      </c>
      <c r="V484" s="17"/>
      <c r="W484" s="17"/>
    </row>
    <row r="485" spans="1:23" s="16" customFormat="1" ht="14.25" customHeight="1">
      <c r="A485" s="31">
        <f>'до 150 кВт'!A485</f>
        <v>43728</v>
      </c>
      <c r="B485" s="18">
        <v>20</v>
      </c>
      <c r="C485" s="19">
        <v>1586.36</v>
      </c>
      <c r="D485" s="19">
        <v>0</v>
      </c>
      <c r="E485" s="19">
        <v>505.34</v>
      </c>
      <c r="F485" s="24">
        <v>1613.05</v>
      </c>
      <c r="G485" s="24">
        <v>142</v>
      </c>
      <c r="H485" s="20">
        <f t="shared" si="28"/>
        <v>2986.3799999999997</v>
      </c>
      <c r="I485" s="20">
        <f t="shared" si="29"/>
        <v>3391.7000000000003</v>
      </c>
      <c r="J485" s="20">
        <f t="shared" si="30"/>
        <v>4034.4199999999996</v>
      </c>
      <c r="K485" s="20">
        <f t="shared" si="31"/>
        <v>5452.73</v>
      </c>
      <c r="L485" s="25">
        <v>0</v>
      </c>
      <c r="M485" s="32">
        <v>505.34</v>
      </c>
      <c r="V485" s="17"/>
      <c r="W485" s="17"/>
    </row>
    <row r="486" spans="1:23" s="16" customFormat="1" ht="14.25" customHeight="1">
      <c r="A486" s="31">
        <f>'до 150 кВт'!A486</f>
        <v>43728</v>
      </c>
      <c r="B486" s="18">
        <v>21</v>
      </c>
      <c r="C486" s="19">
        <v>1581.82</v>
      </c>
      <c r="D486" s="19">
        <v>0</v>
      </c>
      <c r="E486" s="19">
        <v>601.09</v>
      </c>
      <c r="F486" s="24">
        <v>1608.51</v>
      </c>
      <c r="G486" s="24">
        <v>142</v>
      </c>
      <c r="H486" s="20">
        <f t="shared" si="28"/>
        <v>2981.8399999999997</v>
      </c>
      <c r="I486" s="20">
        <f t="shared" si="29"/>
        <v>3387.1600000000003</v>
      </c>
      <c r="J486" s="20">
        <f t="shared" si="30"/>
        <v>4029.8799999999997</v>
      </c>
      <c r="K486" s="20">
        <f t="shared" si="31"/>
        <v>5448.19</v>
      </c>
      <c r="L486" s="25">
        <v>0</v>
      </c>
      <c r="M486" s="32">
        <v>601.09</v>
      </c>
      <c r="V486" s="17"/>
      <c r="W486" s="17"/>
    </row>
    <row r="487" spans="1:23" s="16" customFormat="1" ht="14.25" customHeight="1">
      <c r="A487" s="31">
        <f>'до 150 кВт'!A487</f>
        <v>43728</v>
      </c>
      <c r="B487" s="18">
        <v>22</v>
      </c>
      <c r="C487" s="19">
        <v>1565.86</v>
      </c>
      <c r="D487" s="19">
        <v>0</v>
      </c>
      <c r="E487" s="19">
        <v>585.16</v>
      </c>
      <c r="F487" s="24">
        <v>1592.55</v>
      </c>
      <c r="G487" s="24">
        <v>142</v>
      </c>
      <c r="H487" s="20">
        <f t="shared" si="28"/>
        <v>2965.8799999999997</v>
      </c>
      <c r="I487" s="20">
        <f t="shared" si="29"/>
        <v>3371.2000000000003</v>
      </c>
      <c r="J487" s="20">
        <f t="shared" si="30"/>
        <v>4013.9199999999996</v>
      </c>
      <c r="K487" s="20">
        <f t="shared" si="31"/>
        <v>5432.23</v>
      </c>
      <c r="L487" s="25">
        <v>0</v>
      </c>
      <c r="M487" s="32">
        <v>585.16</v>
      </c>
      <c r="V487" s="17"/>
      <c r="W487" s="17"/>
    </row>
    <row r="488" spans="1:23" s="16" customFormat="1" ht="14.25" customHeight="1">
      <c r="A488" s="31">
        <f>'до 150 кВт'!A488</f>
        <v>43728</v>
      </c>
      <c r="B488" s="18">
        <v>23</v>
      </c>
      <c r="C488" s="19">
        <v>1298.8</v>
      </c>
      <c r="D488" s="19">
        <v>0</v>
      </c>
      <c r="E488" s="19">
        <v>331.25</v>
      </c>
      <c r="F488" s="24">
        <v>1325.49</v>
      </c>
      <c r="G488" s="24">
        <v>142</v>
      </c>
      <c r="H488" s="20">
        <f t="shared" si="28"/>
        <v>2698.82</v>
      </c>
      <c r="I488" s="20">
        <f t="shared" si="29"/>
        <v>3104.14</v>
      </c>
      <c r="J488" s="20">
        <f t="shared" si="30"/>
        <v>3746.86</v>
      </c>
      <c r="K488" s="20">
        <f t="shared" si="31"/>
        <v>5165.169999999999</v>
      </c>
      <c r="L488" s="25">
        <v>0</v>
      </c>
      <c r="M488" s="32">
        <v>331.25</v>
      </c>
      <c r="V488" s="17"/>
      <c r="W488" s="17"/>
    </row>
    <row r="489" spans="1:23" s="16" customFormat="1" ht="14.25" customHeight="1">
      <c r="A489" s="31">
        <f>'до 150 кВт'!A489</f>
        <v>43729</v>
      </c>
      <c r="B489" s="18">
        <v>0</v>
      </c>
      <c r="C489" s="19">
        <v>1124.39</v>
      </c>
      <c r="D489" s="19">
        <v>0</v>
      </c>
      <c r="E489" s="19">
        <v>98.03</v>
      </c>
      <c r="F489" s="24">
        <v>1151.08</v>
      </c>
      <c r="G489" s="24">
        <v>142</v>
      </c>
      <c r="H489" s="20">
        <f t="shared" si="28"/>
        <v>2524.4100000000003</v>
      </c>
      <c r="I489" s="20">
        <f t="shared" si="29"/>
        <v>2929.73</v>
      </c>
      <c r="J489" s="20">
        <f t="shared" si="30"/>
        <v>3572.4500000000003</v>
      </c>
      <c r="K489" s="20">
        <f t="shared" si="31"/>
        <v>4990.759999999999</v>
      </c>
      <c r="L489" s="25">
        <v>0</v>
      </c>
      <c r="M489" s="32">
        <v>98.03</v>
      </c>
      <c r="V489" s="17"/>
      <c r="W489" s="17"/>
    </row>
    <row r="490" spans="1:23" s="16" customFormat="1" ht="14.25" customHeight="1">
      <c r="A490" s="31">
        <f>'до 150 кВт'!A490</f>
        <v>43729</v>
      </c>
      <c r="B490" s="18">
        <v>1</v>
      </c>
      <c r="C490" s="19">
        <v>1011.6</v>
      </c>
      <c r="D490" s="19">
        <v>16.41</v>
      </c>
      <c r="E490" s="19">
        <v>0</v>
      </c>
      <c r="F490" s="24">
        <v>1038.29</v>
      </c>
      <c r="G490" s="24">
        <v>142</v>
      </c>
      <c r="H490" s="20">
        <f t="shared" si="28"/>
        <v>2411.62</v>
      </c>
      <c r="I490" s="20">
        <f t="shared" si="29"/>
        <v>2816.94</v>
      </c>
      <c r="J490" s="20">
        <f t="shared" si="30"/>
        <v>3459.66</v>
      </c>
      <c r="K490" s="20">
        <f t="shared" si="31"/>
        <v>4877.969999999999</v>
      </c>
      <c r="L490" s="25">
        <v>16.41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43729</v>
      </c>
      <c r="B491" s="18">
        <v>2</v>
      </c>
      <c r="C491" s="19">
        <v>952.79</v>
      </c>
      <c r="D491" s="19">
        <v>75.73</v>
      </c>
      <c r="E491" s="19">
        <v>0</v>
      </c>
      <c r="F491" s="24">
        <v>979.48</v>
      </c>
      <c r="G491" s="24">
        <v>142</v>
      </c>
      <c r="H491" s="20">
        <f t="shared" si="28"/>
        <v>2352.81</v>
      </c>
      <c r="I491" s="20">
        <f t="shared" si="29"/>
        <v>2758.13</v>
      </c>
      <c r="J491" s="20">
        <f t="shared" si="30"/>
        <v>3400.85</v>
      </c>
      <c r="K491" s="20">
        <f t="shared" si="31"/>
        <v>4819.16</v>
      </c>
      <c r="L491" s="25">
        <v>75.73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43729</v>
      </c>
      <c r="B492" s="18">
        <v>3</v>
      </c>
      <c r="C492" s="19">
        <v>941.91</v>
      </c>
      <c r="D492" s="19">
        <v>105.4</v>
      </c>
      <c r="E492" s="19">
        <v>0</v>
      </c>
      <c r="F492" s="24">
        <v>968.6</v>
      </c>
      <c r="G492" s="24">
        <v>142</v>
      </c>
      <c r="H492" s="20">
        <f t="shared" si="28"/>
        <v>2341.93</v>
      </c>
      <c r="I492" s="20">
        <f t="shared" si="29"/>
        <v>2747.25</v>
      </c>
      <c r="J492" s="20">
        <f t="shared" si="30"/>
        <v>3389.97</v>
      </c>
      <c r="K492" s="20">
        <f t="shared" si="31"/>
        <v>4808.279999999999</v>
      </c>
      <c r="L492" s="25">
        <v>105.4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43729</v>
      </c>
      <c r="B493" s="18">
        <v>4</v>
      </c>
      <c r="C493" s="19">
        <v>8.21</v>
      </c>
      <c r="D493" s="19">
        <v>928.19</v>
      </c>
      <c r="E493" s="19">
        <v>0</v>
      </c>
      <c r="F493" s="24">
        <v>34.9</v>
      </c>
      <c r="G493" s="24">
        <v>142</v>
      </c>
      <c r="H493" s="20">
        <f t="shared" si="28"/>
        <v>1408.23</v>
      </c>
      <c r="I493" s="20">
        <f t="shared" si="29"/>
        <v>1813.5500000000002</v>
      </c>
      <c r="J493" s="20">
        <f t="shared" si="30"/>
        <v>2456.27</v>
      </c>
      <c r="K493" s="20">
        <f t="shared" si="31"/>
        <v>3874.58</v>
      </c>
      <c r="L493" s="25">
        <v>928.19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43729</v>
      </c>
      <c r="B494" s="18">
        <v>5</v>
      </c>
      <c r="C494" s="19">
        <v>8.8</v>
      </c>
      <c r="D494" s="19">
        <v>907.34</v>
      </c>
      <c r="E494" s="19">
        <v>0</v>
      </c>
      <c r="F494" s="24">
        <v>35.49</v>
      </c>
      <c r="G494" s="24">
        <v>142</v>
      </c>
      <c r="H494" s="20">
        <f t="shared" si="28"/>
        <v>1408.82</v>
      </c>
      <c r="I494" s="20">
        <f t="shared" si="29"/>
        <v>1814.14</v>
      </c>
      <c r="J494" s="20">
        <f t="shared" si="30"/>
        <v>2456.86</v>
      </c>
      <c r="K494" s="20">
        <f t="shared" si="31"/>
        <v>3875.17</v>
      </c>
      <c r="L494" s="25">
        <v>907.34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43729</v>
      </c>
      <c r="B495" s="18">
        <v>6</v>
      </c>
      <c r="C495" s="19">
        <v>8.62</v>
      </c>
      <c r="D495" s="19">
        <v>991</v>
      </c>
      <c r="E495" s="19">
        <v>0</v>
      </c>
      <c r="F495" s="24">
        <v>35.31</v>
      </c>
      <c r="G495" s="24">
        <v>142</v>
      </c>
      <c r="H495" s="20">
        <f t="shared" si="28"/>
        <v>1408.6399999999999</v>
      </c>
      <c r="I495" s="20">
        <f t="shared" si="29"/>
        <v>1813.96</v>
      </c>
      <c r="J495" s="20">
        <f t="shared" si="30"/>
        <v>2456.68</v>
      </c>
      <c r="K495" s="20">
        <f t="shared" si="31"/>
        <v>3874.99</v>
      </c>
      <c r="L495" s="25">
        <v>991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43729</v>
      </c>
      <c r="B496" s="18">
        <v>7</v>
      </c>
      <c r="C496" s="19">
        <v>776.32</v>
      </c>
      <c r="D496" s="19">
        <v>514.33</v>
      </c>
      <c r="E496" s="19">
        <v>0</v>
      </c>
      <c r="F496" s="24">
        <v>803.01</v>
      </c>
      <c r="G496" s="24">
        <v>142</v>
      </c>
      <c r="H496" s="20">
        <f t="shared" si="28"/>
        <v>2176.34</v>
      </c>
      <c r="I496" s="20">
        <f t="shared" si="29"/>
        <v>2581.6600000000003</v>
      </c>
      <c r="J496" s="20">
        <f t="shared" si="30"/>
        <v>3224.38</v>
      </c>
      <c r="K496" s="20">
        <f t="shared" si="31"/>
        <v>4642.69</v>
      </c>
      <c r="L496" s="25">
        <v>514.33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43729</v>
      </c>
      <c r="B497" s="18">
        <v>8</v>
      </c>
      <c r="C497" s="19">
        <v>1331.56</v>
      </c>
      <c r="D497" s="19">
        <v>183.42</v>
      </c>
      <c r="E497" s="19">
        <v>0</v>
      </c>
      <c r="F497" s="24">
        <v>1358.25</v>
      </c>
      <c r="G497" s="24">
        <v>142</v>
      </c>
      <c r="H497" s="20">
        <f t="shared" si="28"/>
        <v>2731.58</v>
      </c>
      <c r="I497" s="20">
        <f t="shared" si="29"/>
        <v>3136.9</v>
      </c>
      <c r="J497" s="20">
        <f t="shared" si="30"/>
        <v>3779.62</v>
      </c>
      <c r="K497" s="20">
        <f t="shared" si="31"/>
        <v>5197.929999999999</v>
      </c>
      <c r="L497" s="25">
        <v>183.42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43729</v>
      </c>
      <c r="B498" s="18">
        <v>9</v>
      </c>
      <c r="C498" s="19">
        <v>1399.01</v>
      </c>
      <c r="D498" s="19">
        <v>93.27</v>
      </c>
      <c r="E498" s="19">
        <v>0</v>
      </c>
      <c r="F498" s="24">
        <v>1425.7</v>
      </c>
      <c r="G498" s="24">
        <v>142</v>
      </c>
      <c r="H498" s="20">
        <f t="shared" si="28"/>
        <v>2799.03</v>
      </c>
      <c r="I498" s="20">
        <f t="shared" si="29"/>
        <v>3204.35</v>
      </c>
      <c r="J498" s="20">
        <f t="shared" si="30"/>
        <v>3847.07</v>
      </c>
      <c r="K498" s="20">
        <f t="shared" si="31"/>
        <v>5265.379999999999</v>
      </c>
      <c r="L498" s="25">
        <v>93.27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43729</v>
      </c>
      <c r="B499" s="18">
        <v>10</v>
      </c>
      <c r="C499" s="19">
        <v>1406.35</v>
      </c>
      <c r="D499" s="19">
        <v>54.69</v>
      </c>
      <c r="E499" s="19">
        <v>0</v>
      </c>
      <c r="F499" s="24">
        <v>1433.04</v>
      </c>
      <c r="G499" s="24">
        <v>142</v>
      </c>
      <c r="H499" s="20">
        <f t="shared" si="28"/>
        <v>2806.37</v>
      </c>
      <c r="I499" s="20">
        <f t="shared" si="29"/>
        <v>3211.69</v>
      </c>
      <c r="J499" s="20">
        <f t="shared" si="30"/>
        <v>3854.41</v>
      </c>
      <c r="K499" s="20">
        <f t="shared" si="31"/>
        <v>5272.719999999999</v>
      </c>
      <c r="L499" s="25">
        <v>54.69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43729</v>
      </c>
      <c r="B500" s="18">
        <v>11</v>
      </c>
      <c r="C500" s="19">
        <v>1413.31</v>
      </c>
      <c r="D500" s="19">
        <v>82.5</v>
      </c>
      <c r="E500" s="19">
        <v>0</v>
      </c>
      <c r="F500" s="24">
        <v>1440</v>
      </c>
      <c r="G500" s="24">
        <v>142</v>
      </c>
      <c r="H500" s="20">
        <f t="shared" si="28"/>
        <v>2813.33</v>
      </c>
      <c r="I500" s="20">
        <f t="shared" si="29"/>
        <v>3218.65</v>
      </c>
      <c r="J500" s="20">
        <f t="shared" si="30"/>
        <v>3861.37</v>
      </c>
      <c r="K500" s="20">
        <f t="shared" si="31"/>
        <v>5279.679999999999</v>
      </c>
      <c r="L500" s="25">
        <v>82.5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43729</v>
      </c>
      <c r="B501" s="18">
        <v>12</v>
      </c>
      <c r="C501" s="19">
        <v>1413.95</v>
      </c>
      <c r="D501" s="19">
        <v>5.48</v>
      </c>
      <c r="E501" s="19">
        <v>0</v>
      </c>
      <c r="F501" s="24">
        <v>1440.64</v>
      </c>
      <c r="G501" s="24">
        <v>142</v>
      </c>
      <c r="H501" s="20">
        <f t="shared" si="28"/>
        <v>2813.97</v>
      </c>
      <c r="I501" s="20">
        <f t="shared" si="29"/>
        <v>3219.2900000000004</v>
      </c>
      <c r="J501" s="20">
        <f t="shared" si="30"/>
        <v>3862.0099999999998</v>
      </c>
      <c r="K501" s="20">
        <f t="shared" si="31"/>
        <v>5280.32</v>
      </c>
      <c r="L501" s="25">
        <v>5.48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43729</v>
      </c>
      <c r="B502" s="18">
        <v>13</v>
      </c>
      <c r="C502" s="19">
        <v>1416.38</v>
      </c>
      <c r="D502" s="19">
        <v>24.99</v>
      </c>
      <c r="E502" s="19">
        <v>0</v>
      </c>
      <c r="F502" s="24">
        <v>1443.07</v>
      </c>
      <c r="G502" s="24">
        <v>142</v>
      </c>
      <c r="H502" s="20">
        <f t="shared" si="28"/>
        <v>2816.4</v>
      </c>
      <c r="I502" s="20">
        <f t="shared" si="29"/>
        <v>3221.7200000000003</v>
      </c>
      <c r="J502" s="20">
        <f t="shared" si="30"/>
        <v>3864.44</v>
      </c>
      <c r="K502" s="20">
        <f t="shared" si="31"/>
        <v>5282.75</v>
      </c>
      <c r="L502" s="25">
        <v>24.99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43729</v>
      </c>
      <c r="B503" s="18">
        <v>14</v>
      </c>
      <c r="C503" s="19">
        <v>1414.93</v>
      </c>
      <c r="D503" s="19">
        <v>8.84</v>
      </c>
      <c r="E503" s="19">
        <v>0</v>
      </c>
      <c r="F503" s="24">
        <v>1441.62</v>
      </c>
      <c r="G503" s="24">
        <v>142</v>
      </c>
      <c r="H503" s="20">
        <f t="shared" si="28"/>
        <v>2814.9500000000003</v>
      </c>
      <c r="I503" s="20">
        <f t="shared" si="29"/>
        <v>3220.27</v>
      </c>
      <c r="J503" s="20">
        <f t="shared" si="30"/>
        <v>3862.9900000000002</v>
      </c>
      <c r="K503" s="20">
        <f t="shared" si="31"/>
        <v>5281.299999999999</v>
      </c>
      <c r="L503" s="25">
        <v>8.84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43729</v>
      </c>
      <c r="B504" s="18">
        <v>15</v>
      </c>
      <c r="C504" s="19">
        <v>1419.12</v>
      </c>
      <c r="D504" s="19">
        <v>0</v>
      </c>
      <c r="E504" s="19">
        <v>32.06</v>
      </c>
      <c r="F504" s="24">
        <v>1445.81</v>
      </c>
      <c r="G504" s="24">
        <v>142</v>
      </c>
      <c r="H504" s="20">
        <f t="shared" si="28"/>
        <v>2819.14</v>
      </c>
      <c r="I504" s="20">
        <f t="shared" si="29"/>
        <v>3224.46</v>
      </c>
      <c r="J504" s="20">
        <f t="shared" si="30"/>
        <v>3867.18</v>
      </c>
      <c r="K504" s="20">
        <f t="shared" si="31"/>
        <v>5285.49</v>
      </c>
      <c r="L504" s="25">
        <v>0</v>
      </c>
      <c r="M504" s="32">
        <v>32.06</v>
      </c>
      <c r="V504" s="17"/>
      <c r="W504" s="17"/>
    </row>
    <row r="505" spans="1:23" s="16" customFormat="1" ht="14.25" customHeight="1">
      <c r="A505" s="31">
        <f>'до 150 кВт'!A505</f>
        <v>43729</v>
      </c>
      <c r="B505" s="18">
        <v>16</v>
      </c>
      <c r="C505" s="19">
        <v>1421.89</v>
      </c>
      <c r="D505" s="19">
        <v>0</v>
      </c>
      <c r="E505" s="19">
        <v>80.48</v>
      </c>
      <c r="F505" s="24">
        <v>1448.58</v>
      </c>
      <c r="G505" s="24">
        <v>142</v>
      </c>
      <c r="H505" s="20">
        <f t="shared" si="28"/>
        <v>2821.9100000000003</v>
      </c>
      <c r="I505" s="20">
        <f t="shared" si="29"/>
        <v>3227.23</v>
      </c>
      <c r="J505" s="20">
        <f t="shared" si="30"/>
        <v>3869.9500000000003</v>
      </c>
      <c r="K505" s="20">
        <f t="shared" si="31"/>
        <v>5288.259999999999</v>
      </c>
      <c r="L505" s="25">
        <v>0</v>
      </c>
      <c r="M505" s="32">
        <v>80.48</v>
      </c>
      <c r="V505" s="17"/>
      <c r="W505" s="17"/>
    </row>
    <row r="506" spans="1:23" s="16" customFormat="1" ht="14.25" customHeight="1">
      <c r="A506" s="31">
        <f>'до 150 кВт'!A506</f>
        <v>43729</v>
      </c>
      <c r="B506" s="18">
        <v>17</v>
      </c>
      <c r="C506" s="19">
        <v>1380.49</v>
      </c>
      <c r="D506" s="19">
        <v>130.09</v>
      </c>
      <c r="E506" s="19">
        <v>0</v>
      </c>
      <c r="F506" s="24">
        <v>1407.18</v>
      </c>
      <c r="G506" s="24">
        <v>142</v>
      </c>
      <c r="H506" s="20">
        <f t="shared" si="28"/>
        <v>2780.5099999999998</v>
      </c>
      <c r="I506" s="20">
        <f t="shared" si="29"/>
        <v>3185.8300000000004</v>
      </c>
      <c r="J506" s="20">
        <f t="shared" si="30"/>
        <v>3828.5499999999997</v>
      </c>
      <c r="K506" s="20">
        <f t="shared" si="31"/>
        <v>5246.86</v>
      </c>
      <c r="L506" s="25">
        <v>130.09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43729</v>
      </c>
      <c r="B507" s="18">
        <v>18</v>
      </c>
      <c r="C507" s="19">
        <v>1426.09</v>
      </c>
      <c r="D507" s="19">
        <v>208.45</v>
      </c>
      <c r="E507" s="19">
        <v>0</v>
      </c>
      <c r="F507" s="24">
        <v>1452.78</v>
      </c>
      <c r="G507" s="24">
        <v>142</v>
      </c>
      <c r="H507" s="20">
        <f t="shared" si="28"/>
        <v>2826.11</v>
      </c>
      <c r="I507" s="20">
        <f t="shared" si="29"/>
        <v>3231.43</v>
      </c>
      <c r="J507" s="20">
        <f t="shared" si="30"/>
        <v>3874.15</v>
      </c>
      <c r="K507" s="20">
        <f t="shared" si="31"/>
        <v>5292.459999999999</v>
      </c>
      <c r="L507" s="25">
        <v>208.45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43729</v>
      </c>
      <c r="B508" s="18">
        <v>19</v>
      </c>
      <c r="C508" s="19">
        <v>1500.14</v>
      </c>
      <c r="D508" s="19">
        <v>263.69</v>
      </c>
      <c r="E508" s="19">
        <v>0</v>
      </c>
      <c r="F508" s="24">
        <v>1526.83</v>
      </c>
      <c r="G508" s="24">
        <v>142</v>
      </c>
      <c r="H508" s="20">
        <f t="shared" si="28"/>
        <v>2900.1600000000003</v>
      </c>
      <c r="I508" s="20">
        <f t="shared" si="29"/>
        <v>3305.48</v>
      </c>
      <c r="J508" s="20">
        <f t="shared" si="30"/>
        <v>3948.2000000000003</v>
      </c>
      <c r="K508" s="20">
        <f t="shared" si="31"/>
        <v>5366.509999999999</v>
      </c>
      <c r="L508" s="25">
        <v>263.69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43729</v>
      </c>
      <c r="B509" s="18">
        <v>20</v>
      </c>
      <c r="C509" s="19">
        <v>1464.25</v>
      </c>
      <c r="D509" s="19">
        <v>0</v>
      </c>
      <c r="E509" s="19">
        <v>27.42</v>
      </c>
      <c r="F509" s="24">
        <v>1490.94</v>
      </c>
      <c r="G509" s="24">
        <v>142</v>
      </c>
      <c r="H509" s="20">
        <f t="shared" si="28"/>
        <v>2864.27</v>
      </c>
      <c r="I509" s="20">
        <f t="shared" si="29"/>
        <v>3269.59</v>
      </c>
      <c r="J509" s="20">
        <f t="shared" si="30"/>
        <v>3912.31</v>
      </c>
      <c r="K509" s="20">
        <f t="shared" si="31"/>
        <v>5330.619999999999</v>
      </c>
      <c r="L509" s="25">
        <v>0</v>
      </c>
      <c r="M509" s="32">
        <v>27.42</v>
      </c>
      <c r="V509" s="17"/>
      <c r="W509" s="17"/>
    </row>
    <row r="510" spans="1:23" s="16" customFormat="1" ht="14.25" customHeight="1">
      <c r="A510" s="31">
        <f>'до 150 кВт'!A510</f>
        <v>43729</v>
      </c>
      <c r="B510" s="18">
        <v>21</v>
      </c>
      <c r="C510" s="19">
        <v>1432.94</v>
      </c>
      <c r="D510" s="19">
        <v>0</v>
      </c>
      <c r="E510" s="19">
        <v>103.41</v>
      </c>
      <c r="F510" s="24">
        <v>1459.63</v>
      </c>
      <c r="G510" s="24">
        <v>142</v>
      </c>
      <c r="H510" s="20">
        <f t="shared" si="28"/>
        <v>2832.96</v>
      </c>
      <c r="I510" s="20">
        <f t="shared" si="29"/>
        <v>3238.28</v>
      </c>
      <c r="J510" s="20">
        <f t="shared" si="30"/>
        <v>3881</v>
      </c>
      <c r="K510" s="20">
        <f t="shared" si="31"/>
        <v>5299.3099999999995</v>
      </c>
      <c r="L510" s="25">
        <v>0</v>
      </c>
      <c r="M510" s="32">
        <v>103.41</v>
      </c>
      <c r="V510" s="17"/>
      <c r="W510" s="17"/>
    </row>
    <row r="511" spans="1:23" s="16" customFormat="1" ht="14.25" customHeight="1">
      <c r="A511" s="31">
        <f>'до 150 кВт'!A511</f>
        <v>43729</v>
      </c>
      <c r="B511" s="18">
        <v>22</v>
      </c>
      <c r="C511" s="19">
        <v>1413.44</v>
      </c>
      <c r="D511" s="19">
        <v>0</v>
      </c>
      <c r="E511" s="19">
        <v>259.44</v>
      </c>
      <c r="F511" s="24">
        <v>1440.13</v>
      </c>
      <c r="G511" s="24">
        <v>142</v>
      </c>
      <c r="H511" s="20">
        <f t="shared" si="28"/>
        <v>2813.46</v>
      </c>
      <c r="I511" s="20">
        <f t="shared" si="29"/>
        <v>3218.78</v>
      </c>
      <c r="J511" s="20">
        <f t="shared" si="30"/>
        <v>3861.5</v>
      </c>
      <c r="K511" s="20">
        <f t="shared" si="31"/>
        <v>5279.8099999999995</v>
      </c>
      <c r="L511" s="25">
        <v>0</v>
      </c>
      <c r="M511" s="32">
        <v>259.44</v>
      </c>
      <c r="V511" s="17"/>
      <c r="W511" s="17"/>
    </row>
    <row r="512" spans="1:23" s="16" customFormat="1" ht="14.25" customHeight="1">
      <c r="A512" s="31">
        <f>'до 150 кВт'!A512</f>
        <v>43729</v>
      </c>
      <c r="B512" s="18">
        <v>23</v>
      </c>
      <c r="C512" s="19">
        <v>1158.8</v>
      </c>
      <c r="D512" s="19">
        <v>0</v>
      </c>
      <c r="E512" s="19">
        <v>296.87</v>
      </c>
      <c r="F512" s="24">
        <v>1185.49</v>
      </c>
      <c r="G512" s="24">
        <v>142</v>
      </c>
      <c r="H512" s="20">
        <f t="shared" si="28"/>
        <v>2558.82</v>
      </c>
      <c r="I512" s="20">
        <f t="shared" si="29"/>
        <v>2964.14</v>
      </c>
      <c r="J512" s="20">
        <f t="shared" si="30"/>
        <v>3606.86</v>
      </c>
      <c r="K512" s="20">
        <f t="shared" si="31"/>
        <v>5025.169999999999</v>
      </c>
      <c r="L512" s="25">
        <v>0</v>
      </c>
      <c r="M512" s="32">
        <v>296.87</v>
      </c>
      <c r="V512" s="17"/>
      <c r="W512" s="17"/>
    </row>
    <row r="513" spans="1:23" s="16" customFormat="1" ht="14.25" customHeight="1">
      <c r="A513" s="31">
        <f>'до 150 кВт'!A513</f>
        <v>43730</v>
      </c>
      <c r="B513" s="18">
        <v>0</v>
      </c>
      <c r="C513" s="19">
        <v>813.39</v>
      </c>
      <c r="D513" s="19">
        <v>0</v>
      </c>
      <c r="E513" s="19">
        <v>36.49</v>
      </c>
      <c r="F513" s="24">
        <v>840.08</v>
      </c>
      <c r="G513" s="24">
        <v>142</v>
      </c>
      <c r="H513" s="20">
        <f t="shared" si="28"/>
        <v>2213.41</v>
      </c>
      <c r="I513" s="20">
        <f t="shared" si="29"/>
        <v>2618.73</v>
      </c>
      <c r="J513" s="20">
        <f t="shared" si="30"/>
        <v>3261.45</v>
      </c>
      <c r="K513" s="20">
        <f t="shared" si="31"/>
        <v>4679.759999999999</v>
      </c>
      <c r="L513" s="25">
        <v>0</v>
      </c>
      <c r="M513" s="32">
        <v>36.49</v>
      </c>
      <c r="V513" s="17"/>
      <c r="W513" s="17"/>
    </row>
    <row r="514" spans="1:23" s="16" customFormat="1" ht="14.25" customHeight="1">
      <c r="A514" s="31">
        <f>'до 150 кВт'!A514</f>
        <v>43730</v>
      </c>
      <c r="B514" s="18">
        <v>1</v>
      </c>
      <c r="C514" s="19">
        <v>886.6</v>
      </c>
      <c r="D514" s="19">
        <v>41.53</v>
      </c>
      <c r="E514" s="19">
        <v>0</v>
      </c>
      <c r="F514" s="24">
        <v>913.29</v>
      </c>
      <c r="G514" s="24">
        <v>142</v>
      </c>
      <c r="H514" s="20">
        <f t="shared" si="28"/>
        <v>2286.62</v>
      </c>
      <c r="I514" s="20">
        <f t="shared" si="29"/>
        <v>2691.94</v>
      </c>
      <c r="J514" s="20">
        <f t="shared" si="30"/>
        <v>3334.66</v>
      </c>
      <c r="K514" s="20">
        <f t="shared" si="31"/>
        <v>4752.969999999999</v>
      </c>
      <c r="L514" s="25">
        <v>41.53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43730</v>
      </c>
      <c r="B515" s="18">
        <v>2</v>
      </c>
      <c r="C515" s="19">
        <v>816.78</v>
      </c>
      <c r="D515" s="19">
        <v>0</v>
      </c>
      <c r="E515" s="19">
        <v>11.05</v>
      </c>
      <c r="F515" s="24">
        <v>843.47</v>
      </c>
      <c r="G515" s="24">
        <v>142</v>
      </c>
      <c r="H515" s="20">
        <f t="shared" si="28"/>
        <v>2216.7999999999997</v>
      </c>
      <c r="I515" s="20">
        <f t="shared" si="29"/>
        <v>2622.1200000000003</v>
      </c>
      <c r="J515" s="20">
        <f t="shared" si="30"/>
        <v>3264.8399999999997</v>
      </c>
      <c r="K515" s="20">
        <f t="shared" si="31"/>
        <v>4683.15</v>
      </c>
      <c r="L515" s="25">
        <v>0</v>
      </c>
      <c r="M515" s="32">
        <v>11.05</v>
      </c>
      <c r="V515" s="17"/>
      <c r="W515" s="17"/>
    </row>
    <row r="516" spans="1:23" s="16" customFormat="1" ht="14.25" customHeight="1">
      <c r="A516" s="31">
        <f>'до 150 кВт'!A516</f>
        <v>43730</v>
      </c>
      <c r="B516" s="18">
        <v>3</v>
      </c>
      <c r="C516" s="19">
        <v>813.71</v>
      </c>
      <c r="D516" s="19">
        <v>0</v>
      </c>
      <c r="E516" s="19">
        <v>5.49</v>
      </c>
      <c r="F516" s="24">
        <v>840.4</v>
      </c>
      <c r="G516" s="24">
        <v>142</v>
      </c>
      <c r="H516" s="20">
        <f t="shared" si="28"/>
        <v>2213.73</v>
      </c>
      <c r="I516" s="20">
        <f t="shared" si="29"/>
        <v>2619.05</v>
      </c>
      <c r="J516" s="20">
        <f t="shared" si="30"/>
        <v>3261.77</v>
      </c>
      <c r="K516" s="20">
        <f t="shared" si="31"/>
        <v>4680.08</v>
      </c>
      <c r="L516" s="25">
        <v>0</v>
      </c>
      <c r="M516" s="32">
        <v>5.49</v>
      </c>
      <c r="V516" s="17"/>
      <c r="W516" s="17"/>
    </row>
    <row r="517" spans="1:23" s="16" customFormat="1" ht="14.25" customHeight="1">
      <c r="A517" s="31">
        <f>'до 150 кВт'!A517</f>
        <v>43730</v>
      </c>
      <c r="B517" s="18">
        <v>4</v>
      </c>
      <c r="C517" s="19">
        <v>814.27</v>
      </c>
      <c r="D517" s="19">
        <v>93.54</v>
      </c>
      <c r="E517" s="19">
        <v>0</v>
      </c>
      <c r="F517" s="24">
        <v>840.96</v>
      </c>
      <c r="G517" s="24">
        <v>142</v>
      </c>
      <c r="H517" s="20">
        <f t="shared" si="28"/>
        <v>2214.29</v>
      </c>
      <c r="I517" s="20">
        <f t="shared" si="29"/>
        <v>2619.61</v>
      </c>
      <c r="J517" s="20">
        <f t="shared" si="30"/>
        <v>3262.33</v>
      </c>
      <c r="K517" s="20">
        <f t="shared" si="31"/>
        <v>4680.639999999999</v>
      </c>
      <c r="L517" s="25">
        <v>93.54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43730</v>
      </c>
      <c r="B518" s="18">
        <v>5</v>
      </c>
      <c r="C518" s="19">
        <v>805.24</v>
      </c>
      <c r="D518" s="19">
        <v>72.93</v>
      </c>
      <c r="E518" s="19">
        <v>0</v>
      </c>
      <c r="F518" s="24">
        <v>831.93</v>
      </c>
      <c r="G518" s="24">
        <v>142</v>
      </c>
      <c r="H518" s="20">
        <f t="shared" si="28"/>
        <v>2205.2599999999998</v>
      </c>
      <c r="I518" s="20">
        <f t="shared" si="29"/>
        <v>2610.5800000000004</v>
      </c>
      <c r="J518" s="20">
        <f t="shared" si="30"/>
        <v>3253.2999999999997</v>
      </c>
      <c r="K518" s="20">
        <f t="shared" si="31"/>
        <v>4671.61</v>
      </c>
      <c r="L518" s="25">
        <v>72.93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43730</v>
      </c>
      <c r="B519" s="18">
        <v>6</v>
      </c>
      <c r="C519" s="19">
        <v>789.68</v>
      </c>
      <c r="D519" s="19">
        <v>82.04</v>
      </c>
      <c r="E519" s="19">
        <v>0</v>
      </c>
      <c r="F519" s="24">
        <v>816.37</v>
      </c>
      <c r="G519" s="24">
        <v>142</v>
      </c>
      <c r="H519" s="20">
        <f t="shared" si="28"/>
        <v>2189.7</v>
      </c>
      <c r="I519" s="20">
        <f t="shared" si="29"/>
        <v>2595.02</v>
      </c>
      <c r="J519" s="20">
        <f t="shared" si="30"/>
        <v>3237.74</v>
      </c>
      <c r="K519" s="20">
        <f t="shared" si="31"/>
        <v>4656.049999999999</v>
      </c>
      <c r="L519" s="25">
        <v>82.04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43730</v>
      </c>
      <c r="B520" s="18">
        <v>7</v>
      </c>
      <c r="C520" s="19">
        <v>869.5</v>
      </c>
      <c r="D520" s="19">
        <v>23.3</v>
      </c>
      <c r="E520" s="19">
        <v>0</v>
      </c>
      <c r="F520" s="24">
        <v>896.19</v>
      </c>
      <c r="G520" s="24">
        <v>142</v>
      </c>
      <c r="H520" s="20">
        <f t="shared" si="28"/>
        <v>2269.52</v>
      </c>
      <c r="I520" s="20">
        <f t="shared" si="29"/>
        <v>2674.84</v>
      </c>
      <c r="J520" s="20">
        <f t="shared" si="30"/>
        <v>3317.56</v>
      </c>
      <c r="K520" s="20">
        <f t="shared" si="31"/>
        <v>4735.869999999999</v>
      </c>
      <c r="L520" s="25">
        <v>23.3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43730</v>
      </c>
      <c r="B521" s="18">
        <v>8</v>
      </c>
      <c r="C521" s="19">
        <v>1232.81</v>
      </c>
      <c r="D521" s="19">
        <v>142.76</v>
      </c>
      <c r="E521" s="19">
        <v>0</v>
      </c>
      <c r="F521" s="24">
        <v>1259.5</v>
      </c>
      <c r="G521" s="24">
        <v>142</v>
      </c>
      <c r="H521" s="20">
        <f t="shared" si="28"/>
        <v>2632.83</v>
      </c>
      <c r="I521" s="20">
        <f t="shared" si="29"/>
        <v>3038.15</v>
      </c>
      <c r="J521" s="20">
        <f t="shared" si="30"/>
        <v>3680.87</v>
      </c>
      <c r="K521" s="20">
        <f t="shared" si="31"/>
        <v>5099.179999999999</v>
      </c>
      <c r="L521" s="25">
        <v>142.76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43730</v>
      </c>
      <c r="B522" s="18">
        <v>9</v>
      </c>
      <c r="C522" s="19">
        <v>1395.48</v>
      </c>
      <c r="D522" s="19">
        <v>131.53</v>
      </c>
      <c r="E522" s="19">
        <v>0</v>
      </c>
      <c r="F522" s="24">
        <v>1422.17</v>
      </c>
      <c r="G522" s="24">
        <v>142</v>
      </c>
      <c r="H522" s="20">
        <f aca="true" t="shared" si="32" ref="H522:H585">SUM($C522,$G522,$R$5,$R$6)</f>
        <v>2795.5</v>
      </c>
      <c r="I522" s="20">
        <f aca="true" t="shared" si="33" ref="I522:I585">SUM($C522,$G522,$S$5,$S$6)</f>
        <v>3200.82</v>
      </c>
      <c r="J522" s="20">
        <f aca="true" t="shared" si="34" ref="J522:J585">SUM($C522,$G522,$T$5,$T$6)</f>
        <v>3843.54</v>
      </c>
      <c r="K522" s="20">
        <f aca="true" t="shared" si="35" ref="K522:K585">SUM($C522,$G522,$U$5,$U$6)</f>
        <v>5261.849999999999</v>
      </c>
      <c r="L522" s="25">
        <v>131.53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43730</v>
      </c>
      <c r="B523" s="18">
        <v>10</v>
      </c>
      <c r="C523" s="19">
        <v>1414</v>
      </c>
      <c r="D523" s="19">
        <v>124.43</v>
      </c>
      <c r="E523" s="19">
        <v>0</v>
      </c>
      <c r="F523" s="24">
        <v>1440.69</v>
      </c>
      <c r="G523" s="24">
        <v>142</v>
      </c>
      <c r="H523" s="20">
        <f t="shared" si="32"/>
        <v>2814.02</v>
      </c>
      <c r="I523" s="20">
        <f t="shared" si="33"/>
        <v>3219.34</v>
      </c>
      <c r="J523" s="20">
        <f t="shared" si="34"/>
        <v>3862.06</v>
      </c>
      <c r="K523" s="20">
        <f t="shared" si="35"/>
        <v>5280.369999999999</v>
      </c>
      <c r="L523" s="25">
        <v>124.43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43730</v>
      </c>
      <c r="B524" s="18">
        <v>11</v>
      </c>
      <c r="C524" s="19">
        <v>1427.84</v>
      </c>
      <c r="D524" s="19">
        <v>133.72</v>
      </c>
      <c r="E524" s="19">
        <v>0</v>
      </c>
      <c r="F524" s="24">
        <v>1454.53</v>
      </c>
      <c r="G524" s="24">
        <v>142</v>
      </c>
      <c r="H524" s="20">
        <f t="shared" si="32"/>
        <v>2827.86</v>
      </c>
      <c r="I524" s="20">
        <f t="shared" si="33"/>
        <v>3233.18</v>
      </c>
      <c r="J524" s="20">
        <f t="shared" si="34"/>
        <v>3875.9</v>
      </c>
      <c r="K524" s="20">
        <f t="shared" si="35"/>
        <v>5294.209999999999</v>
      </c>
      <c r="L524" s="25">
        <v>133.72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43730</v>
      </c>
      <c r="B525" s="18">
        <v>12</v>
      </c>
      <c r="C525" s="19">
        <v>1417.13</v>
      </c>
      <c r="D525" s="19">
        <v>207.38</v>
      </c>
      <c r="E525" s="19">
        <v>0</v>
      </c>
      <c r="F525" s="24">
        <v>1443.82</v>
      </c>
      <c r="G525" s="24">
        <v>142</v>
      </c>
      <c r="H525" s="20">
        <f t="shared" si="32"/>
        <v>2817.15</v>
      </c>
      <c r="I525" s="20">
        <f t="shared" si="33"/>
        <v>3222.4700000000003</v>
      </c>
      <c r="J525" s="20">
        <f t="shared" si="34"/>
        <v>3865.19</v>
      </c>
      <c r="K525" s="20">
        <f t="shared" si="35"/>
        <v>5283.5</v>
      </c>
      <c r="L525" s="25">
        <v>207.38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43730</v>
      </c>
      <c r="B526" s="18">
        <v>13</v>
      </c>
      <c r="C526" s="19">
        <v>1417.67</v>
      </c>
      <c r="D526" s="19">
        <v>218.8</v>
      </c>
      <c r="E526" s="19">
        <v>0</v>
      </c>
      <c r="F526" s="24">
        <v>1444.36</v>
      </c>
      <c r="G526" s="24">
        <v>142</v>
      </c>
      <c r="H526" s="20">
        <f t="shared" si="32"/>
        <v>2817.69</v>
      </c>
      <c r="I526" s="20">
        <f t="shared" si="33"/>
        <v>3223.01</v>
      </c>
      <c r="J526" s="20">
        <f t="shared" si="34"/>
        <v>3865.73</v>
      </c>
      <c r="K526" s="20">
        <f t="shared" si="35"/>
        <v>5284.039999999999</v>
      </c>
      <c r="L526" s="25">
        <v>218.8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43730</v>
      </c>
      <c r="B527" s="18">
        <v>14</v>
      </c>
      <c r="C527" s="19">
        <v>1414.05</v>
      </c>
      <c r="D527" s="19">
        <v>221.13</v>
      </c>
      <c r="E527" s="19">
        <v>0</v>
      </c>
      <c r="F527" s="24">
        <v>1440.74</v>
      </c>
      <c r="G527" s="24">
        <v>142</v>
      </c>
      <c r="H527" s="20">
        <f t="shared" si="32"/>
        <v>2814.07</v>
      </c>
      <c r="I527" s="20">
        <f t="shared" si="33"/>
        <v>3219.39</v>
      </c>
      <c r="J527" s="20">
        <f t="shared" si="34"/>
        <v>3862.11</v>
      </c>
      <c r="K527" s="20">
        <f t="shared" si="35"/>
        <v>5280.419999999999</v>
      </c>
      <c r="L527" s="25">
        <v>221.13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43730</v>
      </c>
      <c r="B528" s="18">
        <v>15</v>
      </c>
      <c r="C528" s="19">
        <v>1419.37</v>
      </c>
      <c r="D528" s="19">
        <v>216.93</v>
      </c>
      <c r="E528" s="19">
        <v>0</v>
      </c>
      <c r="F528" s="24">
        <v>1446.06</v>
      </c>
      <c r="G528" s="24">
        <v>142</v>
      </c>
      <c r="H528" s="20">
        <f t="shared" si="32"/>
        <v>2819.39</v>
      </c>
      <c r="I528" s="20">
        <f t="shared" si="33"/>
        <v>3224.71</v>
      </c>
      <c r="J528" s="20">
        <f t="shared" si="34"/>
        <v>3867.43</v>
      </c>
      <c r="K528" s="20">
        <f t="shared" si="35"/>
        <v>5285.74</v>
      </c>
      <c r="L528" s="25">
        <v>216.93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43730</v>
      </c>
      <c r="B529" s="18">
        <v>16</v>
      </c>
      <c r="C529" s="19">
        <v>1412.46</v>
      </c>
      <c r="D529" s="19">
        <v>233.07</v>
      </c>
      <c r="E529" s="19">
        <v>0</v>
      </c>
      <c r="F529" s="24">
        <v>1439.15</v>
      </c>
      <c r="G529" s="24">
        <v>142</v>
      </c>
      <c r="H529" s="20">
        <f t="shared" si="32"/>
        <v>2812.48</v>
      </c>
      <c r="I529" s="20">
        <f t="shared" si="33"/>
        <v>3217.8</v>
      </c>
      <c r="J529" s="20">
        <f t="shared" si="34"/>
        <v>3860.52</v>
      </c>
      <c r="K529" s="20">
        <f t="shared" si="35"/>
        <v>5278.83</v>
      </c>
      <c r="L529" s="25">
        <v>233.07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43730</v>
      </c>
      <c r="B530" s="18">
        <v>17</v>
      </c>
      <c r="C530" s="19">
        <v>1399.78</v>
      </c>
      <c r="D530" s="19">
        <v>215.84</v>
      </c>
      <c r="E530" s="19">
        <v>0</v>
      </c>
      <c r="F530" s="24">
        <v>1426.47</v>
      </c>
      <c r="G530" s="24">
        <v>142</v>
      </c>
      <c r="H530" s="20">
        <f t="shared" si="32"/>
        <v>2799.7999999999997</v>
      </c>
      <c r="I530" s="20">
        <f t="shared" si="33"/>
        <v>3205.1200000000003</v>
      </c>
      <c r="J530" s="20">
        <f t="shared" si="34"/>
        <v>3847.8399999999997</v>
      </c>
      <c r="K530" s="20">
        <f t="shared" si="35"/>
        <v>5266.15</v>
      </c>
      <c r="L530" s="25">
        <v>215.84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43730</v>
      </c>
      <c r="B531" s="18">
        <v>18</v>
      </c>
      <c r="C531" s="19">
        <v>1392.29</v>
      </c>
      <c r="D531" s="19">
        <v>386.5</v>
      </c>
      <c r="E531" s="19">
        <v>0</v>
      </c>
      <c r="F531" s="24">
        <v>1418.98</v>
      </c>
      <c r="G531" s="24">
        <v>142</v>
      </c>
      <c r="H531" s="20">
        <f t="shared" si="32"/>
        <v>2792.31</v>
      </c>
      <c r="I531" s="20">
        <f t="shared" si="33"/>
        <v>3197.63</v>
      </c>
      <c r="J531" s="20">
        <f t="shared" si="34"/>
        <v>3840.35</v>
      </c>
      <c r="K531" s="20">
        <f t="shared" si="35"/>
        <v>5258.66</v>
      </c>
      <c r="L531" s="25">
        <v>386.5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43730</v>
      </c>
      <c r="B532" s="18">
        <v>19</v>
      </c>
      <c r="C532" s="19">
        <v>1538.47</v>
      </c>
      <c r="D532" s="19">
        <v>204.77</v>
      </c>
      <c r="E532" s="19">
        <v>0</v>
      </c>
      <c r="F532" s="24">
        <v>1565.16</v>
      </c>
      <c r="G532" s="24">
        <v>142</v>
      </c>
      <c r="H532" s="20">
        <f t="shared" si="32"/>
        <v>2938.4900000000002</v>
      </c>
      <c r="I532" s="20">
        <f t="shared" si="33"/>
        <v>3343.81</v>
      </c>
      <c r="J532" s="20">
        <f t="shared" si="34"/>
        <v>3986.53</v>
      </c>
      <c r="K532" s="20">
        <f t="shared" si="35"/>
        <v>5404.839999999999</v>
      </c>
      <c r="L532" s="25">
        <v>204.77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43730</v>
      </c>
      <c r="B533" s="18">
        <v>20</v>
      </c>
      <c r="C533" s="19">
        <v>1559.36</v>
      </c>
      <c r="D533" s="19">
        <v>93.21</v>
      </c>
      <c r="E533" s="19">
        <v>0</v>
      </c>
      <c r="F533" s="24">
        <v>1586.05</v>
      </c>
      <c r="G533" s="24">
        <v>142</v>
      </c>
      <c r="H533" s="20">
        <f t="shared" si="32"/>
        <v>2959.3799999999997</v>
      </c>
      <c r="I533" s="20">
        <f t="shared" si="33"/>
        <v>3364.7000000000003</v>
      </c>
      <c r="J533" s="20">
        <f t="shared" si="34"/>
        <v>4007.4199999999996</v>
      </c>
      <c r="K533" s="20">
        <f t="shared" si="35"/>
        <v>5425.73</v>
      </c>
      <c r="L533" s="25">
        <v>93.21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43730</v>
      </c>
      <c r="B534" s="18">
        <v>21</v>
      </c>
      <c r="C534" s="19">
        <v>1441.58</v>
      </c>
      <c r="D534" s="19">
        <v>48.31</v>
      </c>
      <c r="E534" s="19">
        <v>0</v>
      </c>
      <c r="F534" s="24">
        <v>1468.27</v>
      </c>
      <c r="G534" s="24">
        <v>142</v>
      </c>
      <c r="H534" s="20">
        <f t="shared" si="32"/>
        <v>2841.6</v>
      </c>
      <c r="I534" s="20">
        <f t="shared" si="33"/>
        <v>3246.92</v>
      </c>
      <c r="J534" s="20">
        <f t="shared" si="34"/>
        <v>3889.64</v>
      </c>
      <c r="K534" s="20">
        <f t="shared" si="35"/>
        <v>5307.949999999999</v>
      </c>
      <c r="L534" s="25">
        <v>48.31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43730</v>
      </c>
      <c r="B535" s="18">
        <v>22</v>
      </c>
      <c r="C535" s="19">
        <v>1400.69</v>
      </c>
      <c r="D535" s="19">
        <v>0</v>
      </c>
      <c r="E535" s="19">
        <v>106.33</v>
      </c>
      <c r="F535" s="24">
        <v>1427.38</v>
      </c>
      <c r="G535" s="24">
        <v>142</v>
      </c>
      <c r="H535" s="20">
        <f t="shared" si="32"/>
        <v>2800.71</v>
      </c>
      <c r="I535" s="20">
        <f t="shared" si="33"/>
        <v>3206.03</v>
      </c>
      <c r="J535" s="20">
        <f t="shared" si="34"/>
        <v>3848.75</v>
      </c>
      <c r="K535" s="20">
        <f t="shared" si="35"/>
        <v>5267.0599999999995</v>
      </c>
      <c r="L535" s="25">
        <v>0</v>
      </c>
      <c r="M535" s="32">
        <v>106.33</v>
      </c>
      <c r="V535" s="17"/>
      <c r="W535" s="17"/>
    </row>
    <row r="536" spans="1:23" s="16" customFormat="1" ht="14.25" customHeight="1">
      <c r="A536" s="31">
        <f>'до 150 кВт'!A536</f>
        <v>43730</v>
      </c>
      <c r="B536" s="18">
        <v>23</v>
      </c>
      <c r="C536" s="19">
        <v>1049.53</v>
      </c>
      <c r="D536" s="19">
        <v>116.02</v>
      </c>
      <c r="E536" s="19">
        <v>0</v>
      </c>
      <c r="F536" s="24">
        <v>1076.22</v>
      </c>
      <c r="G536" s="24">
        <v>142</v>
      </c>
      <c r="H536" s="20">
        <f t="shared" si="32"/>
        <v>2449.5499999999997</v>
      </c>
      <c r="I536" s="20">
        <f t="shared" si="33"/>
        <v>2854.8700000000003</v>
      </c>
      <c r="J536" s="20">
        <f t="shared" si="34"/>
        <v>3497.5899999999997</v>
      </c>
      <c r="K536" s="20">
        <f t="shared" si="35"/>
        <v>4915.9</v>
      </c>
      <c r="L536" s="25">
        <v>116.02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43731</v>
      </c>
      <c r="B537" s="18">
        <v>0</v>
      </c>
      <c r="C537" s="19">
        <v>921.4</v>
      </c>
      <c r="D537" s="19">
        <v>0</v>
      </c>
      <c r="E537" s="19">
        <v>135.93</v>
      </c>
      <c r="F537" s="24">
        <v>948.09</v>
      </c>
      <c r="G537" s="24">
        <v>142</v>
      </c>
      <c r="H537" s="20">
        <f t="shared" si="32"/>
        <v>2321.42</v>
      </c>
      <c r="I537" s="20">
        <f t="shared" si="33"/>
        <v>2726.7400000000002</v>
      </c>
      <c r="J537" s="20">
        <f t="shared" si="34"/>
        <v>3369.46</v>
      </c>
      <c r="K537" s="20">
        <f t="shared" si="35"/>
        <v>4787.7699999999995</v>
      </c>
      <c r="L537" s="25">
        <v>0</v>
      </c>
      <c r="M537" s="32">
        <v>135.93</v>
      </c>
      <c r="V537" s="17"/>
      <c r="W537" s="17"/>
    </row>
    <row r="538" spans="1:23" s="16" customFormat="1" ht="14.25" customHeight="1">
      <c r="A538" s="31">
        <f>'до 150 кВт'!A538</f>
        <v>43731</v>
      </c>
      <c r="B538" s="18">
        <v>1</v>
      </c>
      <c r="C538" s="19">
        <v>963.88</v>
      </c>
      <c r="D538" s="19">
        <v>0</v>
      </c>
      <c r="E538" s="19">
        <v>0.82</v>
      </c>
      <c r="F538" s="24">
        <v>990.57</v>
      </c>
      <c r="G538" s="24">
        <v>142</v>
      </c>
      <c r="H538" s="20">
        <f t="shared" si="32"/>
        <v>2363.9</v>
      </c>
      <c r="I538" s="20">
        <f t="shared" si="33"/>
        <v>2769.2200000000003</v>
      </c>
      <c r="J538" s="20">
        <f t="shared" si="34"/>
        <v>3411.94</v>
      </c>
      <c r="K538" s="20">
        <f t="shared" si="35"/>
        <v>4830.25</v>
      </c>
      <c r="L538" s="25">
        <v>0</v>
      </c>
      <c r="M538" s="32">
        <v>0.82</v>
      </c>
      <c r="V538" s="17"/>
      <c r="W538" s="17"/>
    </row>
    <row r="539" spans="1:23" s="16" customFormat="1" ht="14.25" customHeight="1">
      <c r="A539" s="31">
        <f>'до 150 кВт'!A539</f>
        <v>43731</v>
      </c>
      <c r="B539" s="18">
        <v>2</v>
      </c>
      <c r="C539" s="19">
        <v>964.23</v>
      </c>
      <c r="D539" s="19">
        <v>0</v>
      </c>
      <c r="E539" s="19">
        <v>161.43</v>
      </c>
      <c r="F539" s="24">
        <v>990.92</v>
      </c>
      <c r="G539" s="24">
        <v>142</v>
      </c>
      <c r="H539" s="20">
        <f t="shared" si="32"/>
        <v>2364.25</v>
      </c>
      <c r="I539" s="20">
        <f t="shared" si="33"/>
        <v>2769.57</v>
      </c>
      <c r="J539" s="20">
        <f t="shared" si="34"/>
        <v>3412.29</v>
      </c>
      <c r="K539" s="20">
        <f t="shared" si="35"/>
        <v>4830.599999999999</v>
      </c>
      <c r="L539" s="25">
        <v>0</v>
      </c>
      <c r="M539" s="32">
        <v>161.43</v>
      </c>
      <c r="V539" s="17"/>
      <c r="W539" s="17"/>
    </row>
    <row r="540" spans="1:23" s="16" customFormat="1" ht="14.25" customHeight="1">
      <c r="A540" s="31">
        <f>'до 150 кВт'!A540</f>
        <v>43731</v>
      </c>
      <c r="B540" s="18">
        <v>3</v>
      </c>
      <c r="C540" s="19">
        <v>961.7</v>
      </c>
      <c r="D540" s="19">
        <v>0</v>
      </c>
      <c r="E540" s="19">
        <v>160.56</v>
      </c>
      <c r="F540" s="24">
        <v>988.39</v>
      </c>
      <c r="G540" s="24">
        <v>142</v>
      </c>
      <c r="H540" s="20">
        <f t="shared" si="32"/>
        <v>2361.72</v>
      </c>
      <c r="I540" s="20">
        <f t="shared" si="33"/>
        <v>2767.0400000000004</v>
      </c>
      <c r="J540" s="20">
        <f t="shared" si="34"/>
        <v>3409.7599999999998</v>
      </c>
      <c r="K540" s="20">
        <f t="shared" si="35"/>
        <v>4828.07</v>
      </c>
      <c r="L540" s="25">
        <v>0</v>
      </c>
      <c r="M540" s="32">
        <v>160.56</v>
      </c>
      <c r="V540" s="17"/>
      <c r="W540" s="17"/>
    </row>
    <row r="541" spans="1:23" s="16" customFormat="1" ht="14.25" customHeight="1">
      <c r="A541" s="31">
        <f>'до 150 кВт'!A541</f>
        <v>43731</v>
      </c>
      <c r="B541" s="18">
        <v>4</v>
      </c>
      <c r="C541" s="19">
        <v>982.2</v>
      </c>
      <c r="D541" s="19">
        <v>0</v>
      </c>
      <c r="E541" s="19">
        <v>48.23</v>
      </c>
      <c r="F541" s="24">
        <v>1008.89</v>
      </c>
      <c r="G541" s="24">
        <v>142</v>
      </c>
      <c r="H541" s="20">
        <f t="shared" si="32"/>
        <v>2382.22</v>
      </c>
      <c r="I541" s="20">
        <f t="shared" si="33"/>
        <v>2787.5400000000004</v>
      </c>
      <c r="J541" s="20">
        <f t="shared" si="34"/>
        <v>3430.2599999999998</v>
      </c>
      <c r="K541" s="20">
        <f t="shared" si="35"/>
        <v>4848.57</v>
      </c>
      <c r="L541" s="25">
        <v>0</v>
      </c>
      <c r="M541" s="32">
        <v>48.23</v>
      </c>
      <c r="V541" s="17"/>
      <c r="W541" s="17"/>
    </row>
    <row r="542" spans="1:23" s="16" customFormat="1" ht="14.25" customHeight="1">
      <c r="A542" s="31">
        <f>'до 150 кВт'!A542</f>
        <v>43731</v>
      </c>
      <c r="B542" s="18">
        <v>5</v>
      </c>
      <c r="C542" s="19">
        <v>987.61</v>
      </c>
      <c r="D542" s="19">
        <v>0</v>
      </c>
      <c r="E542" s="19">
        <v>69.87</v>
      </c>
      <c r="F542" s="24">
        <v>1014.3</v>
      </c>
      <c r="G542" s="24">
        <v>142</v>
      </c>
      <c r="H542" s="20">
        <f t="shared" si="32"/>
        <v>2387.63</v>
      </c>
      <c r="I542" s="20">
        <f t="shared" si="33"/>
        <v>2792.9500000000003</v>
      </c>
      <c r="J542" s="20">
        <f t="shared" si="34"/>
        <v>3435.67</v>
      </c>
      <c r="K542" s="20">
        <f t="shared" si="35"/>
        <v>4853.98</v>
      </c>
      <c r="L542" s="25">
        <v>0</v>
      </c>
      <c r="M542" s="32">
        <v>69.87</v>
      </c>
      <c r="V542" s="17"/>
      <c r="W542" s="17"/>
    </row>
    <row r="543" spans="1:23" s="16" customFormat="1" ht="14.25" customHeight="1">
      <c r="A543" s="31">
        <f>'до 150 кВт'!A543</f>
        <v>43731</v>
      </c>
      <c r="B543" s="18">
        <v>6</v>
      </c>
      <c r="C543" s="19">
        <v>1033.65</v>
      </c>
      <c r="D543" s="19">
        <v>226.98</v>
      </c>
      <c r="E543" s="19">
        <v>0</v>
      </c>
      <c r="F543" s="24">
        <v>1060.34</v>
      </c>
      <c r="G543" s="24">
        <v>142</v>
      </c>
      <c r="H543" s="20">
        <f t="shared" si="32"/>
        <v>2433.67</v>
      </c>
      <c r="I543" s="20">
        <f t="shared" si="33"/>
        <v>2838.9900000000002</v>
      </c>
      <c r="J543" s="20">
        <f t="shared" si="34"/>
        <v>3481.71</v>
      </c>
      <c r="K543" s="20">
        <f t="shared" si="35"/>
        <v>4900.0199999999995</v>
      </c>
      <c r="L543" s="25">
        <v>226.98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43731</v>
      </c>
      <c r="B544" s="18">
        <v>7</v>
      </c>
      <c r="C544" s="19">
        <v>1349.11</v>
      </c>
      <c r="D544" s="19">
        <v>283.25</v>
      </c>
      <c r="E544" s="19">
        <v>0</v>
      </c>
      <c r="F544" s="24">
        <v>1375.8</v>
      </c>
      <c r="G544" s="24">
        <v>142</v>
      </c>
      <c r="H544" s="20">
        <f t="shared" si="32"/>
        <v>2749.1299999999997</v>
      </c>
      <c r="I544" s="20">
        <f t="shared" si="33"/>
        <v>3154.4500000000003</v>
      </c>
      <c r="J544" s="20">
        <f t="shared" si="34"/>
        <v>3797.1699999999996</v>
      </c>
      <c r="K544" s="20">
        <f t="shared" si="35"/>
        <v>5215.48</v>
      </c>
      <c r="L544" s="25">
        <v>283.25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43731</v>
      </c>
      <c r="B545" s="18">
        <v>8</v>
      </c>
      <c r="C545" s="19">
        <v>1583.29</v>
      </c>
      <c r="D545" s="19">
        <v>222.01</v>
      </c>
      <c r="E545" s="19">
        <v>0</v>
      </c>
      <c r="F545" s="24">
        <v>1609.98</v>
      </c>
      <c r="G545" s="24">
        <v>142</v>
      </c>
      <c r="H545" s="20">
        <f t="shared" si="32"/>
        <v>2983.31</v>
      </c>
      <c r="I545" s="20">
        <f t="shared" si="33"/>
        <v>3388.63</v>
      </c>
      <c r="J545" s="20">
        <f t="shared" si="34"/>
        <v>4031.35</v>
      </c>
      <c r="K545" s="20">
        <f t="shared" si="35"/>
        <v>5449.66</v>
      </c>
      <c r="L545" s="25">
        <v>222.01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43731</v>
      </c>
      <c r="B546" s="18">
        <v>9</v>
      </c>
      <c r="C546" s="19">
        <v>1619.7</v>
      </c>
      <c r="D546" s="19">
        <v>221.24</v>
      </c>
      <c r="E546" s="19">
        <v>0</v>
      </c>
      <c r="F546" s="24">
        <v>1646.39</v>
      </c>
      <c r="G546" s="24">
        <v>142</v>
      </c>
      <c r="H546" s="20">
        <f t="shared" si="32"/>
        <v>3019.72</v>
      </c>
      <c r="I546" s="20">
        <f t="shared" si="33"/>
        <v>3425.0400000000004</v>
      </c>
      <c r="J546" s="20">
        <f t="shared" si="34"/>
        <v>4067.7599999999998</v>
      </c>
      <c r="K546" s="20">
        <f t="shared" si="35"/>
        <v>5486.07</v>
      </c>
      <c r="L546" s="25">
        <v>221.24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43731</v>
      </c>
      <c r="B547" s="18">
        <v>10</v>
      </c>
      <c r="C547" s="19">
        <v>1627.4</v>
      </c>
      <c r="D547" s="19">
        <v>258.58</v>
      </c>
      <c r="E547" s="19">
        <v>0</v>
      </c>
      <c r="F547" s="24">
        <v>1654.09</v>
      </c>
      <c r="G547" s="24">
        <v>142</v>
      </c>
      <c r="H547" s="20">
        <f t="shared" si="32"/>
        <v>3027.42</v>
      </c>
      <c r="I547" s="20">
        <f t="shared" si="33"/>
        <v>3432.7400000000002</v>
      </c>
      <c r="J547" s="20">
        <f t="shared" si="34"/>
        <v>4075.46</v>
      </c>
      <c r="K547" s="20">
        <f t="shared" si="35"/>
        <v>5493.7699999999995</v>
      </c>
      <c r="L547" s="25">
        <v>258.58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43731</v>
      </c>
      <c r="B548" s="18">
        <v>11</v>
      </c>
      <c r="C548" s="19">
        <v>1623.04</v>
      </c>
      <c r="D548" s="19">
        <v>204.24</v>
      </c>
      <c r="E548" s="19">
        <v>0</v>
      </c>
      <c r="F548" s="24">
        <v>1649.73</v>
      </c>
      <c r="G548" s="24">
        <v>142</v>
      </c>
      <c r="H548" s="20">
        <f t="shared" si="32"/>
        <v>3023.06</v>
      </c>
      <c r="I548" s="20">
        <f t="shared" si="33"/>
        <v>3428.38</v>
      </c>
      <c r="J548" s="20">
        <f t="shared" si="34"/>
        <v>4071.1</v>
      </c>
      <c r="K548" s="20">
        <f t="shared" si="35"/>
        <v>5489.41</v>
      </c>
      <c r="L548" s="25">
        <v>204.24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43731</v>
      </c>
      <c r="B549" s="18">
        <v>12</v>
      </c>
      <c r="C549" s="19">
        <v>1616.72</v>
      </c>
      <c r="D549" s="19">
        <v>208.69</v>
      </c>
      <c r="E549" s="19">
        <v>0</v>
      </c>
      <c r="F549" s="24">
        <v>1643.41</v>
      </c>
      <c r="G549" s="24">
        <v>142</v>
      </c>
      <c r="H549" s="20">
        <f t="shared" si="32"/>
        <v>3016.7400000000002</v>
      </c>
      <c r="I549" s="20">
        <f t="shared" si="33"/>
        <v>3422.06</v>
      </c>
      <c r="J549" s="20">
        <f t="shared" si="34"/>
        <v>4064.78</v>
      </c>
      <c r="K549" s="20">
        <f t="shared" si="35"/>
        <v>5483.089999999999</v>
      </c>
      <c r="L549" s="25">
        <v>208.69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43731</v>
      </c>
      <c r="B550" s="18">
        <v>13</v>
      </c>
      <c r="C550" s="19">
        <v>1619.73</v>
      </c>
      <c r="D550" s="19">
        <v>208.52</v>
      </c>
      <c r="E550" s="19">
        <v>0</v>
      </c>
      <c r="F550" s="24">
        <v>1646.42</v>
      </c>
      <c r="G550" s="24">
        <v>142</v>
      </c>
      <c r="H550" s="20">
        <f t="shared" si="32"/>
        <v>3019.75</v>
      </c>
      <c r="I550" s="20">
        <f t="shared" si="33"/>
        <v>3425.07</v>
      </c>
      <c r="J550" s="20">
        <f t="shared" si="34"/>
        <v>4067.79</v>
      </c>
      <c r="K550" s="20">
        <f t="shared" si="35"/>
        <v>5486.099999999999</v>
      </c>
      <c r="L550" s="25">
        <v>208.52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43731</v>
      </c>
      <c r="B551" s="18">
        <v>14</v>
      </c>
      <c r="C551" s="19">
        <v>1618.5</v>
      </c>
      <c r="D551" s="19">
        <v>204.11</v>
      </c>
      <c r="E551" s="19">
        <v>0</v>
      </c>
      <c r="F551" s="24">
        <v>1645.19</v>
      </c>
      <c r="G551" s="24">
        <v>142</v>
      </c>
      <c r="H551" s="20">
        <f t="shared" si="32"/>
        <v>3018.52</v>
      </c>
      <c r="I551" s="20">
        <f t="shared" si="33"/>
        <v>3423.84</v>
      </c>
      <c r="J551" s="20">
        <f t="shared" si="34"/>
        <v>4066.56</v>
      </c>
      <c r="K551" s="20">
        <f t="shared" si="35"/>
        <v>5484.869999999999</v>
      </c>
      <c r="L551" s="25">
        <v>204.11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43731</v>
      </c>
      <c r="B552" s="18">
        <v>15</v>
      </c>
      <c r="C552" s="19">
        <v>1618.53</v>
      </c>
      <c r="D552" s="19">
        <v>61.03</v>
      </c>
      <c r="E552" s="19">
        <v>0</v>
      </c>
      <c r="F552" s="24">
        <v>1645.22</v>
      </c>
      <c r="G552" s="24">
        <v>142</v>
      </c>
      <c r="H552" s="20">
        <f t="shared" si="32"/>
        <v>3018.5499999999997</v>
      </c>
      <c r="I552" s="20">
        <f t="shared" si="33"/>
        <v>3423.8700000000003</v>
      </c>
      <c r="J552" s="20">
        <f t="shared" si="34"/>
        <v>4066.5899999999997</v>
      </c>
      <c r="K552" s="20">
        <f t="shared" si="35"/>
        <v>5484.9</v>
      </c>
      <c r="L552" s="25">
        <v>61.03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43731</v>
      </c>
      <c r="B553" s="18">
        <v>16</v>
      </c>
      <c r="C553" s="19">
        <v>1614.7</v>
      </c>
      <c r="D553" s="19">
        <v>62.87</v>
      </c>
      <c r="E553" s="19">
        <v>0</v>
      </c>
      <c r="F553" s="24">
        <v>1641.39</v>
      </c>
      <c r="G553" s="24">
        <v>142</v>
      </c>
      <c r="H553" s="20">
        <f t="shared" si="32"/>
        <v>3014.72</v>
      </c>
      <c r="I553" s="20">
        <f t="shared" si="33"/>
        <v>3420.0400000000004</v>
      </c>
      <c r="J553" s="20">
        <f t="shared" si="34"/>
        <v>4062.7599999999998</v>
      </c>
      <c r="K553" s="20">
        <f t="shared" si="35"/>
        <v>5481.07</v>
      </c>
      <c r="L553" s="25">
        <v>62.87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43731</v>
      </c>
      <c r="B554" s="18">
        <v>17</v>
      </c>
      <c r="C554" s="19">
        <v>1525.6</v>
      </c>
      <c r="D554" s="19">
        <v>285.75</v>
      </c>
      <c r="E554" s="19">
        <v>0</v>
      </c>
      <c r="F554" s="24">
        <v>1552.29</v>
      </c>
      <c r="G554" s="24">
        <v>142</v>
      </c>
      <c r="H554" s="20">
        <f t="shared" si="32"/>
        <v>2925.62</v>
      </c>
      <c r="I554" s="20">
        <f t="shared" si="33"/>
        <v>3330.94</v>
      </c>
      <c r="J554" s="20">
        <f t="shared" si="34"/>
        <v>3973.66</v>
      </c>
      <c r="K554" s="20">
        <f t="shared" si="35"/>
        <v>5391.969999999999</v>
      </c>
      <c r="L554" s="25">
        <v>285.75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43731</v>
      </c>
      <c r="B555" s="18">
        <v>18</v>
      </c>
      <c r="C555" s="19">
        <v>1604.26</v>
      </c>
      <c r="D555" s="19">
        <v>1957.84</v>
      </c>
      <c r="E555" s="19">
        <v>0</v>
      </c>
      <c r="F555" s="24">
        <v>1630.95</v>
      </c>
      <c r="G555" s="24">
        <v>142</v>
      </c>
      <c r="H555" s="20">
        <f t="shared" si="32"/>
        <v>3004.28</v>
      </c>
      <c r="I555" s="20">
        <f t="shared" si="33"/>
        <v>3409.6</v>
      </c>
      <c r="J555" s="20">
        <f t="shared" si="34"/>
        <v>4052.32</v>
      </c>
      <c r="K555" s="20">
        <f t="shared" si="35"/>
        <v>5470.629999999999</v>
      </c>
      <c r="L555" s="25">
        <v>1957.84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43731</v>
      </c>
      <c r="B556" s="18">
        <v>19</v>
      </c>
      <c r="C556" s="19">
        <v>1616.79</v>
      </c>
      <c r="D556" s="19">
        <v>306.38</v>
      </c>
      <c r="E556" s="19">
        <v>0</v>
      </c>
      <c r="F556" s="24">
        <v>1643.48</v>
      </c>
      <c r="G556" s="24">
        <v>142</v>
      </c>
      <c r="H556" s="20">
        <f t="shared" si="32"/>
        <v>3016.81</v>
      </c>
      <c r="I556" s="20">
        <f t="shared" si="33"/>
        <v>3422.13</v>
      </c>
      <c r="J556" s="20">
        <f t="shared" si="34"/>
        <v>4064.85</v>
      </c>
      <c r="K556" s="20">
        <f t="shared" si="35"/>
        <v>5483.16</v>
      </c>
      <c r="L556" s="25">
        <v>306.38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43731</v>
      </c>
      <c r="B557" s="18">
        <v>20</v>
      </c>
      <c r="C557" s="19">
        <v>1602.34</v>
      </c>
      <c r="D557" s="19">
        <v>113.39</v>
      </c>
      <c r="E557" s="19">
        <v>0</v>
      </c>
      <c r="F557" s="24">
        <v>1629.03</v>
      </c>
      <c r="G557" s="24">
        <v>142</v>
      </c>
      <c r="H557" s="20">
        <f t="shared" si="32"/>
        <v>3002.36</v>
      </c>
      <c r="I557" s="20">
        <f t="shared" si="33"/>
        <v>3407.68</v>
      </c>
      <c r="J557" s="20">
        <f t="shared" si="34"/>
        <v>4050.4</v>
      </c>
      <c r="K557" s="20">
        <f t="shared" si="35"/>
        <v>5468.709999999999</v>
      </c>
      <c r="L557" s="25">
        <v>113.39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43731</v>
      </c>
      <c r="B558" s="18">
        <v>21</v>
      </c>
      <c r="C558" s="19">
        <v>1616.02</v>
      </c>
      <c r="D558" s="19">
        <v>0</v>
      </c>
      <c r="E558" s="19">
        <v>52.77</v>
      </c>
      <c r="F558" s="24">
        <v>1642.71</v>
      </c>
      <c r="G558" s="24">
        <v>142</v>
      </c>
      <c r="H558" s="20">
        <f t="shared" si="32"/>
        <v>3016.04</v>
      </c>
      <c r="I558" s="20">
        <f t="shared" si="33"/>
        <v>3421.36</v>
      </c>
      <c r="J558" s="20">
        <f t="shared" si="34"/>
        <v>4064.08</v>
      </c>
      <c r="K558" s="20">
        <f t="shared" si="35"/>
        <v>5482.389999999999</v>
      </c>
      <c r="L558" s="25">
        <v>0</v>
      </c>
      <c r="M558" s="32">
        <v>52.77</v>
      </c>
      <c r="V558" s="17"/>
      <c r="W558" s="17"/>
    </row>
    <row r="559" spans="1:23" s="16" customFormat="1" ht="14.25" customHeight="1">
      <c r="A559" s="31">
        <f>'до 150 кВт'!A559</f>
        <v>43731</v>
      </c>
      <c r="B559" s="18">
        <v>22</v>
      </c>
      <c r="C559" s="19">
        <v>1621.4</v>
      </c>
      <c r="D559" s="19">
        <v>0</v>
      </c>
      <c r="E559" s="19">
        <v>274.26</v>
      </c>
      <c r="F559" s="24">
        <v>1648.09</v>
      </c>
      <c r="G559" s="24">
        <v>142</v>
      </c>
      <c r="H559" s="20">
        <f t="shared" si="32"/>
        <v>3021.42</v>
      </c>
      <c r="I559" s="20">
        <f t="shared" si="33"/>
        <v>3426.7400000000002</v>
      </c>
      <c r="J559" s="20">
        <f t="shared" si="34"/>
        <v>4069.46</v>
      </c>
      <c r="K559" s="20">
        <f t="shared" si="35"/>
        <v>5487.7699999999995</v>
      </c>
      <c r="L559" s="25">
        <v>0</v>
      </c>
      <c r="M559" s="32">
        <v>274.26</v>
      </c>
      <c r="V559" s="17"/>
      <c r="W559" s="17"/>
    </row>
    <row r="560" spans="1:23" s="16" customFormat="1" ht="14.25" customHeight="1">
      <c r="A560" s="31">
        <f>'до 150 кВт'!A560</f>
        <v>43731</v>
      </c>
      <c r="B560" s="18">
        <v>23</v>
      </c>
      <c r="C560" s="19">
        <v>1139.07</v>
      </c>
      <c r="D560" s="19">
        <v>0</v>
      </c>
      <c r="E560" s="19">
        <v>41.35</v>
      </c>
      <c r="F560" s="24">
        <v>1165.76</v>
      </c>
      <c r="G560" s="24">
        <v>142</v>
      </c>
      <c r="H560" s="20">
        <f t="shared" si="32"/>
        <v>2539.0899999999997</v>
      </c>
      <c r="I560" s="20">
        <f t="shared" si="33"/>
        <v>2944.4100000000003</v>
      </c>
      <c r="J560" s="20">
        <f t="shared" si="34"/>
        <v>3587.1299999999997</v>
      </c>
      <c r="K560" s="20">
        <f t="shared" si="35"/>
        <v>5005.44</v>
      </c>
      <c r="L560" s="25">
        <v>0</v>
      </c>
      <c r="M560" s="32">
        <v>41.35</v>
      </c>
      <c r="V560" s="17"/>
      <c r="W560" s="17"/>
    </row>
    <row r="561" spans="1:23" s="16" customFormat="1" ht="14.25" customHeight="1">
      <c r="A561" s="31">
        <f>'до 150 кВт'!A561</f>
        <v>43732</v>
      </c>
      <c r="B561" s="18">
        <v>0</v>
      </c>
      <c r="C561" s="19">
        <v>984.06</v>
      </c>
      <c r="D561" s="19">
        <v>0</v>
      </c>
      <c r="E561" s="19">
        <v>11.97</v>
      </c>
      <c r="F561" s="24">
        <v>1010.75</v>
      </c>
      <c r="G561" s="24">
        <v>142</v>
      </c>
      <c r="H561" s="20">
        <f t="shared" si="32"/>
        <v>2384.08</v>
      </c>
      <c r="I561" s="20">
        <f t="shared" si="33"/>
        <v>2789.4</v>
      </c>
      <c r="J561" s="20">
        <f t="shared" si="34"/>
        <v>3432.12</v>
      </c>
      <c r="K561" s="20">
        <f t="shared" si="35"/>
        <v>4850.429999999999</v>
      </c>
      <c r="L561" s="25">
        <v>0</v>
      </c>
      <c r="M561" s="32">
        <v>11.97</v>
      </c>
      <c r="V561" s="17"/>
      <c r="W561" s="17"/>
    </row>
    <row r="562" spans="1:23" s="16" customFormat="1" ht="14.25" customHeight="1">
      <c r="A562" s="31">
        <f>'до 150 кВт'!A562</f>
        <v>43732</v>
      </c>
      <c r="B562" s="18">
        <v>1</v>
      </c>
      <c r="C562" s="19">
        <v>1031.84</v>
      </c>
      <c r="D562" s="19">
        <v>0</v>
      </c>
      <c r="E562" s="19">
        <v>68.66</v>
      </c>
      <c r="F562" s="24">
        <v>1058.53</v>
      </c>
      <c r="G562" s="24">
        <v>142</v>
      </c>
      <c r="H562" s="20">
        <f t="shared" si="32"/>
        <v>2431.86</v>
      </c>
      <c r="I562" s="20">
        <f t="shared" si="33"/>
        <v>2837.18</v>
      </c>
      <c r="J562" s="20">
        <f t="shared" si="34"/>
        <v>3479.9</v>
      </c>
      <c r="K562" s="20">
        <f t="shared" si="35"/>
        <v>4898.209999999999</v>
      </c>
      <c r="L562" s="25">
        <v>0</v>
      </c>
      <c r="M562" s="32">
        <v>68.66</v>
      </c>
      <c r="V562" s="17"/>
      <c r="W562" s="17"/>
    </row>
    <row r="563" spans="1:23" s="16" customFormat="1" ht="14.25" customHeight="1">
      <c r="A563" s="31">
        <f>'до 150 кВт'!A563</f>
        <v>43732</v>
      </c>
      <c r="B563" s="18">
        <v>2</v>
      </c>
      <c r="C563" s="19">
        <v>912.88</v>
      </c>
      <c r="D563" s="19">
        <v>13.59</v>
      </c>
      <c r="E563" s="19">
        <v>0</v>
      </c>
      <c r="F563" s="24">
        <v>939.57</v>
      </c>
      <c r="G563" s="24">
        <v>142</v>
      </c>
      <c r="H563" s="20">
        <f t="shared" si="32"/>
        <v>2312.9</v>
      </c>
      <c r="I563" s="20">
        <f t="shared" si="33"/>
        <v>2718.2200000000003</v>
      </c>
      <c r="J563" s="20">
        <f t="shared" si="34"/>
        <v>3360.94</v>
      </c>
      <c r="K563" s="20">
        <f t="shared" si="35"/>
        <v>4779.25</v>
      </c>
      <c r="L563" s="25">
        <v>13.59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43732</v>
      </c>
      <c r="B564" s="18">
        <v>3</v>
      </c>
      <c r="C564" s="19">
        <v>927.29</v>
      </c>
      <c r="D564" s="19">
        <v>37.99</v>
      </c>
      <c r="E564" s="19">
        <v>0</v>
      </c>
      <c r="F564" s="24">
        <v>953.98</v>
      </c>
      <c r="G564" s="24">
        <v>142</v>
      </c>
      <c r="H564" s="20">
        <f t="shared" si="32"/>
        <v>2327.31</v>
      </c>
      <c r="I564" s="20">
        <f t="shared" si="33"/>
        <v>2732.63</v>
      </c>
      <c r="J564" s="20">
        <f t="shared" si="34"/>
        <v>3375.35</v>
      </c>
      <c r="K564" s="20">
        <f t="shared" si="35"/>
        <v>4793.66</v>
      </c>
      <c r="L564" s="25">
        <v>37.99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43732</v>
      </c>
      <c r="B565" s="18">
        <v>4</v>
      </c>
      <c r="C565" s="19">
        <v>974.59</v>
      </c>
      <c r="D565" s="19">
        <v>59.83</v>
      </c>
      <c r="E565" s="19">
        <v>0</v>
      </c>
      <c r="F565" s="24">
        <v>1001.28</v>
      </c>
      <c r="G565" s="24">
        <v>142</v>
      </c>
      <c r="H565" s="20">
        <f t="shared" si="32"/>
        <v>2374.61</v>
      </c>
      <c r="I565" s="20">
        <f t="shared" si="33"/>
        <v>2779.9300000000003</v>
      </c>
      <c r="J565" s="20">
        <f t="shared" si="34"/>
        <v>3422.65</v>
      </c>
      <c r="K565" s="20">
        <f t="shared" si="35"/>
        <v>4840.959999999999</v>
      </c>
      <c r="L565" s="25">
        <v>59.83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43732</v>
      </c>
      <c r="B566" s="18">
        <v>5</v>
      </c>
      <c r="C566" s="19">
        <v>1035.57</v>
      </c>
      <c r="D566" s="19">
        <v>279.05</v>
      </c>
      <c r="E566" s="19">
        <v>0</v>
      </c>
      <c r="F566" s="24">
        <v>1062.26</v>
      </c>
      <c r="G566" s="24">
        <v>142</v>
      </c>
      <c r="H566" s="20">
        <f t="shared" si="32"/>
        <v>2435.5899999999997</v>
      </c>
      <c r="I566" s="20">
        <f t="shared" si="33"/>
        <v>2840.9100000000003</v>
      </c>
      <c r="J566" s="20">
        <f t="shared" si="34"/>
        <v>3483.6299999999997</v>
      </c>
      <c r="K566" s="20">
        <f t="shared" si="35"/>
        <v>4901.94</v>
      </c>
      <c r="L566" s="25">
        <v>279.05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43732</v>
      </c>
      <c r="B567" s="18">
        <v>6</v>
      </c>
      <c r="C567" s="19">
        <v>1257.47</v>
      </c>
      <c r="D567" s="19">
        <v>128.33</v>
      </c>
      <c r="E567" s="19">
        <v>0</v>
      </c>
      <c r="F567" s="24">
        <v>1284.16</v>
      </c>
      <c r="G567" s="24">
        <v>142</v>
      </c>
      <c r="H567" s="20">
        <f t="shared" si="32"/>
        <v>2657.4900000000002</v>
      </c>
      <c r="I567" s="20">
        <f t="shared" si="33"/>
        <v>3062.81</v>
      </c>
      <c r="J567" s="20">
        <f t="shared" si="34"/>
        <v>3705.53</v>
      </c>
      <c r="K567" s="20">
        <f t="shared" si="35"/>
        <v>5123.839999999999</v>
      </c>
      <c r="L567" s="25">
        <v>128.33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43732</v>
      </c>
      <c r="B568" s="18">
        <v>7</v>
      </c>
      <c r="C568" s="19">
        <v>1324.04</v>
      </c>
      <c r="D568" s="19">
        <v>147.83</v>
      </c>
      <c r="E568" s="19">
        <v>0</v>
      </c>
      <c r="F568" s="24">
        <v>1350.73</v>
      </c>
      <c r="G568" s="24">
        <v>142</v>
      </c>
      <c r="H568" s="20">
        <f t="shared" si="32"/>
        <v>2724.06</v>
      </c>
      <c r="I568" s="20">
        <f t="shared" si="33"/>
        <v>3129.38</v>
      </c>
      <c r="J568" s="20">
        <f t="shared" si="34"/>
        <v>3772.1</v>
      </c>
      <c r="K568" s="20">
        <f t="shared" si="35"/>
        <v>5190.41</v>
      </c>
      <c r="L568" s="25">
        <v>147.83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43732</v>
      </c>
      <c r="B569" s="18">
        <v>8</v>
      </c>
      <c r="C569" s="19">
        <v>1576.77</v>
      </c>
      <c r="D569" s="19">
        <v>37.45</v>
      </c>
      <c r="E569" s="19">
        <v>0</v>
      </c>
      <c r="F569" s="24">
        <v>1603.46</v>
      </c>
      <c r="G569" s="24">
        <v>142</v>
      </c>
      <c r="H569" s="20">
        <f t="shared" si="32"/>
        <v>2976.79</v>
      </c>
      <c r="I569" s="20">
        <f t="shared" si="33"/>
        <v>3382.11</v>
      </c>
      <c r="J569" s="20">
        <f t="shared" si="34"/>
        <v>4024.83</v>
      </c>
      <c r="K569" s="20">
        <f t="shared" si="35"/>
        <v>5443.139999999999</v>
      </c>
      <c r="L569" s="25">
        <v>37.45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43732</v>
      </c>
      <c r="B570" s="18">
        <v>9</v>
      </c>
      <c r="C570" s="19">
        <v>1617.96</v>
      </c>
      <c r="D570" s="19">
        <v>0</v>
      </c>
      <c r="E570" s="19">
        <v>102.64</v>
      </c>
      <c r="F570" s="24">
        <v>1644.65</v>
      </c>
      <c r="G570" s="24">
        <v>142</v>
      </c>
      <c r="H570" s="20">
        <f t="shared" si="32"/>
        <v>3017.98</v>
      </c>
      <c r="I570" s="20">
        <f t="shared" si="33"/>
        <v>3423.3</v>
      </c>
      <c r="J570" s="20">
        <f t="shared" si="34"/>
        <v>4066.02</v>
      </c>
      <c r="K570" s="20">
        <f t="shared" si="35"/>
        <v>5484.33</v>
      </c>
      <c r="L570" s="25">
        <v>0</v>
      </c>
      <c r="M570" s="32">
        <v>102.64</v>
      </c>
      <c r="V570" s="17"/>
      <c r="W570" s="17"/>
    </row>
    <row r="571" spans="1:23" s="16" customFormat="1" ht="14.25" customHeight="1">
      <c r="A571" s="31">
        <f>'до 150 кВт'!A571</f>
        <v>43732</v>
      </c>
      <c r="B571" s="18">
        <v>10</v>
      </c>
      <c r="C571" s="19">
        <v>1619.27</v>
      </c>
      <c r="D571" s="19">
        <v>0</v>
      </c>
      <c r="E571" s="19">
        <v>188.75</v>
      </c>
      <c r="F571" s="24">
        <v>1645.96</v>
      </c>
      <c r="G571" s="24">
        <v>142</v>
      </c>
      <c r="H571" s="20">
        <f t="shared" si="32"/>
        <v>3019.29</v>
      </c>
      <c r="I571" s="20">
        <f t="shared" si="33"/>
        <v>3424.61</v>
      </c>
      <c r="J571" s="20">
        <f t="shared" si="34"/>
        <v>4067.33</v>
      </c>
      <c r="K571" s="20">
        <f t="shared" si="35"/>
        <v>5485.639999999999</v>
      </c>
      <c r="L571" s="25">
        <v>0</v>
      </c>
      <c r="M571" s="32">
        <v>188.75</v>
      </c>
      <c r="V571" s="17"/>
      <c r="W571" s="17"/>
    </row>
    <row r="572" spans="1:23" s="16" customFormat="1" ht="14.25" customHeight="1">
      <c r="A572" s="31">
        <f>'до 150 кВт'!A572</f>
        <v>43732</v>
      </c>
      <c r="B572" s="18">
        <v>11</v>
      </c>
      <c r="C572" s="19">
        <v>1622.85</v>
      </c>
      <c r="D572" s="19">
        <v>0</v>
      </c>
      <c r="E572" s="19">
        <v>231.35</v>
      </c>
      <c r="F572" s="24">
        <v>1649.54</v>
      </c>
      <c r="G572" s="24">
        <v>142</v>
      </c>
      <c r="H572" s="20">
        <f t="shared" si="32"/>
        <v>3022.87</v>
      </c>
      <c r="I572" s="20">
        <f t="shared" si="33"/>
        <v>3428.19</v>
      </c>
      <c r="J572" s="20">
        <f t="shared" si="34"/>
        <v>4070.91</v>
      </c>
      <c r="K572" s="20">
        <f t="shared" si="35"/>
        <v>5489.219999999999</v>
      </c>
      <c r="L572" s="25">
        <v>0</v>
      </c>
      <c r="M572" s="32">
        <v>231.35</v>
      </c>
      <c r="V572" s="17"/>
      <c r="W572" s="17"/>
    </row>
    <row r="573" spans="1:23" s="16" customFormat="1" ht="14.25" customHeight="1">
      <c r="A573" s="31">
        <f>'до 150 кВт'!A573</f>
        <v>43732</v>
      </c>
      <c r="B573" s="18">
        <v>12</v>
      </c>
      <c r="C573" s="19">
        <v>1605.02</v>
      </c>
      <c r="D573" s="19">
        <v>0</v>
      </c>
      <c r="E573" s="19">
        <v>206.69</v>
      </c>
      <c r="F573" s="24">
        <v>1631.71</v>
      </c>
      <c r="G573" s="24">
        <v>142</v>
      </c>
      <c r="H573" s="20">
        <f t="shared" si="32"/>
        <v>3005.04</v>
      </c>
      <c r="I573" s="20">
        <f t="shared" si="33"/>
        <v>3410.36</v>
      </c>
      <c r="J573" s="20">
        <f t="shared" si="34"/>
        <v>4053.08</v>
      </c>
      <c r="K573" s="20">
        <f t="shared" si="35"/>
        <v>5471.389999999999</v>
      </c>
      <c r="L573" s="25">
        <v>0</v>
      </c>
      <c r="M573" s="32">
        <v>206.69</v>
      </c>
      <c r="V573" s="17"/>
      <c r="W573" s="17"/>
    </row>
    <row r="574" spans="1:23" s="16" customFormat="1" ht="14.25" customHeight="1">
      <c r="A574" s="31">
        <f>'до 150 кВт'!A574</f>
        <v>43732</v>
      </c>
      <c r="B574" s="18">
        <v>13</v>
      </c>
      <c r="C574" s="19">
        <v>1614.9</v>
      </c>
      <c r="D574" s="19">
        <v>0</v>
      </c>
      <c r="E574" s="19">
        <v>199.33</v>
      </c>
      <c r="F574" s="24">
        <v>1641.59</v>
      </c>
      <c r="G574" s="24">
        <v>142</v>
      </c>
      <c r="H574" s="20">
        <f t="shared" si="32"/>
        <v>3014.92</v>
      </c>
      <c r="I574" s="20">
        <f t="shared" si="33"/>
        <v>3420.2400000000002</v>
      </c>
      <c r="J574" s="20">
        <f t="shared" si="34"/>
        <v>4062.96</v>
      </c>
      <c r="K574" s="20">
        <f t="shared" si="35"/>
        <v>5481.2699999999995</v>
      </c>
      <c r="L574" s="25">
        <v>0</v>
      </c>
      <c r="M574" s="32">
        <v>199.33</v>
      </c>
      <c r="V574" s="17"/>
      <c r="W574" s="17"/>
    </row>
    <row r="575" spans="1:23" s="16" customFormat="1" ht="14.25" customHeight="1">
      <c r="A575" s="31">
        <f>'до 150 кВт'!A575</f>
        <v>43732</v>
      </c>
      <c r="B575" s="18">
        <v>14</v>
      </c>
      <c r="C575" s="19">
        <v>1613.07</v>
      </c>
      <c r="D575" s="19">
        <v>0</v>
      </c>
      <c r="E575" s="19">
        <v>235.51</v>
      </c>
      <c r="F575" s="24">
        <v>1639.76</v>
      </c>
      <c r="G575" s="24">
        <v>142</v>
      </c>
      <c r="H575" s="20">
        <f t="shared" si="32"/>
        <v>3013.0899999999997</v>
      </c>
      <c r="I575" s="20">
        <f t="shared" si="33"/>
        <v>3418.4100000000003</v>
      </c>
      <c r="J575" s="20">
        <f t="shared" si="34"/>
        <v>4061.1299999999997</v>
      </c>
      <c r="K575" s="20">
        <f t="shared" si="35"/>
        <v>5479.44</v>
      </c>
      <c r="L575" s="25">
        <v>0</v>
      </c>
      <c r="M575" s="32">
        <v>235.51</v>
      </c>
      <c r="V575" s="17"/>
      <c r="W575" s="17"/>
    </row>
    <row r="576" spans="1:23" s="16" customFormat="1" ht="14.25" customHeight="1">
      <c r="A576" s="31">
        <f>'до 150 кВт'!A576</f>
        <v>43732</v>
      </c>
      <c r="B576" s="18">
        <v>15</v>
      </c>
      <c r="C576" s="19">
        <v>1617.02</v>
      </c>
      <c r="D576" s="19">
        <v>0</v>
      </c>
      <c r="E576" s="19">
        <v>181.77</v>
      </c>
      <c r="F576" s="24">
        <v>1643.71</v>
      </c>
      <c r="G576" s="24">
        <v>142</v>
      </c>
      <c r="H576" s="20">
        <f t="shared" si="32"/>
        <v>3017.04</v>
      </c>
      <c r="I576" s="20">
        <f t="shared" si="33"/>
        <v>3422.36</v>
      </c>
      <c r="J576" s="20">
        <f t="shared" si="34"/>
        <v>4065.08</v>
      </c>
      <c r="K576" s="20">
        <f t="shared" si="35"/>
        <v>5483.389999999999</v>
      </c>
      <c r="L576" s="25">
        <v>0</v>
      </c>
      <c r="M576" s="32">
        <v>181.77</v>
      </c>
      <c r="V576" s="17"/>
      <c r="W576" s="17"/>
    </row>
    <row r="577" spans="1:23" s="16" customFormat="1" ht="14.25" customHeight="1">
      <c r="A577" s="31">
        <f>'до 150 кВт'!A577</f>
        <v>43732</v>
      </c>
      <c r="B577" s="18">
        <v>16</v>
      </c>
      <c r="C577" s="19">
        <v>1618.42</v>
      </c>
      <c r="D577" s="19">
        <v>0</v>
      </c>
      <c r="E577" s="19">
        <v>225.56</v>
      </c>
      <c r="F577" s="24">
        <v>1645.11</v>
      </c>
      <c r="G577" s="24">
        <v>142</v>
      </c>
      <c r="H577" s="20">
        <f t="shared" si="32"/>
        <v>3018.44</v>
      </c>
      <c r="I577" s="20">
        <f t="shared" si="33"/>
        <v>3423.76</v>
      </c>
      <c r="J577" s="20">
        <f t="shared" si="34"/>
        <v>4066.48</v>
      </c>
      <c r="K577" s="20">
        <f t="shared" si="35"/>
        <v>5484.789999999999</v>
      </c>
      <c r="L577" s="25">
        <v>0</v>
      </c>
      <c r="M577" s="32">
        <v>225.56</v>
      </c>
      <c r="V577" s="17"/>
      <c r="W577" s="17"/>
    </row>
    <row r="578" spans="1:23" s="16" customFormat="1" ht="14.25" customHeight="1">
      <c r="A578" s="31">
        <f>'до 150 кВт'!A578</f>
        <v>43732</v>
      </c>
      <c r="B578" s="18">
        <v>17</v>
      </c>
      <c r="C578" s="19">
        <v>1623.98</v>
      </c>
      <c r="D578" s="19">
        <v>0</v>
      </c>
      <c r="E578" s="19">
        <v>244.81</v>
      </c>
      <c r="F578" s="24">
        <v>1650.67</v>
      </c>
      <c r="G578" s="24">
        <v>142</v>
      </c>
      <c r="H578" s="20">
        <f t="shared" si="32"/>
        <v>3024</v>
      </c>
      <c r="I578" s="20">
        <f t="shared" si="33"/>
        <v>3429.32</v>
      </c>
      <c r="J578" s="20">
        <f t="shared" si="34"/>
        <v>4072.04</v>
      </c>
      <c r="K578" s="20">
        <f t="shared" si="35"/>
        <v>5490.349999999999</v>
      </c>
      <c r="L578" s="25">
        <v>0</v>
      </c>
      <c r="M578" s="32">
        <v>244.81</v>
      </c>
      <c r="V578" s="17"/>
      <c r="W578" s="17"/>
    </row>
    <row r="579" spans="1:23" s="16" customFormat="1" ht="14.25" customHeight="1">
      <c r="A579" s="31">
        <f>'до 150 кВт'!A579</f>
        <v>43732</v>
      </c>
      <c r="B579" s="18">
        <v>18</v>
      </c>
      <c r="C579" s="19">
        <v>1618.44</v>
      </c>
      <c r="D579" s="19">
        <v>327.25</v>
      </c>
      <c r="E579" s="19">
        <v>0</v>
      </c>
      <c r="F579" s="24">
        <v>1645.13</v>
      </c>
      <c r="G579" s="24">
        <v>142</v>
      </c>
      <c r="H579" s="20">
        <f t="shared" si="32"/>
        <v>3018.46</v>
      </c>
      <c r="I579" s="20">
        <f t="shared" si="33"/>
        <v>3423.78</v>
      </c>
      <c r="J579" s="20">
        <f t="shared" si="34"/>
        <v>4066.5</v>
      </c>
      <c r="K579" s="20">
        <f t="shared" si="35"/>
        <v>5484.8099999999995</v>
      </c>
      <c r="L579" s="25">
        <v>327.25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43732</v>
      </c>
      <c r="B580" s="18">
        <v>19</v>
      </c>
      <c r="C580" s="19">
        <v>1616.62</v>
      </c>
      <c r="D580" s="19">
        <v>0</v>
      </c>
      <c r="E580" s="19">
        <v>14.03</v>
      </c>
      <c r="F580" s="24">
        <v>1643.31</v>
      </c>
      <c r="G580" s="24">
        <v>142</v>
      </c>
      <c r="H580" s="20">
        <f t="shared" si="32"/>
        <v>3016.64</v>
      </c>
      <c r="I580" s="20">
        <f t="shared" si="33"/>
        <v>3421.96</v>
      </c>
      <c r="J580" s="20">
        <f t="shared" si="34"/>
        <v>4064.68</v>
      </c>
      <c r="K580" s="20">
        <f t="shared" si="35"/>
        <v>5482.99</v>
      </c>
      <c r="L580" s="25">
        <v>0</v>
      </c>
      <c r="M580" s="32">
        <v>14.03</v>
      </c>
      <c r="V580" s="17"/>
      <c r="W580" s="17"/>
    </row>
    <row r="581" spans="1:23" s="16" customFormat="1" ht="14.25" customHeight="1">
      <c r="A581" s="31">
        <f>'до 150 кВт'!A581</f>
        <v>43732</v>
      </c>
      <c r="B581" s="18">
        <v>20</v>
      </c>
      <c r="C581" s="19">
        <v>1599.06</v>
      </c>
      <c r="D581" s="19">
        <v>50.78</v>
      </c>
      <c r="E581" s="19">
        <v>0</v>
      </c>
      <c r="F581" s="24">
        <v>1625.75</v>
      </c>
      <c r="G581" s="24">
        <v>142</v>
      </c>
      <c r="H581" s="20">
        <f t="shared" si="32"/>
        <v>2999.08</v>
      </c>
      <c r="I581" s="20">
        <f t="shared" si="33"/>
        <v>3404.4</v>
      </c>
      <c r="J581" s="20">
        <f t="shared" si="34"/>
        <v>4047.12</v>
      </c>
      <c r="K581" s="20">
        <f t="shared" si="35"/>
        <v>5465.429999999999</v>
      </c>
      <c r="L581" s="25">
        <v>50.78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43732</v>
      </c>
      <c r="B582" s="18">
        <v>21</v>
      </c>
      <c r="C582" s="19">
        <v>1605.87</v>
      </c>
      <c r="D582" s="19">
        <v>0</v>
      </c>
      <c r="E582" s="19">
        <v>424.65</v>
      </c>
      <c r="F582" s="24">
        <v>1632.56</v>
      </c>
      <c r="G582" s="24">
        <v>142</v>
      </c>
      <c r="H582" s="20">
        <f t="shared" si="32"/>
        <v>3005.89</v>
      </c>
      <c r="I582" s="20">
        <f t="shared" si="33"/>
        <v>3411.21</v>
      </c>
      <c r="J582" s="20">
        <f t="shared" si="34"/>
        <v>4053.93</v>
      </c>
      <c r="K582" s="20">
        <f t="shared" si="35"/>
        <v>5472.24</v>
      </c>
      <c r="L582" s="25">
        <v>0</v>
      </c>
      <c r="M582" s="32">
        <v>424.65</v>
      </c>
      <c r="V582" s="17"/>
      <c r="W582" s="17"/>
    </row>
    <row r="583" spans="1:23" s="16" customFormat="1" ht="14.25" customHeight="1">
      <c r="A583" s="31">
        <f>'до 150 кВт'!A583</f>
        <v>43732</v>
      </c>
      <c r="B583" s="18">
        <v>22</v>
      </c>
      <c r="C583" s="19">
        <v>1544.71</v>
      </c>
      <c r="D583" s="19">
        <v>0</v>
      </c>
      <c r="E583" s="19">
        <v>470.97</v>
      </c>
      <c r="F583" s="24">
        <v>1571.4</v>
      </c>
      <c r="G583" s="24">
        <v>142</v>
      </c>
      <c r="H583" s="20">
        <f t="shared" si="32"/>
        <v>2944.73</v>
      </c>
      <c r="I583" s="20">
        <f t="shared" si="33"/>
        <v>3350.05</v>
      </c>
      <c r="J583" s="20">
        <f t="shared" si="34"/>
        <v>3992.77</v>
      </c>
      <c r="K583" s="20">
        <f t="shared" si="35"/>
        <v>5411.08</v>
      </c>
      <c r="L583" s="25">
        <v>0</v>
      </c>
      <c r="M583" s="32">
        <v>470.97</v>
      </c>
      <c r="V583" s="17"/>
      <c r="W583" s="17"/>
    </row>
    <row r="584" spans="1:23" s="16" customFormat="1" ht="14.25" customHeight="1">
      <c r="A584" s="31">
        <f>'до 150 кВт'!A584</f>
        <v>43732</v>
      </c>
      <c r="B584" s="18">
        <v>23</v>
      </c>
      <c r="C584" s="19">
        <v>1139.73</v>
      </c>
      <c r="D584" s="19">
        <v>0</v>
      </c>
      <c r="E584" s="19">
        <v>268.12</v>
      </c>
      <c r="F584" s="24">
        <v>1166.42</v>
      </c>
      <c r="G584" s="24">
        <v>142</v>
      </c>
      <c r="H584" s="20">
        <f t="shared" si="32"/>
        <v>2539.75</v>
      </c>
      <c r="I584" s="20">
        <f t="shared" si="33"/>
        <v>2945.07</v>
      </c>
      <c r="J584" s="20">
        <f t="shared" si="34"/>
        <v>3587.79</v>
      </c>
      <c r="K584" s="20">
        <f t="shared" si="35"/>
        <v>5006.099999999999</v>
      </c>
      <c r="L584" s="25">
        <v>0</v>
      </c>
      <c r="M584" s="32">
        <v>268.12</v>
      </c>
      <c r="V584" s="17"/>
      <c r="W584" s="17"/>
    </row>
    <row r="585" spans="1:23" s="16" customFormat="1" ht="14.25" customHeight="1">
      <c r="A585" s="31">
        <f>'до 150 кВт'!A585</f>
        <v>43733</v>
      </c>
      <c r="B585" s="18">
        <v>0</v>
      </c>
      <c r="C585" s="19">
        <v>998.01</v>
      </c>
      <c r="D585" s="19">
        <v>0</v>
      </c>
      <c r="E585" s="19">
        <v>66.69</v>
      </c>
      <c r="F585" s="24">
        <v>1024.7</v>
      </c>
      <c r="G585" s="24">
        <v>142</v>
      </c>
      <c r="H585" s="20">
        <f t="shared" si="32"/>
        <v>2398.03</v>
      </c>
      <c r="I585" s="20">
        <f t="shared" si="33"/>
        <v>2803.35</v>
      </c>
      <c r="J585" s="20">
        <f t="shared" si="34"/>
        <v>3446.07</v>
      </c>
      <c r="K585" s="20">
        <f t="shared" si="35"/>
        <v>4864.379999999999</v>
      </c>
      <c r="L585" s="25">
        <v>0</v>
      </c>
      <c r="M585" s="32">
        <v>66.69</v>
      </c>
      <c r="V585" s="17"/>
      <c r="W585" s="17"/>
    </row>
    <row r="586" spans="1:23" s="16" customFormat="1" ht="14.25" customHeight="1">
      <c r="A586" s="31">
        <f>'до 150 кВт'!A586</f>
        <v>43733</v>
      </c>
      <c r="B586" s="18">
        <v>1</v>
      </c>
      <c r="C586" s="19">
        <v>1044.38</v>
      </c>
      <c r="D586" s="19">
        <v>0</v>
      </c>
      <c r="E586" s="19">
        <v>132.45</v>
      </c>
      <c r="F586" s="24">
        <v>1071.07</v>
      </c>
      <c r="G586" s="24">
        <v>142</v>
      </c>
      <c r="H586" s="20">
        <f aca="true" t="shared" si="36" ref="H586:H649">SUM($C586,$G586,$R$5,$R$6)</f>
        <v>2444.4</v>
      </c>
      <c r="I586" s="20">
        <f aca="true" t="shared" si="37" ref="I586:I649">SUM($C586,$G586,$S$5,$S$6)</f>
        <v>2849.7200000000003</v>
      </c>
      <c r="J586" s="20">
        <f aca="true" t="shared" si="38" ref="J586:J649">SUM($C586,$G586,$T$5,$T$6)</f>
        <v>3492.44</v>
      </c>
      <c r="K586" s="20">
        <f aca="true" t="shared" si="39" ref="K586:K649">SUM($C586,$G586,$U$5,$U$6)</f>
        <v>4910.75</v>
      </c>
      <c r="L586" s="25">
        <v>0</v>
      </c>
      <c r="M586" s="32">
        <v>132.45</v>
      </c>
      <c r="V586" s="17"/>
      <c r="W586" s="17"/>
    </row>
    <row r="587" spans="1:23" s="16" customFormat="1" ht="14.25" customHeight="1">
      <c r="A587" s="31">
        <f>'до 150 кВт'!A587</f>
        <v>43733</v>
      </c>
      <c r="B587" s="18">
        <v>2</v>
      </c>
      <c r="C587" s="19">
        <v>1042.21</v>
      </c>
      <c r="D587" s="19">
        <v>0</v>
      </c>
      <c r="E587" s="19">
        <v>241.45</v>
      </c>
      <c r="F587" s="24">
        <v>1068.9</v>
      </c>
      <c r="G587" s="24">
        <v>142</v>
      </c>
      <c r="H587" s="20">
        <f t="shared" si="36"/>
        <v>2442.23</v>
      </c>
      <c r="I587" s="20">
        <f t="shared" si="37"/>
        <v>2847.55</v>
      </c>
      <c r="J587" s="20">
        <f t="shared" si="38"/>
        <v>3490.27</v>
      </c>
      <c r="K587" s="20">
        <f t="shared" si="39"/>
        <v>4908.58</v>
      </c>
      <c r="L587" s="25">
        <v>0</v>
      </c>
      <c r="M587" s="32">
        <v>241.45</v>
      </c>
      <c r="V587" s="17"/>
      <c r="W587" s="17"/>
    </row>
    <row r="588" spans="1:23" s="16" customFormat="1" ht="14.25" customHeight="1">
      <c r="A588" s="31">
        <f>'до 150 кВт'!A588</f>
        <v>43733</v>
      </c>
      <c r="B588" s="18">
        <v>3</v>
      </c>
      <c r="C588" s="19">
        <v>1041.85</v>
      </c>
      <c r="D588" s="19">
        <v>0</v>
      </c>
      <c r="E588" s="19">
        <v>121.33</v>
      </c>
      <c r="F588" s="24">
        <v>1068.54</v>
      </c>
      <c r="G588" s="24">
        <v>142</v>
      </c>
      <c r="H588" s="20">
        <f t="shared" si="36"/>
        <v>2441.87</v>
      </c>
      <c r="I588" s="20">
        <f t="shared" si="37"/>
        <v>2847.19</v>
      </c>
      <c r="J588" s="20">
        <f t="shared" si="38"/>
        <v>3489.91</v>
      </c>
      <c r="K588" s="20">
        <f t="shared" si="39"/>
        <v>4908.219999999999</v>
      </c>
      <c r="L588" s="25">
        <v>0</v>
      </c>
      <c r="M588" s="32">
        <v>121.33</v>
      </c>
      <c r="V588" s="17"/>
      <c r="W588" s="17"/>
    </row>
    <row r="589" spans="1:23" s="16" customFormat="1" ht="14.25" customHeight="1">
      <c r="A589" s="31">
        <f>'до 150 кВт'!A589</f>
        <v>43733</v>
      </c>
      <c r="B589" s="18">
        <v>4</v>
      </c>
      <c r="C589" s="19">
        <v>1044.84</v>
      </c>
      <c r="D589" s="19">
        <v>0</v>
      </c>
      <c r="E589" s="19">
        <v>62.23</v>
      </c>
      <c r="F589" s="24">
        <v>1071.53</v>
      </c>
      <c r="G589" s="24">
        <v>142</v>
      </c>
      <c r="H589" s="20">
        <f t="shared" si="36"/>
        <v>2444.86</v>
      </c>
      <c r="I589" s="20">
        <f t="shared" si="37"/>
        <v>2850.18</v>
      </c>
      <c r="J589" s="20">
        <f t="shared" si="38"/>
        <v>3492.9</v>
      </c>
      <c r="K589" s="20">
        <f t="shared" si="39"/>
        <v>4911.209999999999</v>
      </c>
      <c r="L589" s="25">
        <v>0</v>
      </c>
      <c r="M589" s="32">
        <v>62.23</v>
      </c>
      <c r="V589" s="17"/>
      <c r="W589" s="17"/>
    </row>
    <row r="590" spans="1:23" s="16" customFormat="1" ht="14.25" customHeight="1">
      <c r="A590" s="31">
        <f>'до 150 кВт'!A590</f>
        <v>43733</v>
      </c>
      <c r="B590" s="18">
        <v>5</v>
      </c>
      <c r="C590" s="19">
        <v>1051.51</v>
      </c>
      <c r="D590" s="19">
        <v>120.5</v>
      </c>
      <c r="E590" s="19">
        <v>0</v>
      </c>
      <c r="F590" s="24">
        <v>1078.2</v>
      </c>
      <c r="G590" s="24">
        <v>142</v>
      </c>
      <c r="H590" s="20">
        <f t="shared" si="36"/>
        <v>2451.53</v>
      </c>
      <c r="I590" s="20">
        <f t="shared" si="37"/>
        <v>2856.85</v>
      </c>
      <c r="J590" s="20">
        <f t="shared" si="38"/>
        <v>3499.57</v>
      </c>
      <c r="K590" s="20">
        <f t="shared" si="39"/>
        <v>4917.879999999999</v>
      </c>
      <c r="L590" s="25">
        <v>120.5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43733</v>
      </c>
      <c r="B591" s="18">
        <v>6</v>
      </c>
      <c r="C591" s="19">
        <v>1289.41</v>
      </c>
      <c r="D591" s="19">
        <v>0</v>
      </c>
      <c r="E591" s="19">
        <v>102.67</v>
      </c>
      <c r="F591" s="24">
        <v>1316.1</v>
      </c>
      <c r="G591" s="24">
        <v>142</v>
      </c>
      <c r="H591" s="20">
        <f t="shared" si="36"/>
        <v>2689.43</v>
      </c>
      <c r="I591" s="20">
        <f t="shared" si="37"/>
        <v>3094.7500000000005</v>
      </c>
      <c r="J591" s="20">
        <f t="shared" si="38"/>
        <v>3737.47</v>
      </c>
      <c r="K591" s="20">
        <f t="shared" si="39"/>
        <v>5155.78</v>
      </c>
      <c r="L591" s="25">
        <v>0</v>
      </c>
      <c r="M591" s="32">
        <v>102.67</v>
      </c>
      <c r="V591" s="17"/>
      <c r="W591" s="17"/>
    </row>
    <row r="592" spans="1:23" s="16" customFormat="1" ht="14.25" customHeight="1">
      <c r="A592" s="31">
        <f>'до 150 кВт'!A592</f>
        <v>43733</v>
      </c>
      <c r="B592" s="18">
        <v>7</v>
      </c>
      <c r="C592" s="19">
        <v>1323.99</v>
      </c>
      <c r="D592" s="19">
        <v>77.3</v>
      </c>
      <c r="E592" s="19">
        <v>0</v>
      </c>
      <c r="F592" s="24">
        <v>1350.68</v>
      </c>
      <c r="G592" s="24">
        <v>142</v>
      </c>
      <c r="H592" s="20">
        <f t="shared" si="36"/>
        <v>2724.0099999999998</v>
      </c>
      <c r="I592" s="20">
        <f t="shared" si="37"/>
        <v>3129.3300000000004</v>
      </c>
      <c r="J592" s="20">
        <f t="shared" si="38"/>
        <v>3772.0499999999997</v>
      </c>
      <c r="K592" s="20">
        <f t="shared" si="39"/>
        <v>5190.36</v>
      </c>
      <c r="L592" s="25">
        <v>77.3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43733</v>
      </c>
      <c r="B593" s="18">
        <v>8</v>
      </c>
      <c r="C593" s="19">
        <v>1629.52</v>
      </c>
      <c r="D593" s="19">
        <v>0</v>
      </c>
      <c r="E593" s="19">
        <v>38.14</v>
      </c>
      <c r="F593" s="24">
        <v>1656.21</v>
      </c>
      <c r="G593" s="24">
        <v>142</v>
      </c>
      <c r="H593" s="20">
        <f t="shared" si="36"/>
        <v>3029.54</v>
      </c>
      <c r="I593" s="20">
        <f t="shared" si="37"/>
        <v>3434.86</v>
      </c>
      <c r="J593" s="20">
        <f t="shared" si="38"/>
        <v>4077.58</v>
      </c>
      <c r="K593" s="20">
        <f t="shared" si="39"/>
        <v>5495.889999999999</v>
      </c>
      <c r="L593" s="25">
        <v>0</v>
      </c>
      <c r="M593" s="32">
        <v>38.14</v>
      </c>
      <c r="V593" s="17"/>
      <c r="W593" s="17"/>
    </row>
    <row r="594" spans="1:23" s="16" customFormat="1" ht="14.25" customHeight="1">
      <c r="A594" s="31">
        <f>'до 150 кВт'!A594</f>
        <v>43733</v>
      </c>
      <c r="B594" s="18">
        <v>9</v>
      </c>
      <c r="C594" s="19">
        <v>1639.04</v>
      </c>
      <c r="D594" s="19">
        <v>0</v>
      </c>
      <c r="E594" s="19">
        <v>84.29</v>
      </c>
      <c r="F594" s="24">
        <v>1665.73</v>
      </c>
      <c r="G594" s="24">
        <v>142</v>
      </c>
      <c r="H594" s="20">
        <f t="shared" si="36"/>
        <v>3039.06</v>
      </c>
      <c r="I594" s="20">
        <f t="shared" si="37"/>
        <v>3444.38</v>
      </c>
      <c r="J594" s="20">
        <f t="shared" si="38"/>
        <v>4087.1</v>
      </c>
      <c r="K594" s="20">
        <f t="shared" si="39"/>
        <v>5505.41</v>
      </c>
      <c r="L594" s="25">
        <v>0</v>
      </c>
      <c r="M594" s="32">
        <v>84.29</v>
      </c>
      <c r="V594" s="17"/>
      <c r="W594" s="17"/>
    </row>
    <row r="595" spans="1:23" s="16" customFormat="1" ht="14.25" customHeight="1">
      <c r="A595" s="31">
        <f>'до 150 кВт'!A595</f>
        <v>43733</v>
      </c>
      <c r="B595" s="18">
        <v>10</v>
      </c>
      <c r="C595" s="19">
        <v>1641.26</v>
      </c>
      <c r="D595" s="19">
        <v>0</v>
      </c>
      <c r="E595" s="19">
        <v>290.94</v>
      </c>
      <c r="F595" s="24">
        <v>1667.95</v>
      </c>
      <c r="G595" s="24">
        <v>142</v>
      </c>
      <c r="H595" s="20">
        <f t="shared" si="36"/>
        <v>3041.28</v>
      </c>
      <c r="I595" s="20">
        <f t="shared" si="37"/>
        <v>3446.6</v>
      </c>
      <c r="J595" s="20">
        <f t="shared" si="38"/>
        <v>4089.32</v>
      </c>
      <c r="K595" s="20">
        <f t="shared" si="39"/>
        <v>5507.629999999999</v>
      </c>
      <c r="L595" s="25">
        <v>0</v>
      </c>
      <c r="M595" s="32">
        <v>290.94</v>
      </c>
      <c r="V595" s="17"/>
      <c r="W595" s="17"/>
    </row>
    <row r="596" spans="1:23" s="16" customFormat="1" ht="14.25" customHeight="1">
      <c r="A596" s="31">
        <f>'до 150 кВт'!A596</f>
        <v>43733</v>
      </c>
      <c r="B596" s="18">
        <v>11</v>
      </c>
      <c r="C596" s="19">
        <v>1640.48</v>
      </c>
      <c r="D596" s="19">
        <v>0</v>
      </c>
      <c r="E596" s="19">
        <v>417.91</v>
      </c>
      <c r="F596" s="24">
        <v>1667.17</v>
      </c>
      <c r="G596" s="24">
        <v>142</v>
      </c>
      <c r="H596" s="20">
        <f t="shared" si="36"/>
        <v>3040.5</v>
      </c>
      <c r="I596" s="20">
        <f t="shared" si="37"/>
        <v>3445.82</v>
      </c>
      <c r="J596" s="20">
        <f t="shared" si="38"/>
        <v>4088.54</v>
      </c>
      <c r="K596" s="20">
        <f t="shared" si="39"/>
        <v>5506.849999999999</v>
      </c>
      <c r="L596" s="25">
        <v>0</v>
      </c>
      <c r="M596" s="32">
        <v>417.91</v>
      </c>
      <c r="V596" s="17"/>
      <c r="W596" s="17"/>
    </row>
    <row r="597" spans="1:23" s="16" customFormat="1" ht="14.25" customHeight="1">
      <c r="A597" s="31">
        <f>'до 150 кВт'!A597</f>
        <v>43733</v>
      </c>
      <c r="B597" s="18">
        <v>12</v>
      </c>
      <c r="C597" s="19">
        <v>1637.99</v>
      </c>
      <c r="D597" s="19">
        <v>0</v>
      </c>
      <c r="E597" s="19">
        <v>260.25</v>
      </c>
      <c r="F597" s="24">
        <v>1664.68</v>
      </c>
      <c r="G597" s="24">
        <v>142</v>
      </c>
      <c r="H597" s="20">
        <f t="shared" si="36"/>
        <v>3038.0099999999998</v>
      </c>
      <c r="I597" s="20">
        <f t="shared" si="37"/>
        <v>3443.3300000000004</v>
      </c>
      <c r="J597" s="20">
        <f t="shared" si="38"/>
        <v>4086.0499999999997</v>
      </c>
      <c r="K597" s="20">
        <f t="shared" si="39"/>
        <v>5504.36</v>
      </c>
      <c r="L597" s="25">
        <v>0</v>
      </c>
      <c r="M597" s="32">
        <v>260.25</v>
      </c>
      <c r="V597" s="17"/>
      <c r="W597" s="17"/>
    </row>
    <row r="598" spans="1:23" s="16" customFormat="1" ht="14.25" customHeight="1">
      <c r="A598" s="31">
        <f>'до 150 кВт'!A598</f>
        <v>43733</v>
      </c>
      <c r="B598" s="18">
        <v>13</v>
      </c>
      <c r="C598" s="19">
        <v>1639.78</v>
      </c>
      <c r="D598" s="19">
        <v>0</v>
      </c>
      <c r="E598" s="19">
        <v>422.15</v>
      </c>
      <c r="F598" s="24">
        <v>1666.47</v>
      </c>
      <c r="G598" s="24">
        <v>142</v>
      </c>
      <c r="H598" s="20">
        <f t="shared" si="36"/>
        <v>3039.7999999999997</v>
      </c>
      <c r="I598" s="20">
        <f t="shared" si="37"/>
        <v>3445.1200000000003</v>
      </c>
      <c r="J598" s="20">
        <f t="shared" si="38"/>
        <v>4087.8399999999997</v>
      </c>
      <c r="K598" s="20">
        <f t="shared" si="39"/>
        <v>5506.15</v>
      </c>
      <c r="L598" s="25">
        <v>0</v>
      </c>
      <c r="M598" s="32">
        <v>422.15</v>
      </c>
      <c r="V598" s="17"/>
      <c r="W598" s="17"/>
    </row>
    <row r="599" spans="1:23" s="16" customFormat="1" ht="14.25" customHeight="1">
      <c r="A599" s="31">
        <f>'до 150 кВт'!A599</f>
        <v>43733</v>
      </c>
      <c r="B599" s="18">
        <v>14</v>
      </c>
      <c r="C599" s="19">
        <v>1641.61</v>
      </c>
      <c r="D599" s="19">
        <v>0</v>
      </c>
      <c r="E599" s="19">
        <v>374.74</v>
      </c>
      <c r="F599" s="24">
        <v>1668.3</v>
      </c>
      <c r="G599" s="24">
        <v>142</v>
      </c>
      <c r="H599" s="20">
        <f t="shared" si="36"/>
        <v>3041.6299999999997</v>
      </c>
      <c r="I599" s="20">
        <f t="shared" si="37"/>
        <v>3446.9500000000003</v>
      </c>
      <c r="J599" s="20">
        <f t="shared" si="38"/>
        <v>4089.6699999999996</v>
      </c>
      <c r="K599" s="20">
        <f t="shared" si="39"/>
        <v>5507.98</v>
      </c>
      <c r="L599" s="25">
        <v>0</v>
      </c>
      <c r="M599" s="32">
        <v>374.74</v>
      </c>
      <c r="V599" s="17"/>
      <c r="W599" s="17"/>
    </row>
    <row r="600" spans="1:23" s="16" customFormat="1" ht="14.25" customHeight="1">
      <c r="A600" s="31">
        <f>'до 150 кВт'!A600</f>
        <v>43733</v>
      </c>
      <c r="B600" s="18">
        <v>15</v>
      </c>
      <c r="C600" s="19">
        <v>1636.28</v>
      </c>
      <c r="D600" s="19">
        <v>0</v>
      </c>
      <c r="E600" s="19">
        <v>343.92</v>
      </c>
      <c r="F600" s="24">
        <v>1662.97</v>
      </c>
      <c r="G600" s="24">
        <v>142</v>
      </c>
      <c r="H600" s="20">
        <f t="shared" si="36"/>
        <v>3036.2999999999997</v>
      </c>
      <c r="I600" s="20">
        <f t="shared" si="37"/>
        <v>3441.6200000000003</v>
      </c>
      <c r="J600" s="20">
        <f t="shared" si="38"/>
        <v>4084.3399999999997</v>
      </c>
      <c r="K600" s="20">
        <f t="shared" si="39"/>
        <v>5502.65</v>
      </c>
      <c r="L600" s="25">
        <v>0</v>
      </c>
      <c r="M600" s="32">
        <v>343.92</v>
      </c>
      <c r="V600" s="17"/>
      <c r="W600" s="17"/>
    </row>
    <row r="601" spans="1:23" s="16" customFormat="1" ht="14.25" customHeight="1">
      <c r="A601" s="31">
        <f>'до 150 кВт'!A601</f>
        <v>43733</v>
      </c>
      <c r="B601" s="18">
        <v>16</v>
      </c>
      <c r="C601" s="19">
        <v>1641.12</v>
      </c>
      <c r="D601" s="19">
        <v>0</v>
      </c>
      <c r="E601" s="19">
        <v>352.6</v>
      </c>
      <c r="F601" s="24">
        <v>1667.81</v>
      </c>
      <c r="G601" s="24">
        <v>142</v>
      </c>
      <c r="H601" s="20">
        <f t="shared" si="36"/>
        <v>3041.14</v>
      </c>
      <c r="I601" s="20">
        <f t="shared" si="37"/>
        <v>3446.46</v>
      </c>
      <c r="J601" s="20">
        <f t="shared" si="38"/>
        <v>4089.18</v>
      </c>
      <c r="K601" s="20">
        <f t="shared" si="39"/>
        <v>5507.49</v>
      </c>
      <c r="L601" s="25">
        <v>0</v>
      </c>
      <c r="M601" s="32">
        <v>352.6</v>
      </c>
      <c r="V601" s="17"/>
      <c r="W601" s="17"/>
    </row>
    <row r="602" spans="1:23" s="16" customFormat="1" ht="14.25" customHeight="1">
      <c r="A602" s="31">
        <f>'до 150 кВт'!A602</f>
        <v>43733</v>
      </c>
      <c r="B602" s="18">
        <v>17</v>
      </c>
      <c r="C602" s="19">
        <v>1500.51</v>
      </c>
      <c r="D602" s="19">
        <v>0</v>
      </c>
      <c r="E602" s="19">
        <v>202.26</v>
      </c>
      <c r="F602" s="24">
        <v>1527.2</v>
      </c>
      <c r="G602" s="24">
        <v>142</v>
      </c>
      <c r="H602" s="20">
        <f t="shared" si="36"/>
        <v>2900.53</v>
      </c>
      <c r="I602" s="20">
        <f t="shared" si="37"/>
        <v>3305.85</v>
      </c>
      <c r="J602" s="20">
        <f t="shared" si="38"/>
        <v>3948.57</v>
      </c>
      <c r="K602" s="20">
        <f t="shared" si="39"/>
        <v>5366.879999999999</v>
      </c>
      <c r="L602" s="25">
        <v>0</v>
      </c>
      <c r="M602" s="32">
        <v>202.26</v>
      </c>
      <c r="V602" s="17"/>
      <c r="W602" s="17"/>
    </row>
    <row r="603" spans="1:23" s="16" customFormat="1" ht="14.25" customHeight="1">
      <c r="A603" s="31">
        <f>'до 150 кВт'!A603</f>
        <v>43733</v>
      </c>
      <c r="B603" s="18">
        <v>18</v>
      </c>
      <c r="C603" s="19">
        <v>1633.27</v>
      </c>
      <c r="D603" s="19">
        <v>0</v>
      </c>
      <c r="E603" s="19">
        <v>130.45</v>
      </c>
      <c r="F603" s="24">
        <v>1659.96</v>
      </c>
      <c r="G603" s="24">
        <v>142</v>
      </c>
      <c r="H603" s="20">
        <f t="shared" si="36"/>
        <v>3033.29</v>
      </c>
      <c r="I603" s="20">
        <f t="shared" si="37"/>
        <v>3438.61</v>
      </c>
      <c r="J603" s="20">
        <f t="shared" si="38"/>
        <v>4081.33</v>
      </c>
      <c r="K603" s="20">
        <f t="shared" si="39"/>
        <v>5499.639999999999</v>
      </c>
      <c r="L603" s="25">
        <v>0</v>
      </c>
      <c r="M603" s="32">
        <v>130.45</v>
      </c>
      <c r="V603" s="17"/>
      <c r="W603" s="17"/>
    </row>
    <row r="604" spans="1:23" s="16" customFormat="1" ht="14.25" customHeight="1">
      <c r="A604" s="31">
        <f>'до 150 кВт'!A604</f>
        <v>43733</v>
      </c>
      <c r="B604" s="18">
        <v>19</v>
      </c>
      <c r="C604" s="19">
        <v>1712.16</v>
      </c>
      <c r="D604" s="19">
        <v>0</v>
      </c>
      <c r="E604" s="19">
        <v>331.21</v>
      </c>
      <c r="F604" s="24">
        <v>1738.85</v>
      </c>
      <c r="G604" s="24">
        <v>142</v>
      </c>
      <c r="H604" s="20">
        <f t="shared" si="36"/>
        <v>3112.18</v>
      </c>
      <c r="I604" s="20">
        <f t="shared" si="37"/>
        <v>3517.5000000000005</v>
      </c>
      <c r="J604" s="20">
        <f t="shared" si="38"/>
        <v>4160.219999999999</v>
      </c>
      <c r="K604" s="20">
        <f t="shared" si="39"/>
        <v>5578.53</v>
      </c>
      <c r="L604" s="25">
        <v>0</v>
      </c>
      <c r="M604" s="32">
        <v>331.21</v>
      </c>
      <c r="V604" s="17"/>
      <c r="W604" s="17"/>
    </row>
    <row r="605" spans="1:23" s="16" customFormat="1" ht="14.25" customHeight="1">
      <c r="A605" s="31">
        <f>'до 150 кВт'!A605</f>
        <v>43733</v>
      </c>
      <c r="B605" s="18">
        <v>20</v>
      </c>
      <c r="C605" s="19">
        <v>1634.86</v>
      </c>
      <c r="D605" s="19">
        <v>0</v>
      </c>
      <c r="E605" s="19">
        <v>361.05</v>
      </c>
      <c r="F605" s="24">
        <v>1661.55</v>
      </c>
      <c r="G605" s="24">
        <v>142</v>
      </c>
      <c r="H605" s="20">
        <f t="shared" si="36"/>
        <v>3034.8799999999997</v>
      </c>
      <c r="I605" s="20">
        <f t="shared" si="37"/>
        <v>3440.2000000000003</v>
      </c>
      <c r="J605" s="20">
        <f t="shared" si="38"/>
        <v>4082.9199999999996</v>
      </c>
      <c r="K605" s="20">
        <f t="shared" si="39"/>
        <v>5501.23</v>
      </c>
      <c r="L605" s="25">
        <v>0</v>
      </c>
      <c r="M605" s="32">
        <v>361.05</v>
      </c>
      <c r="V605" s="17"/>
      <c r="W605" s="17"/>
    </row>
    <row r="606" spans="1:23" s="16" customFormat="1" ht="14.25" customHeight="1">
      <c r="A606" s="31">
        <f>'до 150 кВт'!A606</f>
        <v>43733</v>
      </c>
      <c r="B606" s="18">
        <v>21</v>
      </c>
      <c r="C606" s="19">
        <v>1726.77</v>
      </c>
      <c r="D606" s="19">
        <v>0</v>
      </c>
      <c r="E606" s="19">
        <v>63.01</v>
      </c>
      <c r="F606" s="24">
        <v>1753.46</v>
      </c>
      <c r="G606" s="24">
        <v>142</v>
      </c>
      <c r="H606" s="20">
        <f t="shared" si="36"/>
        <v>3126.79</v>
      </c>
      <c r="I606" s="20">
        <f t="shared" si="37"/>
        <v>3532.11</v>
      </c>
      <c r="J606" s="20">
        <f t="shared" si="38"/>
        <v>4174.83</v>
      </c>
      <c r="K606" s="20">
        <f t="shared" si="39"/>
        <v>5593.139999999999</v>
      </c>
      <c r="L606" s="25">
        <v>0</v>
      </c>
      <c r="M606" s="32">
        <v>63.01</v>
      </c>
      <c r="V606" s="17"/>
      <c r="W606" s="17"/>
    </row>
    <row r="607" spans="1:23" s="16" customFormat="1" ht="14.25" customHeight="1">
      <c r="A607" s="31">
        <f>'до 150 кВт'!A607</f>
        <v>43733</v>
      </c>
      <c r="B607" s="18">
        <v>22</v>
      </c>
      <c r="C607" s="19">
        <v>1596.39</v>
      </c>
      <c r="D607" s="19">
        <v>0</v>
      </c>
      <c r="E607" s="19">
        <v>496.1</v>
      </c>
      <c r="F607" s="24">
        <v>1623.08</v>
      </c>
      <c r="G607" s="24">
        <v>142</v>
      </c>
      <c r="H607" s="20">
        <f t="shared" si="36"/>
        <v>2996.4100000000003</v>
      </c>
      <c r="I607" s="20">
        <f t="shared" si="37"/>
        <v>3401.73</v>
      </c>
      <c r="J607" s="20">
        <f t="shared" si="38"/>
        <v>4044.4500000000003</v>
      </c>
      <c r="K607" s="20">
        <f t="shared" si="39"/>
        <v>5462.759999999999</v>
      </c>
      <c r="L607" s="25">
        <v>0</v>
      </c>
      <c r="M607" s="32">
        <v>496.1</v>
      </c>
      <c r="V607" s="17"/>
      <c r="W607" s="17"/>
    </row>
    <row r="608" spans="1:23" s="16" customFormat="1" ht="14.25" customHeight="1">
      <c r="A608" s="31">
        <f>'до 150 кВт'!A608</f>
        <v>43733</v>
      </c>
      <c r="B608" s="18">
        <v>23</v>
      </c>
      <c r="C608" s="19">
        <v>1316.22</v>
      </c>
      <c r="D608" s="19">
        <v>143.02</v>
      </c>
      <c r="E608" s="19">
        <v>0</v>
      </c>
      <c r="F608" s="24">
        <v>1342.91</v>
      </c>
      <c r="G608" s="24">
        <v>142</v>
      </c>
      <c r="H608" s="20">
        <f t="shared" si="36"/>
        <v>2716.2400000000002</v>
      </c>
      <c r="I608" s="20">
        <f t="shared" si="37"/>
        <v>3121.56</v>
      </c>
      <c r="J608" s="20">
        <f t="shared" si="38"/>
        <v>3764.28</v>
      </c>
      <c r="K608" s="20">
        <f t="shared" si="39"/>
        <v>5182.589999999999</v>
      </c>
      <c r="L608" s="25">
        <v>143.02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43734</v>
      </c>
      <c r="B609" s="18">
        <v>0</v>
      </c>
      <c r="C609" s="19">
        <v>1013.77</v>
      </c>
      <c r="D609" s="19">
        <v>0</v>
      </c>
      <c r="E609" s="19">
        <v>110.71</v>
      </c>
      <c r="F609" s="24">
        <v>1040.46</v>
      </c>
      <c r="G609" s="24">
        <v>142</v>
      </c>
      <c r="H609" s="20">
        <f t="shared" si="36"/>
        <v>2413.79</v>
      </c>
      <c r="I609" s="20">
        <f t="shared" si="37"/>
        <v>2819.11</v>
      </c>
      <c r="J609" s="20">
        <f t="shared" si="38"/>
        <v>3461.83</v>
      </c>
      <c r="K609" s="20">
        <f t="shared" si="39"/>
        <v>4880.139999999999</v>
      </c>
      <c r="L609" s="25">
        <v>0</v>
      </c>
      <c r="M609" s="32">
        <v>110.71</v>
      </c>
      <c r="V609" s="17"/>
      <c r="W609" s="17"/>
    </row>
    <row r="610" spans="1:23" s="16" customFormat="1" ht="14.25" customHeight="1">
      <c r="A610" s="31">
        <f>'до 150 кВт'!A610</f>
        <v>43734</v>
      </c>
      <c r="B610" s="18">
        <v>1</v>
      </c>
      <c r="C610" s="19">
        <v>981.82</v>
      </c>
      <c r="D610" s="19">
        <v>0</v>
      </c>
      <c r="E610" s="19">
        <v>111.9</v>
      </c>
      <c r="F610" s="24">
        <v>1008.51</v>
      </c>
      <c r="G610" s="24">
        <v>142</v>
      </c>
      <c r="H610" s="20">
        <f t="shared" si="36"/>
        <v>2381.84</v>
      </c>
      <c r="I610" s="20">
        <f t="shared" si="37"/>
        <v>2787.1600000000003</v>
      </c>
      <c r="J610" s="20">
        <f t="shared" si="38"/>
        <v>3429.88</v>
      </c>
      <c r="K610" s="20">
        <f t="shared" si="39"/>
        <v>4848.19</v>
      </c>
      <c r="L610" s="25">
        <v>0</v>
      </c>
      <c r="M610" s="32">
        <v>111.9</v>
      </c>
      <c r="V610" s="17"/>
      <c r="W610" s="17"/>
    </row>
    <row r="611" spans="1:23" s="16" customFormat="1" ht="14.25" customHeight="1">
      <c r="A611" s="31">
        <f>'до 150 кВт'!A611</f>
        <v>43734</v>
      </c>
      <c r="B611" s="18">
        <v>2</v>
      </c>
      <c r="C611" s="19">
        <v>931.39</v>
      </c>
      <c r="D611" s="19">
        <v>0</v>
      </c>
      <c r="E611" s="19">
        <v>84.55</v>
      </c>
      <c r="F611" s="24">
        <v>958.08</v>
      </c>
      <c r="G611" s="24">
        <v>142</v>
      </c>
      <c r="H611" s="20">
        <f t="shared" si="36"/>
        <v>2331.41</v>
      </c>
      <c r="I611" s="20">
        <f t="shared" si="37"/>
        <v>2736.73</v>
      </c>
      <c r="J611" s="20">
        <f t="shared" si="38"/>
        <v>3379.45</v>
      </c>
      <c r="K611" s="20">
        <f t="shared" si="39"/>
        <v>4797.759999999999</v>
      </c>
      <c r="L611" s="25">
        <v>0</v>
      </c>
      <c r="M611" s="32">
        <v>84.55</v>
      </c>
      <c r="V611" s="17"/>
      <c r="W611" s="17"/>
    </row>
    <row r="612" spans="1:23" s="16" customFormat="1" ht="14.25" customHeight="1">
      <c r="A612" s="31">
        <f>'до 150 кВт'!A612</f>
        <v>43734</v>
      </c>
      <c r="B612" s="18">
        <v>3</v>
      </c>
      <c r="C612" s="19">
        <v>928.78</v>
      </c>
      <c r="D612" s="19">
        <v>11.52</v>
      </c>
      <c r="E612" s="19">
        <v>0</v>
      </c>
      <c r="F612" s="24">
        <v>955.47</v>
      </c>
      <c r="G612" s="24">
        <v>142</v>
      </c>
      <c r="H612" s="20">
        <f t="shared" si="36"/>
        <v>2328.7999999999997</v>
      </c>
      <c r="I612" s="20">
        <f t="shared" si="37"/>
        <v>2734.1200000000003</v>
      </c>
      <c r="J612" s="20">
        <f t="shared" si="38"/>
        <v>3376.8399999999997</v>
      </c>
      <c r="K612" s="20">
        <f t="shared" si="39"/>
        <v>4795.15</v>
      </c>
      <c r="L612" s="25">
        <v>11.52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43734</v>
      </c>
      <c r="B613" s="18">
        <v>4</v>
      </c>
      <c r="C613" s="19">
        <v>975.46</v>
      </c>
      <c r="D613" s="19">
        <v>246.51</v>
      </c>
      <c r="E613" s="19">
        <v>0</v>
      </c>
      <c r="F613" s="24">
        <v>1002.15</v>
      </c>
      <c r="G613" s="24">
        <v>142</v>
      </c>
      <c r="H613" s="20">
        <f t="shared" si="36"/>
        <v>2375.48</v>
      </c>
      <c r="I613" s="20">
        <f t="shared" si="37"/>
        <v>2780.8</v>
      </c>
      <c r="J613" s="20">
        <f t="shared" si="38"/>
        <v>3423.52</v>
      </c>
      <c r="K613" s="20">
        <f t="shared" si="39"/>
        <v>4841.83</v>
      </c>
      <c r="L613" s="25">
        <v>246.51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43734</v>
      </c>
      <c r="B614" s="18">
        <v>5</v>
      </c>
      <c r="C614" s="19">
        <v>1049.15</v>
      </c>
      <c r="D614" s="19">
        <v>633.75</v>
      </c>
      <c r="E614" s="19">
        <v>0</v>
      </c>
      <c r="F614" s="24">
        <v>1075.84</v>
      </c>
      <c r="G614" s="24">
        <v>142</v>
      </c>
      <c r="H614" s="20">
        <f t="shared" si="36"/>
        <v>2449.17</v>
      </c>
      <c r="I614" s="20">
        <f t="shared" si="37"/>
        <v>2854.4900000000002</v>
      </c>
      <c r="J614" s="20">
        <f t="shared" si="38"/>
        <v>3497.21</v>
      </c>
      <c r="K614" s="20">
        <f t="shared" si="39"/>
        <v>4915.5199999999995</v>
      </c>
      <c r="L614" s="25">
        <v>633.75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43734</v>
      </c>
      <c r="B615" s="18">
        <v>6</v>
      </c>
      <c r="C615" s="19">
        <v>1333.42</v>
      </c>
      <c r="D615" s="19">
        <v>94.89</v>
      </c>
      <c r="E615" s="19">
        <v>0</v>
      </c>
      <c r="F615" s="24">
        <v>1360.11</v>
      </c>
      <c r="G615" s="24">
        <v>142</v>
      </c>
      <c r="H615" s="20">
        <f t="shared" si="36"/>
        <v>2733.44</v>
      </c>
      <c r="I615" s="20">
        <f t="shared" si="37"/>
        <v>3138.76</v>
      </c>
      <c r="J615" s="20">
        <f t="shared" si="38"/>
        <v>3781.48</v>
      </c>
      <c r="K615" s="20">
        <f t="shared" si="39"/>
        <v>5199.789999999999</v>
      </c>
      <c r="L615" s="25">
        <v>94.89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43734</v>
      </c>
      <c r="B616" s="18">
        <v>7</v>
      </c>
      <c r="C616" s="19">
        <v>1639.89</v>
      </c>
      <c r="D616" s="19">
        <v>341.03</v>
      </c>
      <c r="E616" s="19">
        <v>0</v>
      </c>
      <c r="F616" s="24">
        <v>1666.58</v>
      </c>
      <c r="G616" s="24">
        <v>142</v>
      </c>
      <c r="H616" s="20">
        <f t="shared" si="36"/>
        <v>3039.9100000000003</v>
      </c>
      <c r="I616" s="20">
        <f t="shared" si="37"/>
        <v>3445.23</v>
      </c>
      <c r="J616" s="20">
        <f t="shared" si="38"/>
        <v>4087.9500000000003</v>
      </c>
      <c r="K616" s="20">
        <f t="shared" si="39"/>
        <v>5506.259999999999</v>
      </c>
      <c r="L616" s="25">
        <v>341.03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43734</v>
      </c>
      <c r="B617" s="18">
        <v>8</v>
      </c>
      <c r="C617" s="19">
        <v>1652.97</v>
      </c>
      <c r="D617" s="19">
        <v>303.02</v>
      </c>
      <c r="E617" s="19">
        <v>0</v>
      </c>
      <c r="F617" s="24">
        <v>1679.66</v>
      </c>
      <c r="G617" s="24">
        <v>142</v>
      </c>
      <c r="H617" s="20">
        <f t="shared" si="36"/>
        <v>3052.9900000000002</v>
      </c>
      <c r="I617" s="20">
        <f t="shared" si="37"/>
        <v>3458.31</v>
      </c>
      <c r="J617" s="20">
        <f t="shared" si="38"/>
        <v>4101.03</v>
      </c>
      <c r="K617" s="20">
        <f t="shared" si="39"/>
        <v>5519.339999999999</v>
      </c>
      <c r="L617" s="25">
        <v>303.02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43734</v>
      </c>
      <c r="B618" s="18">
        <v>9</v>
      </c>
      <c r="C618" s="19">
        <v>1761.46</v>
      </c>
      <c r="D618" s="19">
        <v>203.69</v>
      </c>
      <c r="E618" s="19">
        <v>0</v>
      </c>
      <c r="F618" s="24">
        <v>1788.15</v>
      </c>
      <c r="G618" s="24">
        <v>142</v>
      </c>
      <c r="H618" s="20">
        <f t="shared" si="36"/>
        <v>3161.48</v>
      </c>
      <c r="I618" s="20">
        <f t="shared" si="37"/>
        <v>3566.8</v>
      </c>
      <c r="J618" s="20">
        <f t="shared" si="38"/>
        <v>4209.5199999999995</v>
      </c>
      <c r="K618" s="20">
        <f t="shared" si="39"/>
        <v>5627.83</v>
      </c>
      <c r="L618" s="25">
        <v>203.69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43734</v>
      </c>
      <c r="B619" s="18">
        <v>10</v>
      </c>
      <c r="C619" s="19">
        <v>1761.12</v>
      </c>
      <c r="D619" s="19">
        <v>226.39</v>
      </c>
      <c r="E619" s="19">
        <v>0</v>
      </c>
      <c r="F619" s="24">
        <v>1787.81</v>
      </c>
      <c r="G619" s="24">
        <v>142</v>
      </c>
      <c r="H619" s="20">
        <f t="shared" si="36"/>
        <v>3161.14</v>
      </c>
      <c r="I619" s="20">
        <f t="shared" si="37"/>
        <v>3566.46</v>
      </c>
      <c r="J619" s="20">
        <f t="shared" si="38"/>
        <v>4209.179999999999</v>
      </c>
      <c r="K619" s="20">
        <f t="shared" si="39"/>
        <v>5627.49</v>
      </c>
      <c r="L619" s="25">
        <v>226.39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43734</v>
      </c>
      <c r="B620" s="18">
        <v>11</v>
      </c>
      <c r="C620" s="19">
        <v>1934.27</v>
      </c>
      <c r="D620" s="19">
        <v>161.12</v>
      </c>
      <c r="E620" s="19">
        <v>0</v>
      </c>
      <c r="F620" s="24">
        <v>1960.96</v>
      </c>
      <c r="G620" s="24">
        <v>142</v>
      </c>
      <c r="H620" s="20">
        <f t="shared" si="36"/>
        <v>3334.29</v>
      </c>
      <c r="I620" s="20">
        <f t="shared" si="37"/>
        <v>3739.61</v>
      </c>
      <c r="J620" s="20">
        <f t="shared" si="38"/>
        <v>4382.33</v>
      </c>
      <c r="K620" s="20">
        <f t="shared" si="39"/>
        <v>5800.639999999999</v>
      </c>
      <c r="L620" s="25">
        <v>161.12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43734</v>
      </c>
      <c r="B621" s="18">
        <v>12</v>
      </c>
      <c r="C621" s="19">
        <v>1747.52</v>
      </c>
      <c r="D621" s="19">
        <v>348.54</v>
      </c>
      <c r="E621" s="19">
        <v>0</v>
      </c>
      <c r="F621" s="24">
        <v>1774.21</v>
      </c>
      <c r="G621" s="24">
        <v>142</v>
      </c>
      <c r="H621" s="20">
        <f t="shared" si="36"/>
        <v>3147.54</v>
      </c>
      <c r="I621" s="20">
        <f t="shared" si="37"/>
        <v>3552.86</v>
      </c>
      <c r="J621" s="20">
        <f t="shared" si="38"/>
        <v>4195.58</v>
      </c>
      <c r="K621" s="20">
        <f t="shared" si="39"/>
        <v>5613.889999999999</v>
      </c>
      <c r="L621" s="25">
        <v>348.54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43734</v>
      </c>
      <c r="B622" s="18">
        <v>13</v>
      </c>
      <c r="C622" s="19">
        <v>1767.99</v>
      </c>
      <c r="D622" s="19">
        <v>349.61</v>
      </c>
      <c r="E622" s="19">
        <v>0</v>
      </c>
      <c r="F622" s="24">
        <v>1794.68</v>
      </c>
      <c r="G622" s="24">
        <v>142</v>
      </c>
      <c r="H622" s="20">
        <f t="shared" si="36"/>
        <v>3168.0099999999998</v>
      </c>
      <c r="I622" s="20">
        <f t="shared" si="37"/>
        <v>3573.3300000000004</v>
      </c>
      <c r="J622" s="20">
        <f t="shared" si="38"/>
        <v>4216.049999999999</v>
      </c>
      <c r="K622" s="20">
        <f t="shared" si="39"/>
        <v>5634.36</v>
      </c>
      <c r="L622" s="25">
        <v>349.61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43734</v>
      </c>
      <c r="B623" s="18">
        <v>14</v>
      </c>
      <c r="C623" s="19">
        <v>1768.06</v>
      </c>
      <c r="D623" s="19">
        <v>366.95</v>
      </c>
      <c r="E623" s="19">
        <v>0</v>
      </c>
      <c r="F623" s="24">
        <v>1794.75</v>
      </c>
      <c r="G623" s="24">
        <v>142</v>
      </c>
      <c r="H623" s="20">
        <f t="shared" si="36"/>
        <v>3168.08</v>
      </c>
      <c r="I623" s="20">
        <f t="shared" si="37"/>
        <v>3573.4</v>
      </c>
      <c r="J623" s="20">
        <f t="shared" si="38"/>
        <v>4216.119999999999</v>
      </c>
      <c r="K623" s="20">
        <f t="shared" si="39"/>
        <v>5634.429999999999</v>
      </c>
      <c r="L623" s="25">
        <v>366.95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43734</v>
      </c>
      <c r="B624" s="18">
        <v>15</v>
      </c>
      <c r="C624" s="19">
        <v>1781.02</v>
      </c>
      <c r="D624" s="19">
        <v>322.87</v>
      </c>
      <c r="E624" s="19">
        <v>0</v>
      </c>
      <c r="F624" s="24">
        <v>1807.71</v>
      </c>
      <c r="G624" s="24">
        <v>142</v>
      </c>
      <c r="H624" s="20">
        <f t="shared" si="36"/>
        <v>3181.04</v>
      </c>
      <c r="I624" s="20">
        <f t="shared" si="37"/>
        <v>3586.36</v>
      </c>
      <c r="J624" s="20">
        <f t="shared" si="38"/>
        <v>4229.08</v>
      </c>
      <c r="K624" s="20">
        <f t="shared" si="39"/>
        <v>5647.389999999999</v>
      </c>
      <c r="L624" s="25">
        <v>322.87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43734</v>
      </c>
      <c r="B625" s="18">
        <v>16</v>
      </c>
      <c r="C625" s="19">
        <v>1781.28</v>
      </c>
      <c r="D625" s="19">
        <v>358.36</v>
      </c>
      <c r="E625" s="19">
        <v>0</v>
      </c>
      <c r="F625" s="24">
        <v>1807.97</v>
      </c>
      <c r="G625" s="24">
        <v>142</v>
      </c>
      <c r="H625" s="20">
        <f t="shared" si="36"/>
        <v>3181.2999999999997</v>
      </c>
      <c r="I625" s="20">
        <f t="shared" si="37"/>
        <v>3586.6200000000003</v>
      </c>
      <c r="J625" s="20">
        <f t="shared" si="38"/>
        <v>4229.339999999999</v>
      </c>
      <c r="K625" s="20">
        <f t="shared" si="39"/>
        <v>5647.65</v>
      </c>
      <c r="L625" s="25">
        <v>358.36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43734</v>
      </c>
      <c r="B626" s="18">
        <v>17</v>
      </c>
      <c r="C626" s="19">
        <v>1644.71</v>
      </c>
      <c r="D626" s="19">
        <v>640.95</v>
      </c>
      <c r="E626" s="19">
        <v>0</v>
      </c>
      <c r="F626" s="24">
        <v>1671.4</v>
      </c>
      <c r="G626" s="24">
        <v>142</v>
      </c>
      <c r="H626" s="20">
        <f t="shared" si="36"/>
        <v>3044.73</v>
      </c>
      <c r="I626" s="20">
        <f t="shared" si="37"/>
        <v>3450.05</v>
      </c>
      <c r="J626" s="20">
        <f t="shared" si="38"/>
        <v>4092.77</v>
      </c>
      <c r="K626" s="20">
        <f t="shared" si="39"/>
        <v>5511.08</v>
      </c>
      <c r="L626" s="25">
        <v>640.95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43734</v>
      </c>
      <c r="B627" s="18">
        <v>18</v>
      </c>
      <c r="C627" s="19">
        <v>1639.97</v>
      </c>
      <c r="D627" s="19">
        <v>505.53</v>
      </c>
      <c r="E627" s="19">
        <v>0</v>
      </c>
      <c r="F627" s="24">
        <v>1666.66</v>
      </c>
      <c r="G627" s="24">
        <v>142</v>
      </c>
      <c r="H627" s="20">
        <f t="shared" si="36"/>
        <v>3039.9900000000002</v>
      </c>
      <c r="I627" s="20">
        <f t="shared" si="37"/>
        <v>3445.31</v>
      </c>
      <c r="J627" s="20">
        <f t="shared" si="38"/>
        <v>4088.03</v>
      </c>
      <c r="K627" s="20">
        <f t="shared" si="39"/>
        <v>5506.339999999999</v>
      </c>
      <c r="L627" s="25">
        <v>505.53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43734</v>
      </c>
      <c r="B628" s="18">
        <v>19</v>
      </c>
      <c r="C628" s="19">
        <v>1698.3</v>
      </c>
      <c r="D628" s="19">
        <v>418.32</v>
      </c>
      <c r="E628" s="19">
        <v>0</v>
      </c>
      <c r="F628" s="24">
        <v>1724.99</v>
      </c>
      <c r="G628" s="24">
        <v>142</v>
      </c>
      <c r="H628" s="20">
        <f t="shared" si="36"/>
        <v>3098.32</v>
      </c>
      <c r="I628" s="20">
        <f t="shared" si="37"/>
        <v>3503.64</v>
      </c>
      <c r="J628" s="20">
        <f t="shared" si="38"/>
        <v>4146.36</v>
      </c>
      <c r="K628" s="20">
        <f t="shared" si="39"/>
        <v>5564.669999999999</v>
      </c>
      <c r="L628" s="25">
        <v>418.32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43734</v>
      </c>
      <c r="B629" s="18">
        <v>20</v>
      </c>
      <c r="C629" s="19">
        <v>1635.51</v>
      </c>
      <c r="D629" s="19">
        <v>0</v>
      </c>
      <c r="E629" s="19">
        <v>625.66</v>
      </c>
      <c r="F629" s="24">
        <v>1662.2</v>
      </c>
      <c r="G629" s="24">
        <v>142</v>
      </c>
      <c r="H629" s="20">
        <f t="shared" si="36"/>
        <v>3035.53</v>
      </c>
      <c r="I629" s="20">
        <f t="shared" si="37"/>
        <v>3440.85</v>
      </c>
      <c r="J629" s="20">
        <f t="shared" si="38"/>
        <v>4083.57</v>
      </c>
      <c r="K629" s="20">
        <f t="shared" si="39"/>
        <v>5501.879999999999</v>
      </c>
      <c r="L629" s="25">
        <v>0</v>
      </c>
      <c r="M629" s="32">
        <v>625.66</v>
      </c>
      <c r="V629" s="17"/>
      <c r="W629" s="17"/>
    </row>
    <row r="630" spans="1:23" s="16" customFormat="1" ht="14.25" customHeight="1">
      <c r="A630" s="31">
        <f>'до 150 кВт'!A630</f>
        <v>43734</v>
      </c>
      <c r="B630" s="18">
        <v>21</v>
      </c>
      <c r="C630" s="19">
        <v>1719.18</v>
      </c>
      <c r="D630" s="19">
        <v>0</v>
      </c>
      <c r="E630" s="19">
        <v>41.04</v>
      </c>
      <c r="F630" s="24">
        <v>1745.87</v>
      </c>
      <c r="G630" s="24">
        <v>142</v>
      </c>
      <c r="H630" s="20">
        <f t="shared" si="36"/>
        <v>3119.2000000000003</v>
      </c>
      <c r="I630" s="20">
        <f t="shared" si="37"/>
        <v>3524.52</v>
      </c>
      <c r="J630" s="20">
        <f t="shared" si="38"/>
        <v>4167.24</v>
      </c>
      <c r="K630" s="20">
        <f t="shared" si="39"/>
        <v>5585.549999999999</v>
      </c>
      <c r="L630" s="25">
        <v>0</v>
      </c>
      <c r="M630" s="32">
        <v>41.04</v>
      </c>
      <c r="V630" s="17"/>
      <c r="W630" s="17"/>
    </row>
    <row r="631" spans="1:23" s="16" customFormat="1" ht="14.25" customHeight="1">
      <c r="A631" s="31">
        <f>'до 150 кВт'!A631</f>
        <v>43734</v>
      </c>
      <c r="B631" s="18">
        <v>22</v>
      </c>
      <c r="C631" s="19">
        <v>1699.97</v>
      </c>
      <c r="D631" s="19">
        <v>0</v>
      </c>
      <c r="E631" s="19">
        <v>622.57</v>
      </c>
      <c r="F631" s="24">
        <v>1726.66</v>
      </c>
      <c r="G631" s="24">
        <v>142</v>
      </c>
      <c r="H631" s="20">
        <f t="shared" si="36"/>
        <v>3099.9900000000002</v>
      </c>
      <c r="I631" s="20">
        <f t="shared" si="37"/>
        <v>3505.31</v>
      </c>
      <c r="J631" s="20">
        <f t="shared" si="38"/>
        <v>4148.03</v>
      </c>
      <c r="K631" s="20">
        <f t="shared" si="39"/>
        <v>5566.339999999999</v>
      </c>
      <c r="L631" s="25">
        <v>0</v>
      </c>
      <c r="M631" s="32">
        <v>622.57</v>
      </c>
      <c r="V631" s="17"/>
      <c r="W631" s="17"/>
    </row>
    <row r="632" spans="1:23" s="16" customFormat="1" ht="14.25" customHeight="1">
      <c r="A632" s="31">
        <f>'до 150 кВт'!A632</f>
        <v>43734</v>
      </c>
      <c r="B632" s="18">
        <v>23</v>
      </c>
      <c r="C632" s="19">
        <v>1184.72</v>
      </c>
      <c r="D632" s="19">
        <v>0</v>
      </c>
      <c r="E632" s="19">
        <v>371.91</v>
      </c>
      <c r="F632" s="24">
        <v>1211.41</v>
      </c>
      <c r="G632" s="24">
        <v>142</v>
      </c>
      <c r="H632" s="20">
        <f t="shared" si="36"/>
        <v>2584.7400000000002</v>
      </c>
      <c r="I632" s="20">
        <f t="shared" si="37"/>
        <v>2990.06</v>
      </c>
      <c r="J632" s="20">
        <f t="shared" si="38"/>
        <v>3632.78</v>
      </c>
      <c r="K632" s="20">
        <f t="shared" si="39"/>
        <v>5051.089999999999</v>
      </c>
      <c r="L632" s="25">
        <v>0</v>
      </c>
      <c r="M632" s="32">
        <v>371.91</v>
      </c>
      <c r="V632" s="17"/>
      <c r="W632" s="17"/>
    </row>
    <row r="633" spans="1:23" s="16" customFormat="1" ht="14.25" customHeight="1">
      <c r="A633" s="31">
        <f>'до 150 кВт'!A633</f>
        <v>43735</v>
      </c>
      <c r="B633" s="18">
        <v>0</v>
      </c>
      <c r="C633" s="19">
        <v>1012.97</v>
      </c>
      <c r="D633" s="19">
        <v>0</v>
      </c>
      <c r="E633" s="19">
        <v>86.48</v>
      </c>
      <c r="F633" s="24">
        <v>1039.66</v>
      </c>
      <c r="G633" s="24">
        <v>142</v>
      </c>
      <c r="H633" s="20">
        <f t="shared" si="36"/>
        <v>2412.9900000000002</v>
      </c>
      <c r="I633" s="20">
        <f t="shared" si="37"/>
        <v>2818.31</v>
      </c>
      <c r="J633" s="20">
        <f t="shared" si="38"/>
        <v>3461.03</v>
      </c>
      <c r="K633" s="20">
        <f t="shared" si="39"/>
        <v>4879.339999999999</v>
      </c>
      <c r="L633" s="25">
        <v>0</v>
      </c>
      <c r="M633" s="32">
        <v>86.48</v>
      </c>
      <c r="V633" s="17"/>
      <c r="W633" s="17"/>
    </row>
    <row r="634" spans="1:23" s="16" customFormat="1" ht="14.25" customHeight="1">
      <c r="A634" s="31">
        <f>'до 150 кВт'!A634</f>
        <v>43735</v>
      </c>
      <c r="B634" s="18">
        <v>1</v>
      </c>
      <c r="C634" s="19">
        <v>1054</v>
      </c>
      <c r="D634" s="19">
        <v>0</v>
      </c>
      <c r="E634" s="19">
        <v>161.14</v>
      </c>
      <c r="F634" s="24">
        <v>1080.69</v>
      </c>
      <c r="G634" s="24">
        <v>142</v>
      </c>
      <c r="H634" s="20">
        <f t="shared" si="36"/>
        <v>2454.02</v>
      </c>
      <c r="I634" s="20">
        <f t="shared" si="37"/>
        <v>2859.34</v>
      </c>
      <c r="J634" s="20">
        <f t="shared" si="38"/>
        <v>3502.06</v>
      </c>
      <c r="K634" s="20">
        <f t="shared" si="39"/>
        <v>4920.369999999999</v>
      </c>
      <c r="L634" s="25">
        <v>0</v>
      </c>
      <c r="M634" s="32">
        <v>161.14</v>
      </c>
      <c r="V634" s="17"/>
      <c r="W634" s="17"/>
    </row>
    <row r="635" spans="1:23" s="16" customFormat="1" ht="14.25" customHeight="1">
      <c r="A635" s="31">
        <f>'до 150 кВт'!A635</f>
        <v>43735</v>
      </c>
      <c r="B635" s="18">
        <v>2</v>
      </c>
      <c r="C635" s="19">
        <v>1053.22</v>
      </c>
      <c r="D635" s="19">
        <v>0</v>
      </c>
      <c r="E635" s="19">
        <v>159.9</v>
      </c>
      <c r="F635" s="24">
        <v>1079.91</v>
      </c>
      <c r="G635" s="24">
        <v>142</v>
      </c>
      <c r="H635" s="20">
        <f t="shared" si="36"/>
        <v>2453.2400000000002</v>
      </c>
      <c r="I635" s="20">
        <f t="shared" si="37"/>
        <v>2858.56</v>
      </c>
      <c r="J635" s="20">
        <f t="shared" si="38"/>
        <v>3501.28</v>
      </c>
      <c r="K635" s="20">
        <f t="shared" si="39"/>
        <v>4919.589999999999</v>
      </c>
      <c r="L635" s="25">
        <v>0</v>
      </c>
      <c r="M635" s="32">
        <v>159.9</v>
      </c>
      <c r="V635" s="17"/>
      <c r="W635" s="17"/>
    </row>
    <row r="636" spans="1:23" s="16" customFormat="1" ht="14.25" customHeight="1">
      <c r="A636" s="31">
        <f>'до 150 кВт'!A636</f>
        <v>43735</v>
      </c>
      <c r="B636" s="18">
        <v>3</v>
      </c>
      <c r="C636" s="19">
        <v>978.13</v>
      </c>
      <c r="D636" s="19">
        <v>0</v>
      </c>
      <c r="E636" s="19">
        <v>51.59</v>
      </c>
      <c r="F636" s="24">
        <v>1004.82</v>
      </c>
      <c r="G636" s="24">
        <v>142</v>
      </c>
      <c r="H636" s="20">
        <f t="shared" si="36"/>
        <v>2378.15</v>
      </c>
      <c r="I636" s="20">
        <f t="shared" si="37"/>
        <v>2783.4700000000003</v>
      </c>
      <c r="J636" s="20">
        <f t="shared" si="38"/>
        <v>3426.19</v>
      </c>
      <c r="K636" s="20">
        <f t="shared" si="39"/>
        <v>4844.5</v>
      </c>
      <c r="L636" s="25">
        <v>0</v>
      </c>
      <c r="M636" s="32">
        <v>51.59</v>
      </c>
      <c r="V636" s="17"/>
      <c r="W636" s="17"/>
    </row>
    <row r="637" spans="1:23" s="16" customFormat="1" ht="14.25" customHeight="1">
      <c r="A637" s="31">
        <f>'до 150 кВт'!A637</f>
        <v>43735</v>
      </c>
      <c r="B637" s="18">
        <v>4</v>
      </c>
      <c r="C637" s="19">
        <v>1108.95</v>
      </c>
      <c r="D637" s="19">
        <v>15.68</v>
      </c>
      <c r="E637" s="19">
        <v>0</v>
      </c>
      <c r="F637" s="24">
        <v>1135.64</v>
      </c>
      <c r="G637" s="24">
        <v>142</v>
      </c>
      <c r="H637" s="20">
        <f t="shared" si="36"/>
        <v>2508.97</v>
      </c>
      <c r="I637" s="20">
        <f t="shared" si="37"/>
        <v>2914.2900000000004</v>
      </c>
      <c r="J637" s="20">
        <f t="shared" si="38"/>
        <v>3557.0099999999998</v>
      </c>
      <c r="K637" s="20">
        <f t="shared" si="39"/>
        <v>4975.32</v>
      </c>
      <c r="L637" s="25">
        <v>15.68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43735</v>
      </c>
      <c r="B638" s="18">
        <v>5</v>
      </c>
      <c r="C638" s="19">
        <v>1610.28</v>
      </c>
      <c r="D638" s="19">
        <v>0</v>
      </c>
      <c r="E638" s="19">
        <v>225.07</v>
      </c>
      <c r="F638" s="24">
        <v>1636.97</v>
      </c>
      <c r="G638" s="24">
        <v>142</v>
      </c>
      <c r="H638" s="20">
        <f t="shared" si="36"/>
        <v>3010.2999999999997</v>
      </c>
      <c r="I638" s="20">
        <f t="shared" si="37"/>
        <v>3415.6200000000003</v>
      </c>
      <c r="J638" s="20">
        <f t="shared" si="38"/>
        <v>4058.3399999999997</v>
      </c>
      <c r="K638" s="20">
        <f t="shared" si="39"/>
        <v>5476.65</v>
      </c>
      <c r="L638" s="25">
        <v>0</v>
      </c>
      <c r="M638" s="32">
        <v>225.07</v>
      </c>
      <c r="V638" s="17"/>
      <c r="W638" s="17"/>
    </row>
    <row r="639" spans="1:23" s="16" customFormat="1" ht="14.25" customHeight="1">
      <c r="A639" s="31">
        <f>'до 150 кВт'!A639</f>
        <v>43735</v>
      </c>
      <c r="B639" s="18">
        <v>6</v>
      </c>
      <c r="C639" s="19">
        <v>1652.79</v>
      </c>
      <c r="D639" s="19">
        <v>173</v>
      </c>
      <c r="E639" s="19">
        <v>0</v>
      </c>
      <c r="F639" s="24">
        <v>1679.48</v>
      </c>
      <c r="G639" s="24">
        <v>142</v>
      </c>
      <c r="H639" s="20">
        <f t="shared" si="36"/>
        <v>3052.81</v>
      </c>
      <c r="I639" s="20">
        <f t="shared" si="37"/>
        <v>3458.13</v>
      </c>
      <c r="J639" s="20">
        <f t="shared" si="38"/>
        <v>4100.849999999999</v>
      </c>
      <c r="K639" s="20">
        <f t="shared" si="39"/>
        <v>5519.16</v>
      </c>
      <c r="L639" s="25">
        <v>173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43735</v>
      </c>
      <c r="B640" s="18">
        <v>7</v>
      </c>
      <c r="C640" s="19">
        <v>1653.31</v>
      </c>
      <c r="D640" s="19">
        <v>474.75</v>
      </c>
      <c r="E640" s="19">
        <v>0</v>
      </c>
      <c r="F640" s="24">
        <v>1680</v>
      </c>
      <c r="G640" s="24">
        <v>142</v>
      </c>
      <c r="H640" s="20">
        <f t="shared" si="36"/>
        <v>3053.33</v>
      </c>
      <c r="I640" s="20">
        <f t="shared" si="37"/>
        <v>3458.65</v>
      </c>
      <c r="J640" s="20">
        <f t="shared" si="38"/>
        <v>4101.369999999999</v>
      </c>
      <c r="K640" s="20">
        <f t="shared" si="39"/>
        <v>5519.679999999999</v>
      </c>
      <c r="L640" s="25">
        <v>474.75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43735</v>
      </c>
      <c r="B641" s="18">
        <v>8</v>
      </c>
      <c r="C641" s="19">
        <v>1828.39</v>
      </c>
      <c r="D641" s="19">
        <v>248.26</v>
      </c>
      <c r="E641" s="19">
        <v>0</v>
      </c>
      <c r="F641" s="24">
        <v>1855.08</v>
      </c>
      <c r="G641" s="24">
        <v>142</v>
      </c>
      <c r="H641" s="20">
        <f t="shared" si="36"/>
        <v>3228.4100000000003</v>
      </c>
      <c r="I641" s="20">
        <f t="shared" si="37"/>
        <v>3633.73</v>
      </c>
      <c r="J641" s="20">
        <f t="shared" si="38"/>
        <v>4276.45</v>
      </c>
      <c r="K641" s="20">
        <f t="shared" si="39"/>
        <v>5694.759999999999</v>
      </c>
      <c r="L641" s="25">
        <v>248.26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43735</v>
      </c>
      <c r="B642" s="18">
        <v>9</v>
      </c>
      <c r="C642" s="19">
        <v>1883.98</v>
      </c>
      <c r="D642" s="19">
        <v>164.13</v>
      </c>
      <c r="E642" s="19">
        <v>0</v>
      </c>
      <c r="F642" s="24">
        <v>1910.67</v>
      </c>
      <c r="G642" s="24">
        <v>142</v>
      </c>
      <c r="H642" s="20">
        <f t="shared" si="36"/>
        <v>3284</v>
      </c>
      <c r="I642" s="20">
        <f t="shared" si="37"/>
        <v>3689.32</v>
      </c>
      <c r="J642" s="20">
        <f t="shared" si="38"/>
        <v>4332.039999999999</v>
      </c>
      <c r="K642" s="20">
        <f t="shared" si="39"/>
        <v>5750.349999999999</v>
      </c>
      <c r="L642" s="25">
        <v>164.13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43735</v>
      </c>
      <c r="B643" s="18">
        <v>10</v>
      </c>
      <c r="C643" s="19">
        <v>1876.55</v>
      </c>
      <c r="D643" s="19">
        <v>193.04</v>
      </c>
      <c r="E643" s="19">
        <v>0</v>
      </c>
      <c r="F643" s="24">
        <v>1903.24</v>
      </c>
      <c r="G643" s="24">
        <v>142</v>
      </c>
      <c r="H643" s="20">
        <f t="shared" si="36"/>
        <v>3276.57</v>
      </c>
      <c r="I643" s="20">
        <f t="shared" si="37"/>
        <v>3681.89</v>
      </c>
      <c r="J643" s="20">
        <f t="shared" si="38"/>
        <v>4324.61</v>
      </c>
      <c r="K643" s="20">
        <f t="shared" si="39"/>
        <v>5742.919999999999</v>
      </c>
      <c r="L643" s="25">
        <v>193.04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43735</v>
      </c>
      <c r="B644" s="18">
        <v>11</v>
      </c>
      <c r="C644" s="19">
        <v>1860.45</v>
      </c>
      <c r="D644" s="19">
        <v>0</v>
      </c>
      <c r="E644" s="19">
        <v>33.9</v>
      </c>
      <c r="F644" s="24">
        <v>1887.14</v>
      </c>
      <c r="G644" s="24">
        <v>142</v>
      </c>
      <c r="H644" s="20">
        <f t="shared" si="36"/>
        <v>3260.47</v>
      </c>
      <c r="I644" s="20">
        <f t="shared" si="37"/>
        <v>3665.7900000000004</v>
      </c>
      <c r="J644" s="20">
        <f t="shared" si="38"/>
        <v>4308.509999999999</v>
      </c>
      <c r="K644" s="20">
        <f t="shared" si="39"/>
        <v>5726.82</v>
      </c>
      <c r="L644" s="25">
        <v>0</v>
      </c>
      <c r="M644" s="32">
        <v>33.9</v>
      </c>
      <c r="V644" s="17"/>
      <c r="W644" s="17"/>
    </row>
    <row r="645" spans="1:23" s="16" customFormat="1" ht="14.25" customHeight="1">
      <c r="A645" s="31">
        <f>'до 150 кВт'!A645</f>
        <v>43735</v>
      </c>
      <c r="B645" s="18">
        <v>12</v>
      </c>
      <c r="C645" s="19">
        <v>1824.57</v>
      </c>
      <c r="D645" s="19">
        <v>101.55</v>
      </c>
      <c r="E645" s="19">
        <v>0</v>
      </c>
      <c r="F645" s="24">
        <v>1851.26</v>
      </c>
      <c r="G645" s="24">
        <v>142</v>
      </c>
      <c r="H645" s="20">
        <f t="shared" si="36"/>
        <v>3224.5899999999997</v>
      </c>
      <c r="I645" s="20">
        <f t="shared" si="37"/>
        <v>3629.9100000000003</v>
      </c>
      <c r="J645" s="20">
        <f t="shared" si="38"/>
        <v>4272.629999999999</v>
      </c>
      <c r="K645" s="20">
        <f t="shared" si="39"/>
        <v>5690.94</v>
      </c>
      <c r="L645" s="25">
        <v>101.55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43735</v>
      </c>
      <c r="B646" s="18">
        <v>13</v>
      </c>
      <c r="C646" s="19">
        <v>1819.19</v>
      </c>
      <c r="D646" s="19">
        <v>0</v>
      </c>
      <c r="E646" s="19">
        <v>318.71</v>
      </c>
      <c r="F646" s="24">
        <v>1845.88</v>
      </c>
      <c r="G646" s="24">
        <v>142</v>
      </c>
      <c r="H646" s="20">
        <f t="shared" si="36"/>
        <v>3219.21</v>
      </c>
      <c r="I646" s="20">
        <f t="shared" si="37"/>
        <v>3624.53</v>
      </c>
      <c r="J646" s="20">
        <f t="shared" si="38"/>
        <v>4267.25</v>
      </c>
      <c r="K646" s="20">
        <f t="shared" si="39"/>
        <v>5685.5599999999995</v>
      </c>
      <c r="L646" s="25">
        <v>0</v>
      </c>
      <c r="M646" s="32">
        <v>318.71</v>
      </c>
      <c r="V646" s="17"/>
      <c r="W646" s="17"/>
    </row>
    <row r="647" spans="1:23" s="16" customFormat="1" ht="14.25" customHeight="1">
      <c r="A647" s="31">
        <f>'до 150 кВт'!A647</f>
        <v>43735</v>
      </c>
      <c r="B647" s="18">
        <v>14</v>
      </c>
      <c r="C647" s="19">
        <v>1814.03</v>
      </c>
      <c r="D647" s="19">
        <v>177</v>
      </c>
      <c r="E647" s="19">
        <v>0</v>
      </c>
      <c r="F647" s="24">
        <v>1840.72</v>
      </c>
      <c r="G647" s="24">
        <v>142</v>
      </c>
      <c r="H647" s="20">
        <f t="shared" si="36"/>
        <v>3214.0499999999997</v>
      </c>
      <c r="I647" s="20">
        <f t="shared" si="37"/>
        <v>3619.3700000000003</v>
      </c>
      <c r="J647" s="20">
        <f t="shared" si="38"/>
        <v>4262.089999999999</v>
      </c>
      <c r="K647" s="20">
        <f t="shared" si="39"/>
        <v>5680.4</v>
      </c>
      <c r="L647" s="25">
        <v>177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43735</v>
      </c>
      <c r="B648" s="18">
        <v>15</v>
      </c>
      <c r="C648" s="19">
        <v>1769.36</v>
      </c>
      <c r="D648" s="19">
        <v>254.04</v>
      </c>
      <c r="E648" s="19">
        <v>0</v>
      </c>
      <c r="F648" s="24">
        <v>1796.05</v>
      </c>
      <c r="G648" s="24">
        <v>142</v>
      </c>
      <c r="H648" s="20">
        <f t="shared" si="36"/>
        <v>3169.3799999999997</v>
      </c>
      <c r="I648" s="20">
        <f t="shared" si="37"/>
        <v>3574.7000000000003</v>
      </c>
      <c r="J648" s="20">
        <f t="shared" si="38"/>
        <v>4217.419999999999</v>
      </c>
      <c r="K648" s="20">
        <f t="shared" si="39"/>
        <v>5635.73</v>
      </c>
      <c r="L648" s="25">
        <v>254.04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43735</v>
      </c>
      <c r="B649" s="18">
        <v>16</v>
      </c>
      <c r="C649" s="19">
        <v>1762.79</v>
      </c>
      <c r="D649" s="19">
        <v>0</v>
      </c>
      <c r="E649" s="19">
        <v>286.93</v>
      </c>
      <c r="F649" s="24">
        <v>1789.48</v>
      </c>
      <c r="G649" s="24">
        <v>142</v>
      </c>
      <c r="H649" s="20">
        <f t="shared" si="36"/>
        <v>3162.81</v>
      </c>
      <c r="I649" s="20">
        <f t="shared" si="37"/>
        <v>3568.13</v>
      </c>
      <c r="J649" s="20">
        <f t="shared" si="38"/>
        <v>4210.849999999999</v>
      </c>
      <c r="K649" s="20">
        <f t="shared" si="39"/>
        <v>5629.16</v>
      </c>
      <c r="L649" s="25">
        <v>0</v>
      </c>
      <c r="M649" s="32">
        <v>286.93</v>
      </c>
      <c r="V649" s="17"/>
      <c r="W649" s="17"/>
    </row>
    <row r="650" spans="1:23" s="16" customFormat="1" ht="14.25" customHeight="1">
      <c r="A650" s="31">
        <f>'до 150 кВт'!A650</f>
        <v>43735</v>
      </c>
      <c r="B650" s="18">
        <v>17</v>
      </c>
      <c r="C650" s="19">
        <v>1639.09</v>
      </c>
      <c r="D650" s="19">
        <v>241.4</v>
      </c>
      <c r="E650" s="19">
        <v>0</v>
      </c>
      <c r="F650" s="24">
        <v>1665.78</v>
      </c>
      <c r="G650" s="24">
        <v>142</v>
      </c>
      <c r="H650" s="20">
        <f aca="true" t="shared" si="40" ref="H650:H713">SUM($C650,$G650,$R$5,$R$6)</f>
        <v>3039.11</v>
      </c>
      <c r="I650" s="20">
        <f aca="true" t="shared" si="41" ref="I650:I713">SUM($C650,$G650,$S$5,$S$6)</f>
        <v>3444.43</v>
      </c>
      <c r="J650" s="20">
        <f aca="true" t="shared" si="42" ref="J650:J713">SUM($C650,$G650,$T$5,$T$6)</f>
        <v>4087.15</v>
      </c>
      <c r="K650" s="20">
        <f aca="true" t="shared" si="43" ref="K650:K713">SUM($C650,$G650,$U$5,$U$6)</f>
        <v>5505.459999999999</v>
      </c>
      <c r="L650" s="25">
        <v>241.4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43735</v>
      </c>
      <c r="B651" s="18">
        <v>18</v>
      </c>
      <c r="C651" s="19">
        <v>1700.17</v>
      </c>
      <c r="D651" s="19">
        <v>111.85</v>
      </c>
      <c r="E651" s="19">
        <v>0</v>
      </c>
      <c r="F651" s="24">
        <v>1726.86</v>
      </c>
      <c r="G651" s="24">
        <v>142</v>
      </c>
      <c r="H651" s="20">
        <f t="shared" si="40"/>
        <v>3100.19</v>
      </c>
      <c r="I651" s="20">
        <f t="shared" si="41"/>
        <v>3505.51</v>
      </c>
      <c r="J651" s="20">
        <f t="shared" si="42"/>
        <v>4148.23</v>
      </c>
      <c r="K651" s="20">
        <f t="shared" si="43"/>
        <v>5566.539999999999</v>
      </c>
      <c r="L651" s="25">
        <v>111.85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43735</v>
      </c>
      <c r="B652" s="18">
        <v>19</v>
      </c>
      <c r="C652" s="19">
        <v>1846.49</v>
      </c>
      <c r="D652" s="19">
        <v>0</v>
      </c>
      <c r="E652" s="19">
        <v>220.45</v>
      </c>
      <c r="F652" s="24">
        <v>1873.18</v>
      </c>
      <c r="G652" s="24">
        <v>142</v>
      </c>
      <c r="H652" s="20">
        <f t="shared" si="40"/>
        <v>3246.5099999999998</v>
      </c>
      <c r="I652" s="20">
        <f t="shared" si="41"/>
        <v>3651.8300000000004</v>
      </c>
      <c r="J652" s="20">
        <f t="shared" si="42"/>
        <v>4294.549999999999</v>
      </c>
      <c r="K652" s="20">
        <f t="shared" si="43"/>
        <v>5712.86</v>
      </c>
      <c r="L652" s="25">
        <v>0</v>
      </c>
      <c r="M652" s="32">
        <v>220.45</v>
      </c>
      <c r="V652" s="17"/>
      <c r="W652" s="17"/>
    </row>
    <row r="653" spans="1:23" s="16" customFormat="1" ht="14.25" customHeight="1">
      <c r="A653" s="31">
        <f>'до 150 кВт'!A653</f>
        <v>43735</v>
      </c>
      <c r="B653" s="18">
        <v>20</v>
      </c>
      <c r="C653" s="19">
        <v>1857.46</v>
      </c>
      <c r="D653" s="19">
        <v>39.97</v>
      </c>
      <c r="E653" s="19">
        <v>0</v>
      </c>
      <c r="F653" s="24">
        <v>1884.15</v>
      </c>
      <c r="G653" s="24">
        <v>142</v>
      </c>
      <c r="H653" s="20">
        <f t="shared" si="40"/>
        <v>3257.48</v>
      </c>
      <c r="I653" s="20">
        <f t="shared" si="41"/>
        <v>3662.8</v>
      </c>
      <c r="J653" s="20">
        <f t="shared" si="42"/>
        <v>4305.5199999999995</v>
      </c>
      <c r="K653" s="20">
        <f t="shared" si="43"/>
        <v>5723.83</v>
      </c>
      <c r="L653" s="25">
        <v>39.97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43735</v>
      </c>
      <c r="B654" s="18">
        <v>21</v>
      </c>
      <c r="C654" s="19">
        <v>1888.06</v>
      </c>
      <c r="D654" s="19">
        <v>0</v>
      </c>
      <c r="E654" s="19">
        <v>44.82</v>
      </c>
      <c r="F654" s="24">
        <v>1914.75</v>
      </c>
      <c r="G654" s="24">
        <v>142</v>
      </c>
      <c r="H654" s="20">
        <f t="shared" si="40"/>
        <v>3288.08</v>
      </c>
      <c r="I654" s="20">
        <f t="shared" si="41"/>
        <v>3693.4</v>
      </c>
      <c r="J654" s="20">
        <f t="shared" si="42"/>
        <v>4336.119999999999</v>
      </c>
      <c r="K654" s="20">
        <f t="shared" si="43"/>
        <v>5754.429999999999</v>
      </c>
      <c r="L654" s="25">
        <v>0</v>
      </c>
      <c r="M654" s="32">
        <v>44.82</v>
      </c>
      <c r="V654" s="17"/>
      <c r="W654" s="17"/>
    </row>
    <row r="655" spans="1:23" s="16" customFormat="1" ht="14.25" customHeight="1">
      <c r="A655" s="31">
        <f>'до 150 кВт'!A655</f>
        <v>43735</v>
      </c>
      <c r="B655" s="18">
        <v>22</v>
      </c>
      <c r="C655" s="19">
        <v>1793.69</v>
      </c>
      <c r="D655" s="19">
        <v>0</v>
      </c>
      <c r="E655" s="19">
        <v>204.59</v>
      </c>
      <c r="F655" s="24">
        <v>1820.38</v>
      </c>
      <c r="G655" s="24">
        <v>142</v>
      </c>
      <c r="H655" s="20">
        <f t="shared" si="40"/>
        <v>3193.71</v>
      </c>
      <c r="I655" s="20">
        <f t="shared" si="41"/>
        <v>3599.03</v>
      </c>
      <c r="J655" s="20">
        <f t="shared" si="42"/>
        <v>4241.75</v>
      </c>
      <c r="K655" s="20">
        <f t="shared" si="43"/>
        <v>5660.0599999999995</v>
      </c>
      <c r="L655" s="25">
        <v>0</v>
      </c>
      <c r="M655" s="32">
        <v>204.59</v>
      </c>
      <c r="V655" s="17"/>
      <c r="W655" s="17"/>
    </row>
    <row r="656" spans="1:23" s="16" customFormat="1" ht="14.25" customHeight="1">
      <c r="A656" s="31">
        <f>'до 150 кВт'!A656</f>
        <v>43735</v>
      </c>
      <c r="B656" s="18">
        <v>23</v>
      </c>
      <c r="C656" s="19">
        <v>1604.68</v>
      </c>
      <c r="D656" s="19">
        <v>0</v>
      </c>
      <c r="E656" s="19">
        <v>535.29</v>
      </c>
      <c r="F656" s="24">
        <v>1631.37</v>
      </c>
      <c r="G656" s="24">
        <v>142</v>
      </c>
      <c r="H656" s="20">
        <f t="shared" si="40"/>
        <v>3004.7000000000003</v>
      </c>
      <c r="I656" s="20">
        <f t="shared" si="41"/>
        <v>3410.02</v>
      </c>
      <c r="J656" s="20">
        <f t="shared" si="42"/>
        <v>4052.7400000000002</v>
      </c>
      <c r="K656" s="20">
        <f t="shared" si="43"/>
        <v>5471.049999999999</v>
      </c>
      <c r="L656" s="25">
        <v>0</v>
      </c>
      <c r="M656" s="32">
        <v>535.29</v>
      </c>
      <c r="V656" s="17"/>
      <c r="W656" s="17"/>
    </row>
    <row r="657" spans="1:23" s="16" customFormat="1" ht="14.25" customHeight="1">
      <c r="A657" s="31">
        <f>'до 150 кВт'!A657</f>
        <v>43736</v>
      </c>
      <c r="B657" s="18">
        <v>0</v>
      </c>
      <c r="C657" s="19">
        <v>1050.1</v>
      </c>
      <c r="D657" s="19">
        <v>0</v>
      </c>
      <c r="E657" s="19">
        <v>51.08</v>
      </c>
      <c r="F657" s="24">
        <v>1076.79</v>
      </c>
      <c r="G657" s="24">
        <v>142</v>
      </c>
      <c r="H657" s="20">
        <f t="shared" si="40"/>
        <v>2450.12</v>
      </c>
      <c r="I657" s="20">
        <f t="shared" si="41"/>
        <v>2855.44</v>
      </c>
      <c r="J657" s="20">
        <f t="shared" si="42"/>
        <v>3498.16</v>
      </c>
      <c r="K657" s="20">
        <f t="shared" si="43"/>
        <v>4916.469999999999</v>
      </c>
      <c r="L657" s="25">
        <v>0</v>
      </c>
      <c r="M657" s="32">
        <v>51.08</v>
      </c>
      <c r="V657" s="17"/>
      <c r="W657" s="17"/>
    </row>
    <row r="658" spans="1:23" s="16" customFormat="1" ht="14.25" customHeight="1">
      <c r="A658" s="31">
        <f>'до 150 кВт'!A658</f>
        <v>43736</v>
      </c>
      <c r="B658" s="18">
        <v>1</v>
      </c>
      <c r="C658" s="19">
        <v>998.86</v>
      </c>
      <c r="D658" s="19">
        <v>0</v>
      </c>
      <c r="E658" s="19">
        <v>8.51</v>
      </c>
      <c r="F658" s="24">
        <v>1025.55</v>
      </c>
      <c r="G658" s="24">
        <v>142</v>
      </c>
      <c r="H658" s="20">
        <f t="shared" si="40"/>
        <v>2398.88</v>
      </c>
      <c r="I658" s="20">
        <f t="shared" si="41"/>
        <v>2804.2000000000003</v>
      </c>
      <c r="J658" s="20">
        <f t="shared" si="42"/>
        <v>3446.92</v>
      </c>
      <c r="K658" s="20">
        <f t="shared" si="43"/>
        <v>4865.23</v>
      </c>
      <c r="L658" s="25">
        <v>0</v>
      </c>
      <c r="M658" s="32">
        <v>8.51</v>
      </c>
      <c r="V658" s="17"/>
      <c r="W658" s="17"/>
    </row>
    <row r="659" spans="1:23" s="16" customFormat="1" ht="14.25" customHeight="1">
      <c r="A659" s="31">
        <f>'до 150 кВт'!A659</f>
        <v>43736</v>
      </c>
      <c r="B659" s="18">
        <v>2</v>
      </c>
      <c r="C659" s="19">
        <v>955.92</v>
      </c>
      <c r="D659" s="19">
        <v>0</v>
      </c>
      <c r="E659" s="19">
        <v>31.35</v>
      </c>
      <c r="F659" s="24">
        <v>982.61</v>
      </c>
      <c r="G659" s="24">
        <v>142</v>
      </c>
      <c r="H659" s="20">
        <f t="shared" si="40"/>
        <v>2355.94</v>
      </c>
      <c r="I659" s="20">
        <f t="shared" si="41"/>
        <v>2761.26</v>
      </c>
      <c r="J659" s="20">
        <f t="shared" si="42"/>
        <v>3403.98</v>
      </c>
      <c r="K659" s="20">
        <f t="shared" si="43"/>
        <v>4822.289999999999</v>
      </c>
      <c r="L659" s="25">
        <v>0</v>
      </c>
      <c r="M659" s="32">
        <v>31.35</v>
      </c>
      <c r="V659" s="17"/>
      <c r="W659" s="17"/>
    </row>
    <row r="660" spans="1:23" s="16" customFormat="1" ht="14.25" customHeight="1">
      <c r="A660" s="31">
        <f>'до 150 кВт'!A660</f>
        <v>43736</v>
      </c>
      <c r="B660" s="18">
        <v>3</v>
      </c>
      <c r="C660" s="19">
        <v>936.12</v>
      </c>
      <c r="D660" s="19">
        <v>9.48</v>
      </c>
      <c r="E660" s="19">
        <v>0</v>
      </c>
      <c r="F660" s="24">
        <v>962.81</v>
      </c>
      <c r="G660" s="24">
        <v>142</v>
      </c>
      <c r="H660" s="20">
        <f t="shared" si="40"/>
        <v>2336.14</v>
      </c>
      <c r="I660" s="20">
        <f t="shared" si="41"/>
        <v>2741.46</v>
      </c>
      <c r="J660" s="20">
        <f t="shared" si="42"/>
        <v>3384.18</v>
      </c>
      <c r="K660" s="20">
        <f t="shared" si="43"/>
        <v>4802.49</v>
      </c>
      <c r="L660" s="25">
        <v>9.48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43736</v>
      </c>
      <c r="B661" s="18">
        <v>4</v>
      </c>
      <c r="C661" s="19">
        <v>903.22</v>
      </c>
      <c r="D661" s="19">
        <v>21.2</v>
      </c>
      <c r="E661" s="19">
        <v>0</v>
      </c>
      <c r="F661" s="24">
        <v>929.91</v>
      </c>
      <c r="G661" s="24">
        <v>142</v>
      </c>
      <c r="H661" s="20">
        <f t="shared" si="40"/>
        <v>2303.2400000000002</v>
      </c>
      <c r="I661" s="20">
        <f t="shared" si="41"/>
        <v>2708.56</v>
      </c>
      <c r="J661" s="20">
        <f t="shared" si="42"/>
        <v>3351.28</v>
      </c>
      <c r="K661" s="20">
        <f t="shared" si="43"/>
        <v>4769.589999999999</v>
      </c>
      <c r="L661" s="25">
        <v>21.2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43736</v>
      </c>
      <c r="B662" s="18">
        <v>5</v>
      </c>
      <c r="C662" s="19">
        <v>919.94</v>
      </c>
      <c r="D662" s="19">
        <v>52.95</v>
      </c>
      <c r="E662" s="19">
        <v>0</v>
      </c>
      <c r="F662" s="24">
        <v>946.63</v>
      </c>
      <c r="G662" s="24">
        <v>142</v>
      </c>
      <c r="H662" s="20">
        <f t="shared" si="40"/>
        <v>2319.96</v>
      </c>
      <c r="I662" s="20">
        <f t="shared" si="41"/>
        <v>2725.28</v>
      </c>
      <c r="J662" s="20">
        <f t="shared" si="42"/>
        <v>3368</v>
      </c>
      <c r="K662" s="20">
        <f t="shared" si="43"/>
        <v>4786.3099999999995</v>
      </c>
      <c r="L662" s="25">
        <v>52.95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43736</v>
      </c>
      <c r="B663" s="18">
        <v>6</v>
      </c>
      <c r="C663" s="19">
        <v>989.16</v>
      </c>
      <c r="D663" s="19">
        <v>191.73</v>
      </c>
      <c r="E663" s="19">
        <v>0</v>
      </c>
      <c r="F663" s="24">
        <v>1015.85</v>
      </c>
      <c r="G663" s="24">
        <v>142</v>
      </c>
      <c r="H663" s="20">
        <f t="shared" si="40"/>
        <v>2389.18</v>
      </c>
      <c r="I663" s="20">
        <f t="shared" si="41"/>
        <v>2794.5</v>
      </c>
      <c r="J663" s="20">
        <f t="shared" si="42"/>
        <v>3437.22</v>
      </c>
      <c r="K663" s="20">
        <f t="shared" si="43"/>
        <v>4855.529999999999</v>
      </c>
      <c r="L663" s="25">
        <v>191.73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43736</v>
      </c>
      <c r="B664" s="18">
        <v>7</v>
      </c>
      <c r="C664" s="19">
        <v>1131.77</v>
      </c>
      <c r="D664" s="19">
        <v>233.64</v>
      </c>
      <c r="E664" s="19">
        <v>0</v>
      </c>
      <c r="F664" s="24">
        <v>1158.46</v>
      </c>
      <c r="G664" s="24">
        <v>142</v>
      </c>
      <c r="H664" s="20">
        <f t="shared" si="40"/>
        <v>2531.79</v>
      </c>
      <c r="I664" s="20">
        <f t="shared" si="41"/>
        <v>2937.11</v>
      </c>
      <c r="J664" s="20">
        <f t="shared" si="42"/>
        <v>3579.83</v>
      </c>
      <c r="K664" s="20">
        <f t="shared" si="43"/>
        <v>4998.139999999999</v>
      </c>
      <c r="L664" s="25">
        <v>233.64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43736</v>
      </c>
      <c r="B665" s="18">
        <v>8</v>
      </c>
      <c r="C665" s="19">
        <v>1459.03</v>
      </c>
      <c r="D665" s="19">
        <v>21.67</v>
      </c>
      <c r="E665" s="19">
        <v>0</v>
      </c>
      <c r="F665" s="24">
        <v>1485.72</v>
      </c>
      <c r="G665" s="24">
        <v>142</v>
      </c>
      <c r="H665" s="20">
        <f t="shared" si="40"/>
        <v>2859.0499999999997</v>
      </c>
      <c r="I665" s="20">
        <f t="shared" si="41"/>
        <v>3264.3700000000003</v>
      </c>
      <c r="J665" s="20">
        <f t="shared" si="42"/>
        <v>3907.0899999999997</v>
      </c>
      <c r="K665" s="20">
        <f t="shared" si="43"/>
        <v>5325.4</v>
      </c>
      <c r="L665" s="25">
        <v>21.67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43736</v>
      </c>
      <c r="B666" s="18">
        <v>9</v>
      </c>
      <c r="C666" s="19">
        <v>1507.39</v>
      </c>
      <c r="D666" s="19">
        <v>0</v>
      </c>
      <c r="E666" s="19">
        <v>80.07</v>
      </c>
      <c r="F666" s="24">
        <v>1534.08</v>
      </c>
      <c r="G666" s="24">
        <v>142</v>
      </c>
      <c r="H666" s="20">
        <f t="shared" si="40"/>
        <v>2907.4100000000003</v>
      </c>
      <c r="I666" s="20">
        <f t="shared" si="41"/>
        <v>3312.73</v>
      </c>
      <c r="J666" s="20">
        <f t="shared" si="42"/>
        <v>3955.4500000000003</v>
      </c>
      <c r="K666" s="20">
        <f t="shared" si="43"/>
        <v>5373.759999999999</v>
      </c>
      <c r="L666" s="25">
        <v>0</v>
      </c>
      <c r="M666" s="32">
        <v>80.07</v>
      </c>
      <c r="V666" s="17"/>
      <c r="W666" s="17"/>
    </row>
    <row r="667" spans="1:23" s="16" customFormat="1" ht="14.25" customHeight="1">
      <c r="A667" s="31">
        <f>'до 150 кВт'!A667</f>
        <v>43736</v>
      </c>
      <c r="B667" s="18">
        <v>10</v>
      </c>
      <c r="C667" s="19">
        <v>1516.57</v>
      </c>
      <c r="D667" s="19">
        <v>0</v>
      </c>
      <c r="E667" s="19">
        <v>183.03</v>
      </c>
      <c r="F667" s="24">
        <v>1543.26</v>
      </c>
      <c r="G667" s="24">
        <v>142</v>
      </c>
      <c r="H667" s="20">
        <f t="shared" si="40"/>
        <v>2916.5899999999997</v>
      </c>
      <c r="I667" s="20">
        <f t="shared" si="41"/>
        <v>3321.9100000000003</v>
      </c>
      <c r="J667" s="20">
        <f t="shared" si="42"/>
        <v>3964.6299999999997</v>
      </c>
      <c r="K667" s="20">
        <f t="shared" si="43"/>
        <v>5382.94</v>
      </c>
      <c r="L667" s="25">
        <v>0</v>
      </c>
      <c r="M667" s="32">
        <v>183.03</v>
      </c>
      <c r="V667" s="17"/>
      <c r="W667" s="17"/>
    </row>
    <row r="668" spans="1:23" s="16" customFormat="1" ht="14.25" customHeight="1">
      <c r="A668" s="31">
        <f>'до 150 кВт'!A668</f>
        <v>43736</v>
      </c>
      <c r="B668" s="18">
        <v>11</v>
      </c>
      <c r="C668" s="19">
        <v>1515.43</v>
      </c>
      <c r="D668" s="19">
        <v>0</v>
      </c>
      <c r="E668" s="19">
        <v>22.46</v>
      </c>
      <c r="F668" s="24">
        <v>1542.12</v>
      </c>
      <c r="G668" s="24">
        <v>142</v>
      </c>
      <c r="H668" s="20">
        <f t="shared" si="40"/>
        <v>2915.4500000000003</v>
      </c>
      <c r="I668" s="20">
        <f t="shared" si="41"/>
        <v>3320.77</v>
      </c>
      <c r="J668" s="20">
        <f t="shared" si="42"/>
        <v>3963.4900000000002</v>
      </c>
      <c r="K668" s="20">
        <f t="shared" si="43"/>
        <v>5381.799999999999</v>
      </c>
      <c r="L668" s="25">
        <v>0</v>
      </c>
      <c r="M668" s="32">
        <v>22.46</v>
      </c>
      <c r="V668" s="17"/>
      <c r="W668" s="17"/>
    </row>
    <row r="669" spans="1:23" s="16" customFormat="1" ht="14.25" customHeight="1">
      <c r="A669" s="31">
        <f>'до 150 кВт'!A669</f>
        <v>43736</v>
      </c>
      <c r="B669" s="18">
        <v>12</v>
      </c>
      <c r="C669" s="19">
        <v>1451.06</v>
      </c>
      <c r="D669" s="19">
        <v>0</v>
      </c>
      <c r="E669" s="19">
        <v>181.45</v>
      </c>
      <c r="F669" s="24">
        <v>1477.75</v>
      </c>
      <c r="G669" s="24">
        <v>142</v>
      </c>
      <c r="H669" s="20">
        <f t="shared" si="40"/>
        <v>2851.08</v>
      </c>
      <c r="I669" s="20">
        <f t="shared" si="41"/>
        <v>3256.4</v>
      </c>
      <c r="J669" s="20">
        <f t="shared" si="42"/>
        <v>3899.12</v>
      </c>
      <c r="K669" s="20">
        <f t="shared" si="43"/>
        <v>5317.429999999999</v>
      </c>
      <c r="L669" s="25">
        <v>0</v>
      </c>
      <c r="M669" s="32">
        <v>181.45</v>
      </c>
      <c r="V669" s="17"/>
      <c r="W669" s="17"/>
    </row>
    <row r="670" spans="1:23" s="16" customFormat="1" ht="14.25" customHeight="1">
      <c r="A670" s="31">
        <f>'до 150 кВт'!A670</f>
        <v>43736</v>
      </c>
      <c r="B670" s="18">
        <v>13</v>
      </c>
      <c r="C670" s="19">
        <v>1475.17</v>
      </c>
      <c r="D670" s="19">
        <v>0</v>
      </c>
      <c r="E670" s="19">
        <v>169.61</v>
      </c>
      <c r="F670" s="24">
        <v>1501.86</v>
      </c>
      <c r="G670" s="24">
        <v>142</v>
      </c>
      <c r="H670" s="20">
        <f t="shared" si="40"/>
        <v>2875.19</v>
      </c>
      <c r="I670" s="20">
        <f t="shared" si="41"/>
        <v>3280.51</v>
      </c>
      <c r="J670" s="20">
        <f t="shared" si="42"/>
        <v>3923.23</v>
      </c>
      <c r="K670" s="20">
        <f t="shared" si="43"/>
        <v>5341.539999999999</v>
      </c>
      <c r="L670" s="25">
        <v>0</v>
      </c>
      <c r="M670" s="32">
        <v>169.61</v>
      </c>
      <c r="V670" s="17"/>
      <c r="W670" s="17"/>
    </row>
    <row r="671" spans="1:23" s="16" customFormat="1" ht="14.25" customHeight="1">
      <c r="A671" s="31">
        <f>'до 150 кВт'!A671</f>
        <v>43736</v>
      </c>
      <c r="B671" s="18">
        <v>14</v>
      </c>
      <c r="C671" s="19">
        <v>1441.86</v>
      </c>
      <c r="D671" s="19">
        <v>0</v>
      </c>
      <c r="E671" s="19">
        <v>128.15</v>
      </c>
      <c r="F671" s="24">
        <v>1468.55</v>
      </c>
      <c r="G671" s="24">
        <v>142</v>
      </c>
      <c r="H671" s="20">
        <f t="shared" si="40"/>
        <v>2841.8799999999997</v>
      </c>
      <c r="I671" s="20">
        <f t="shared" si="41"/>
        <v>3247.2000000000003</v>
      </c>
      <c r="J671" s="20">
        <f t="shared" si="42"/>
        <v>3889.9199999999996</v>
      </c>
      <c r="K671" s="20">
        <f t="shared" si="43"/>
        <v>5308.23</v>
      </c>
      <c r="L671" s="25">
        <v>0</v>
      </c>
      <c r="M671" s="32">
        <v>128.15</v>
      </c>
      <c r="V671" s="17"/>
      <c r="W671" s="17"/>
    </row>
    <row r="672" spans="1:23" s="16" customFormat="1" ht="14.25" customHeight="1">
      <c r="A672" s="31">
        <f>'до 150 кВт'!A672</f>
        <v>43736</v>
      </c>
      <c r="B672" s="18">
        <v>15</v>
      </c>
      <c r="C672" s="19">
        <v>1374.76</v>
      </c>
      <c r="D672" s="19">
        <v>0</v>
      </c>
      <c r="E672" s="19">
        <v>36.75</v>
      </c>
      <c r="F672" s="24">
        <v>1401.45</v>
      </c>
      <c r="G672" s="24">
        <v>142</v>
      </c>
      <c r="H672" s="20">
        <f t="shared" si="40"/>
        <v>2774.78</v>
      </c>
      <c r="I672" s="20">
        <f t="shared" si="41"/>
        <v>3180.1</v>
      </c>
      <c r="J672" s="20">
        <f t="shared" si="42"/>
        <v>3822.82</v>
      </c>
      <c r="K672" s="20">
        <f t="shared" si="43"/>
        <v>5241.129999999999</v>
      </c>
      <c r="L672" s="25">
        <v>0</v>
      </c>
      <c r="M672" s="32">
        <v>36.75</v>
      </c>
      <c r="V672" s="17"/>
      <c r="W672" s="17"/>
    </row>
    <row r="673" spans="1:23" s="16" customFormat="1" ht="14.25" customHeight="1">
      <c r="A673" s="31">
        <f>'до 150 кВт'!A673</f>
        <v>43736</v>
      </c>
      <c r="B673" s="18">
        <v>16</v>
      </c>
      <c r="C673" s="19">
        <v>1337.34</v>
      </c>
      <c r="D673" s="19">
        <v>0</v>
      </c>
      <c r="E673" s="19">
        <v>25.63</v>
      </c>
      <c r="F673" s="24">
        <v>1364.03</v>
      </c>
      <c r="G673" s="24">
        <v>142</v>
      </c>
      <c r="H673" s="20">
        <f t="shared" si="40"/>
        <v>2737.36</v>
      </c>
      <c r="I673" s="20">
        <f t="shared" si="41"/>
        <v>3142.68</v>
      </c>
      <c r="J673" s="20">
        <f t="shared" si="42"/>
        <v>3785.4</v>
      </c>
      <c r="K673" s="20">
        <f t="shared" si="43"/>
        <v>5203.709999999999</v>
      </c>
      <c r="L673" s="25">
        <v>0</v>
      </c>
      <c r="M673" s="32">
        <v>25.63</v>
      </c>
      <c r="V673" s="17"/>
      <c r="W673" s="17"/>
    </row>
    <row r="674" spans="1:23" s="16" customFormat="1" ht="14.25" customHeight="1">
      <c r="A674" s="31">
        <f>'до 150 кВт'!A674</f>
        <v>43736</v>
      </c>
      <c r="B674" s="18">
        <v>17</v>
      </c>
      <c r="C674" s="19">
        <v>1443.96</v>
      </c>
      <c r="D674" s="19">
        <v>0</v>
      </c>
      <c r="E674" s="19">
        <v>103.2</v>
      </c>
      <c r="F674" s="24">
        <v>1470.65</v>
      </c>
      <c r="G674" s="24">
        <v>142</v>
      </c>
      <c r="H674" s="20">
        <f t="shared" si="40"/>
        <v>2843.98</v>
      </c>
      <c r="I674" s="20">
        <f t="shared" si="41"/>
        <v>3249.3</v>
      </c>
      <c r="J674" s="20">
        <f t="shared" si="42"/>
        <v>3892.02</v>
      </c>
      <c r="K674" s="20">
        <f t="shared" si="43"/>
        <v>5310.33</v>
      </c>
      <c r="L674" s="25">
        <v>0</v>
      </c>
      <c r="M674" s="32">
        <v>103.2</v>
      </c>
      <c r="V674" s="17"/>
      <c r="W674" s="17"/>
    </row>
    <row r="675" spans="1:23" s="16" customFormat="1" ht="14.25" customHeight="1">
      <c r="A675" s="31">
        <f>'до 150 кВт'!A675</f>
        <v>43736</v>
      </c>
      <c r="B675" s="18">
        <v>18</v>
      </c>
      <c r="C675" s="19">
        <v>1510.93</v>
      </c>
      <c r="D675" s="19">
        <v>161.3</v>
      </c>
      <c r="E675" s="19">
        <v>0</v>
      </c>
      <c r="F675" s="24">
        <v>1537.62</v>
      </c>
      <c r="G675" s="24">
        <v>142</v>
      </c>
      <c r="H675" s="20">
        <f t="shared" si="40"/>
        <v>2910.9500000000003</v>
      </c>
      <c r="I675" s="20">
        <f t="shared" si="41"/>
        <v>3316.27</v>
      </c>
      <c r="J675" s="20">
        <f t="shared" si="42"/>
        <v>3958.9900000000002</v>
      </c>
      <c r="K675" s="20">
        <f t="shared" si="43"/>
        <v>5377.299999999999</v>
      </c>
      <c r="L675" s="25">
        <v>161.3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43736</v>
      </c>
      <c r="B676" s="18">
        <v>19</v>
      </c>
      <c r="C676" s="19">
        <v>1751.83</v>
      </c>
      <c r="D676" s="19">
        <v>0</v>
      </c>
      <c r="E676" s="19">
        <v>65.03</v>
      </c>
      <c r="F676" s="24">
        <v>1778.52</v>
      </c>
      <c r="G676" s="24">
        <v>142</v>
      </c>
      <c r="H676" s="20">
        <f t="shared" si="40"/>
        <v>3151.85</v>
      </c>
      <c r="I676" s="20">
        <f t="shared" si="41"/>
        <v>3557.17</v>
      </c>
      <c r="J676" s="20">
        <f t="shared" si="42"/>
        <v>4199.889999999999</v>
      </c>
      <c r="K676" s="20">
        <f t="shared" si="43"/>
        <v>5618.199999999999</v>
      </c>
      <c r="L676" s="25">
        <v>0</v>
      </c>
      <c r="M676" s="32">
        <v>65.03</v>
      </c>
      <c r="V676" s="17"/>
      <c r="W676" s="17"/>
    </row>
    <row r="677" spans="1:23" s="16" customFormat="1" ht="14.25" customHeight="1">
      <c r="A677" s="31">
        <f>'до 150 кВт'!A677</f>
        <v>43736</v>
      </c>
      <c r="B677" s="18">
        <v>20</v>
      </c>
      <c r="C677" s="19">
        <v>1704.49</v>
      </c>
      <c r="D677" s="19">
        <v>0</v>
      </c>
      <c r="E677" s="19">
        <v>523.4</v>
      </c>
      <c r="F677" s="24">
        <v>1731.18</v>
      </c>
      <c r="G677" s="24">
        <v>142</v>
      </c>
      <c r="H677" s="20">
        <f t="shared" si="40"/>
        <v>3104.5099999999998</v>
      </c>
      <c r="I677" s="20">
        <f t="shared" si="41"/>
        <v>3509.8300000000004</v>
      </c>
      <c r="J677" s="20">
        <f t="shared" si="42"/>
        <v>4152.549999999999</v>
      </c>
      <c r="K677" s="20">
        <f t="shared" si="43"/>
        <v>5570.86</v>
      </c>
      <c r="L677" s="25">
        <v>0</v>
      </c>
      <c r="M677" s="32">
        <v>523.4</v>
      </c>
      <c r="V677" s="17"/>
      <c r="W677" s="17"/>
    </row>
    <row r="678" spans="1:23" s="16" customFormat="1" ht="14.25" customHeight="1">
      <c r="A678" s="31">
        <f>'до 150 кВт'!A678</f>
        <v>43736</v>
      </c>
      <c r="B678" s="18">
        <v>21</v>
      </c>
      <c r="C678" s="19">
        <v>1568.92</v>
      </c>
      <c r="D678" s="19">
        <v>0</v>
      </c>
      <c r="E678" s="19">
        <v>401.85</v>
      </c>
      <c r="F678" s="24">
        <v>1595.61</v>
      </c>
      <c r="G678" s="24">
        <v>142</v>
      </c>
      <c r="H678" s="20">
        <f t="shared" si="40"/>
        <v>2968.94</v>
      </c>
      <c r="I678" s="20">
        <f t="shared" si="41"/>
        <v>3374.26</v>
      </c>
      <c r="J678" s="20">
        <f t="shared" si="42"/>
        <v>4016.98</v>
      </c>
      <c r="K678" s="20">
        <f t="shared" si="43"/>
        <v>5435.289999999999</v>
      </c>
      <c r="L678" s="25">
        <v>0</v>
      </c>
      <c r="M678" s="32">
        <v>401.85</v>
      </c>
      <c r="V678" s="17"/>
      <c r="W678" s="17"/>
    </row>
    <row r="679" spans="1:23" s="16" customFormat="1" ht="14.25" customHeight="1">
      <c r="A679" s="31">
        <f>'до 150 кВт'!A679</f>
        <v>43736</v>
      </c>
      <c r="B679" s="18">
        <v>22</v>
      </c>
      <c r="C679" s="19">
        <v>1522.43</v>
      </c>
      <c r="D679" s="19">
        <v>0</v>
      </c>
      <c r="E679" s="19">
        <v>592.7</v>
      </c>
      <c r="F679" s="24">
        <v>1549.12</v>
      </c>
      <c r="G679" s="24">
        <v>142</v>
      </c>
      <c r="H679" s="20">
        <f t="shared" si="40"/>
        <v>2922.4500000000003</v>
      </c>
      <c r="I679" s="20">
        <f t="shared" si="41"/>
        <v>3327.77</v>
      </c>
      <c r="J679" s="20">
        <f t="shared" si="42"/>
        <v>3970.4900000000002</v>
      </c>
      <c r="K679" s="20">
        <f t="shared" si="43"/>
        <v>5388.799999999999</v>
      </c>
      <c r="L679" s="25">
        <v>0</v>
      </c>
      <c r="M679" s="32">
        <v>592.7</v>
      </c>
      <c r="V679" s="17"/>
      <c r="W679" s="17"/>
    </row>
    <row r="680" spans="1:23" s="16" customFormat="1" ht="14.25" customHeight="1">
      <c r="A680" s="31">
        <f>'до 150 кВт'!A680</f>
        <v>43736</v>
      </c>
      <c r="B680" s="18">
        <v>23</v>
      </c>
      <c r="C680" s="19">
        <v>1202.12</v>
      </c>
      <c r="D680" s="19">
        <v>0</v>
      </c>
      <c r="E680" s="19">
        <v>359.94</v>
      </c>
      <c r="F680" s="24">
        <v>1228.81</v>
      </c>
      <c r="G680" s="24">
        <v>142</v>
      </c>
      <c r="H680" s="20">
        <f t="shared" si="40"/>
        <v>2602.14</v>
      </c>
      <c r="I680" s="20">
        <f t="shared" si="41"/>
        <v>3007.46</v>
      </c>
      <c r="J680" s="20">
        <f t="shared" si="42"/>
        <v>3650.18</v>
      </c>
      <c r="K680" s="20">
        <f t="shared" si="43"/>
        <v>5068.49</v>
      </c>
      <c r="L680" s="25">
        <v>0</v>
      </c>
      <c r="M680" s="32">
        <v>359.94</v>
      </c>
      <c r="V680" s="17"/>
      <c r="W680" s="17"/>
    </row>
    <row r="681" spans="1:23" s="16" customFormat="1" ht="14.25" customHeight="1">
      <c r="A681" s="31">
        <f>'до 150 кВт'!A681</f>
        <v>43737</v>
      </c>
      <c r="B681" s="18">
        <v>0</v>
      </c>
      <c r="C681" s="19">
        <v>1033.62</v>
      </c>
      <c r="D681" s="19">
        <v>0</v>
      </c>
      <c r="E681" s="19">
        <v>130.57</v>
      </c>
      <c r="F681" s="24">
        <v>1060.31</v>
      </c>
      <c r="G681" s="24">
        <v>142</v>
      </c>
      <c r="H681" s="20">
        <f t="shared" si="40"/>
        <v>2433.64</v>
      </c>
      <c r="I681" s="20">
        <f t="shared" si="41"/>
        <v>2838.96</v>
      </c>
      <c r="J681" s="20">
        <f t="shared" si="42"/>
        <v>3481.68</v>
      </c>
      <c r="K681" s="20">
        <f t="shared" si="43"/>
        <v>4899.99</v>
      </c>
      <c r="L681" s="25">
        <v>0</v>
      </c>
      <c r="M681" s="32">
        <v>130.57</v>
      </c>
      <c r="V681" s="17"/>
      <c r="W681" s="17"/>
    </row>
    <row r="682" spans="1:23" s="16" customFormat="1" ht="14.25" customHeight="1">
      <c r="A682" s="31">
        <f>'до 150 кВт'!A682</f>
        <v>43737</v>
      </c>
      <c r="B682" s="18">
        <v>1</v>
      </c>
      <c r="C682" s="19">
        <v>966.91</v>
      </c>
      <c r="D682" s="19">
        <v>0</v>
      </c>
      <c r="E682" s="19">
        <v>187.56</v>
      </c>
      <c r="F682" s="24">
        <v>993.6</v>
      </c>
      <c r="G682" s="24">
        <v>142</v>
      </c>
      <c r="H682" s="20">
        <f t="shared" si="40"/>
        <v>2366.93</v>
      </c>
      <c r="I682" s="20">
        <f t="shared" si="41"/>
        <v>2772.25</v>
      </c>
      <c r="J682" s="20">
        <f t="shared" si="42"/>
        <v>3414.97</v>
      </c>
      <c r="K682" s="20">
        <f t="shared" si="43"/>
        <v>4833.279999999999</v>
      </c>
      <c r="L682" s="25">
        <v>0</v>
      </c>
      <c r="M682" s="32">
        <v>187.56</v>
      </c>
      <c r="V682" s="17"/>
      <c r="W682" s="17"/>
    </row>
    <row r="683" spans="1:23" s="16" customFormat="1" ht="14.25" customHeight="1">
      <c r="A683" s="31">
        <f>'до 150 кВт'!A683</f>
        <v>43737</v>
      </c>
      <c r="B683" s="18">
        <v>2</v>
      </c>
      <c r="C683" s="19">
        <v>934.09</v>
      </c>
      <c r="D683" s="19">
        <v>0</v>
      </c>
      <c r="E683" s="19">
        <v>183.88</v>
      </c>
      <c r="F683" s="24">
        <v>960.78</v>
      </c>
      <c r="G683" s="24">
        <v>142</v>
      </c>
      <c r="H683" s="20">
        <f t="shared" si="40"/>
        <v>2334.11</v>
      </c>
      <c r="I683" s="20">
        <f t="shared" si="41"/>
        <v>2739.4300000000003</v>
      </c>
      <c r="J683" s="20">
        <f t="shared" si="42"/>
        <v>3382.15</v>
      </c>
      <c r="K683" s="20">
        <f t="shared" si="43"/>
        <v>4800.459999999999</v>
      </c>
      <c r="L683" s="25">
        <v>0</v>
      </c>
      <c r="M683" s="32">
        <v>183.88</v>
      </c>
      <c r="V683" s="17"/>
      <c r="W683" s="17"/>
    </row>
    <row r="684" spans="1:23" s="16" customFormat="1" ht="14.25" customHeight="1">
      <c r="A684" s="31">
        <f>'до 150 кВт'!A684</f>
        <v>43737</v>
      </c>
      <c r="B684" s="18">
        <v>3</v>
      </c>
      <c r="C684" s="19">
        <v>915.27</v>
      </c>
      <c r="D684" s="19">
        <v>0</v>
      </c>
      <c r="E684" s="19">
        <v>128.41</v>
      </c>
      <c r="F684" s="24">
        <v>941.96</v>
      </c>
      <c r="G684" s="24">
        <v>142</v>
      </c>
      <c r="H684" s="20">
        <f t="shared" si="40"/>
        <v>2315.29</v>
      </c>
      <c r="I684" s="20">
        <f t="shared" si="41"/>
        <v>2720.61</v>
      </c>
      <c r="J684" s="20">
        <f t="shared" si="42"/>
        <v>3363.33</v>
      </c>
      <c r="K684" s="20">
        <f t="shared" si="43"/>
        <v>4781.639999999999</v>
      </c>
      <c r="L684" s="25">
        <v>0</v>
      </c>
      <c r="M684" s="32">
        <v>128.41</v>
      </c>
      <c r="V684" s="17"/>
      <c r="W684" s="17"/>
    </row>
    <row r="685" spans="1:23" s="16" customFormat="1" ht="14.25" customHeight="1">
      <c r="A685" s="31">
        <f>'до 150 кВт'!A685</f>
        <v>43737</v>
      </c>
      <c r="B685" s="18">
        <v>4</v>
      </c>
      <c r="C685" s="19">
        <v>933.85</v>
      </c>
      <c r="D685" s="19">
        <v>0</v>
      </c>
      <c r="E685" s="19">
        <v>91.28</v>
      </c>
      <c r="F685" s="24">
        <v>960.54</v>
      </c>
      <c r="G685" s="24">
        <v>142</v>
      </c>
      <c r="H685" s="20">
        <f t="shared" si="40"/>
        <v>2333.87</v>
      </c>
      <c r="I685" s="20">
        <f t="shared" si="41"/>
        <v>2739.19</v>
      </c>
      <c r="J685" s="20">
        <f t="shared" si="42"/>
        <v>3381.91</v>
      </c>
      <c r="K685" s="20">
        <f t="shared" si="43"/>
        <v>4800.219999999999</v>
      </c>
      <c r="L685" s="25">
        <v>0</v>
      </c>
      <c r="M685" s="32">
        <v>91.28</v>
      </c>
      <c r="V685" s="17"/>
      <c r="W685" s="17"/>
    </row>
    <row r="686" spans="1:23" s="16" customFormat="1" ht="14.25" customHeight="1">
      <c r="A686" s="31">
        <f>'до 150 кВт'!A686</f>
        <v>43737</v>
      </c>
      <c r="B686" s="18">
        <v>5</v>
      </c>
      <c r="C686" s="19">
        <v>943.58</v>
      </c>
      <c r="D686" s="19">
        <v>0</v>
      </c>
      <c r="E686" s="19">
        <v>34.21</v>
      </c>
      <c r="F686" s="24">
        <v>970.27</v>
      </c>
      <c r="G686" s="24">
        <v>142</v>
      </c>
      <c r="H686" s="20">
        <f t="shared" si="40"/>
        <v>2343.6</v>
      </c>
      <c r="I686" s="20">
        <f t="shared" si="41"/>
        <v>2748.92</v>
      </c>
      <c r="J686" s="20">
        <f t="shared" si="42"/>
        <v>3391.64</v>
      </c>
      <c r="K686" s="20">
        <f t="shared" si="43"/>
        <v>4809.949999999999</v>
      </c>
      <c r="L686" s="25">
        <v>0</v>
      </c>
      <c r="M686" s="32">
        <v>34.21</v>
      </c>
      <c r="V686" s="17"/>
      <c r="W686" s="17"/>
    </row>
    <row r="687" spans="1:23" s="16" customFormat="1" ht="14.25" customHeight="1">
      <c r="A687" s="31">
        <f>'до 150 кВт'!A687</f>
        <v>43737</v>
      </c>
      <c r="B687" s="18">
        <v>6</v>
      </c>
      <c r="C687" s="19">
        <v>964.3</v>
      </c>
      <c r="D687" s="19">
        <v>0</v>
      </c>
      <c r="E687" s="19">
        <v>2.82</v>
      </c>
      <c r="F687" s="24">
        <v>990.99</v>
      </c>
      <c r="G687" s="24">
        <v>142</v>
      </c>
      <c r="H687" s="20">
        <f t="shared" si="40"/>
        <v>2364.32</v>
      </c>
      <c r="I687" s="20">
        <f t="shared" si="41"/>
        <v>2769.64</v>
      </c>
      <c r="J687" s="20">
        <f t="shared" si="42"/>
        <v>3412.36</v>
      </c>
      <c r="K687" s="20">
        <f t="shared" si="43"/>
        <v>4830.669999999999</v>
      </c>
      <c r="L687" s="25">
        <v>0</v>
      </c>
      <c r="M687" s="32">
        <v>2.82</v>
      </c>
      <c r="V687" s="17"/>
      <c r="W687" s="17"/>
    </row>
    <row r="688" spans="1:23" s="16" customFormat="1" ht="14.25" customHeight="1">
      <c r="A688" s="31">
        <f>'до 150 кВт'!A688</f>
        <v>43737</v>
      </c>
      <c r="B688" s="18">
        <v>7</v>
      </c>
      <c r="C688" s="19">
        <v>1120.22</v>
      </c>
      <c r="D688" s="19">
        <v>0</v>
      </c>
      <c r="E688" s="19">
        <v>75.01</v>
      </c>
      <c r="F688" s="24">
        <v>1146.91</v>
      </c>
      <c r="G688" s="24">
        <v>142</v>
      </c>
      <c r="H688" s="20">
        <f t="shared" si="40"/>
        <v>2520.2400000000002</v>
      </c>
      <c r="I688" s="20">
        <f t="shared" si="41"/>
        <v>2925.56</v>
      </c>
      <c r="J688" s="20">
        <f t="shared" si="42"/>
        <v>3568.28</v>
      </c>
      <c r="K688" s="20">
        <f t="shared" si="43"/>
        <v>4986.589999999999</v>
      </c>
      <c r="L688" s="25">
        <v>0</v>
      </c>
      <c r="M688" s="32">
        <v>75.01</v>
      </c>
      <c r="V688" s="17"/>
      <c r="W688" s="17"/>
    </row>
    <row r="689" spans="1:23" s="16" customFormat="1" ht="14.25" customHeight="1">
      <c r="A689" s="31">
        <f>'до 150 кВт'!A689</f>
        <v>43737</v>
      </c>
      <c r="B689" s="18">
        <v>8</v>
      </c>
      <c r="C689" s="19">
        <v>1329.71</v>
      </c>
      <c r="D689" s="19">
        <v>0</v>
      </c>
      <c r="E689" s="19">
        <v>5.4</v>
      </c>
      <c r="F689" s="24">
        <v>1356.4</v>
      </c>
      <c r="G689" s="24">
        <v>142</v>
      </c>
      <c r="H689" s="20">
        <f t="shared" si="40"/>
        <v>2729.73</v>
      </c>
      <c r="I689" s="20">
        <f t="shared" si="41"/>
        <v>3135.05</v>
      </c>
      <c r="J689" s="20">
        <f t="shared" si="42"/>
        <v>3777.77</v>
      </c>
      <c r="K689" s="20">
        <f t="shared" si="43"/>
        <v>5196.08</v>
      </c>
      <c r="L689" s="25">
        <v>0</v>
      </c>
      <c r="M689" s="32">
        <v>5.4</v>
      </c>
      <c r="V689" s="17"/>
      <c r="W689" s="17"/>
    </row>
    <row r="690" spans="1:23" s="16" customFormat="1" ht="14.25" customHeight="1">
      <c r="A690" s="31">
        <f>'до 150 кВт'!A690</f>
        <v>43737</v>
      </c>
      <c r="B690" s="18">
        <v>9</v>
      </c>
      <c r="C690" s="19">
        <v>1554.96</v>
      </c>
      <c r="D690" s="19">
        <v>0</v>
      </c>
      <c r="E690" s="19">
        <v>239.2</v>
      </c>
      <c r="F690" s="24">
        <v>1581.65</v>
      </c>
      <c r="G690" s="24">
        <v>142</v>
      </c>
      <c r="H690" s="20">
        <f t="shared" si="40"/>
        <v>2954.98</v>
      </c>
      <c r="I690" s="20">
        <f t="shared" si="41"/>
        <v>3360.3</v>
      </c>
      <c r="J690" s="20">
        <f t="shared" si="42"/>
        <v>4003.02</v>
      </c>
      <c r="K690" s="20">
        <f t="shared" si="43"/>
        <v>5421.33</v>
      </c>
      <c r="L690" s="25">
        <v>0</v>
      </c>
      <c r="M690" s="32">
        <v>239.2</v>
      </c>
      <c r="V690" s="17"/>
      <c r="W690" s="17"/>
    </row>
    <row r="691" spans="1:23" s="16" customFormat="1" ht="14.25" customHeight="1">
      <c r="A691" s="31">
        <f>'до 150 кВт'!A691</f>
        <v>43737</v>
      </c>
      <c r="B691" s="18">
        <v>10</v>
      </c>
      <c r="C691" s="19">
        <v>1558.55</v>
      </c>
      <c r="D691" s="19">
        <v>0</v>
      </c>
      <c r="E691" s="19">
        <v>251.14</v>
      </c>
      <c r="F691" s="24">
        <v>1585.24</v>
      </c>
      <c r="G691" s="24">
        <v>142</v>
      </c>
      <c r="H691" s="20">
        <f t="shared" si="40"/>
        <v>2958.57</v>
      </c>
      <c r="I691" s="20">
        <f t="shared" si="41"/>
        <v>3363.89</v>
      </c>
      <c r="J691" s="20">
        <f t="shared" si="42"/>
        <v>4006.61</v>
      </c>
      <c r="K691" s="20">
        <f t="shared" si="43"/>
        <v>5424.919999999999</v>
      </c>
      <c r="L691" s="25">
        <v>0</v>
      </c>
      <c r="M691" s="32">
        <v>251.14</v>
      </c>
      <c r="V691" s="17"/>
      <c r="W691" s="17"/>
    </row>
    <row r="692" spans="1:23" s="16" customFormat="1" ht="14.25" customHeight="1">
      <c r="A692" s="31">
        <f>'до 150 кВт'!A692</f>
        <v>43737</v>
      </c>
      <c r="B692" s="18">
        <v>11</v>
      </c>
      <c r="C692" s="19">
        <v>1562.29</v>
      </c>
      <c r="D692" s="19">
        <v>0</v>
      </c>
      <c r="E692" s="19">
        <v>221.07</v>
      </c>
      <c r="F692" s="24">
        <v>1588.98</v>
      </c>
      <c r="G692" s="24">
        <v>142</v>
      </c>
      <c r="H692" s="20">
        <f t="shared" si="40"/>
        <v>2962.31</v>
      </c>
      <c r="I692" s="20">
        <f t="shared" si="41"/>
        <v>3367.63</v>
      </c>
      <c r="J692" s="20">
        <f t="shared" si="42"/>
        <v>4010.35</v>
      </c>
      <c r="K692" s="20">
        <f t="shared" si="43"/>
        <v>5428.66</v>
      </c>
      <c r="L692" s="25">
        <v>0</v>
      </c>
      <c r="M692" s="32">
        <v>221.07</v>
      </c>
      <c r="V692" s="17"/>
      <c r="W692" s="17"/>
    </row>
    <row r="693" spans="1:23" s="16" customFormat="1" ht="14.25" customHeight="1">
      <c r="A693" s="31">
        <f>'до 150 кВт'!A693</f>
        <v>43737</v>
      </c>
      <c r="B693" s="18">
        <v>12</v>
      </c>
      <c r="C693" s="19">
        <v>1553.54</v>
      </c>
      <c r="D693" s="19">
        <v>0</v>
      </c>
      <c r="E693" s="19">
        <v>243.25</v>
      </c>
      <c r="F693" s="24">
        <v>1580.23</v>
      </c>
      <c r="G693" s="24">
        <v>142</v>
      </c>
      <c r="H693" s="20">
        <f t="shared" si="40"/>
        <v>2953.56</v>
      </c>
      <c r="I693" s="20">
        <f t="shared" si="41"/>
        <v>3358.88</v>
      </c>
      <c r="J693" s="20">
        <f t="shared" si="42"/>
        <v>4001.6</v>
      </c>
      <c r="K693" s="20">
        <f t="shared" si="43"/>
        <v>5419.91</v>
      </c>
      <c r="L693" s="25">
        <v>0</v>
      </c>
      <c r="M693" s="32">
        <v>243.25</v>
      </c>
      <c r="V693" s="17"/>
      <c r="W693" s="17"/>
    </row>
    <row r="694" spans="1:23" s="16" customFormat="1" ht="14.25" customHeight="1">
      <c r="A694" s="31">
        <f>'до 150 кВт'!A694</f>
        <v>43737</v>
      </c>
      <c r="B694" s="18">
        <v>13</v>
      </c>
      <c r="C694" s="19">
        <v>1549.27</v>
      </c>
      <c r="D694" s="19">
        <v>0</v>
      </c>
      <c r="E694" s="19">
        <v>285.36</v>
      </c>
      <c r="F694" s="24">
        <v>1575.96</v>
      </c>
      <c r="G694" s="24">
        <v>142</v>
      </c>
      <c r="H694" s="20">
        <f t="shared" si="40"/>
        <v>2949.29</v>
      </c>
      <c r="I694" s="20">
        <f t="shared" si="41"/>
        <v>3354.61</v>
      </c>
      <c r="J694" s="20">
        <f t="shared" si="42"/>
        <v>3997.33</v>
      </c>
      <c r="K694" s="20">
        <f t="shared" si="43"/>
        <v>5415.639999999999</v>
      </c>
      <c r="L694" s="25">
        <v>0</v>
      </c>
      <c r="M694" s="32">
        <v>285.36</v>
      </c>
      <c r="V694" s="17"/>
      <c r="W694" s="17"/>
    </row>
    <row r="695" spans="1:23" s="16" customFormat="1" ht="14.25" customHeight="1">
      <c r="A695" s="31">
        <f>'до 150 кВт'!A695</f>
        <v>43737</v>
      </c>
      <c r="B695" s="18">
        <v>14</v>
      </c>
      <c r="C695" s="19">
        <v>1554.07</v>
      </c>
      <c r="D695" s="19">
        <v>0</v>
      </c>
      <c r="E695" s="19">
        <v>241.01</v>
      </c>
      <c r="F695" s="24">
        <v>1580.76</v>
      </c>
      <c r="G695" s="24">
        <v>142</v>
      </c>
      <c r="H695" s="20">
        <f t="shared" si="40"/>
        <v>2954.0899999999997</v>
      </c>
      <c r="I695" s="20">
        <f t="shared" si="41"/>
        <v>3359.4100000000003</v>
      </c>
      <c r="J695" s="20">
        <f t="shared" si="42"/>
        <v>4002.1299999999997</v>
      </c>
      <c r="K695" s="20">
        <f t="shared" si="43"/>
        <v>5420.44</v>
      </c>
      <c r="L695" s="25">
        <v>0</v>
      </c>
      <c r="M695" s="32">
        <v>241.01</v>
      </c>
      <c r="V695" s="17"/>
      <c r="W695" s="17"/>
    </row>
    <row r="696" spans="1:23" s="16" customFormat="1" ht="14.25" customHeight="1">
      <c r="A696" s="31">
        <f>'до 150 кВт'!A696</f>
        <v>43737</v>
      </c>
      <c r="B696" s="18">
        <v>15</v>
      </c>
      <c r="C696" s="19">
        <v>1553.81</v>
      </c>
      <c r="D696" s="19">
        <v>0</v>
      </c>
      <c r="E696" s="19">
        <v>255.08</v>
      </c>
      <c r="F696" s="24">
        <v>1580.5</v>
      </c>
      <c r="G696" s="24">
        <v>142</v>
      </c>
      <c r="H696" s="20">
        <f t="shared" si="40"/>
        <v>2953.83</v>
      </c>
      <c r="I696" s="20">
        <f t="shared" si="41"/>
        <v>3359.15</v>
      </c>
      <c r="J696" s="20">
        <f t="shared" si="42"/>
        <v>4001.87</v>
      </c>
      <c r="K696" s="20">
        <f t="shared" si="43"/>
        <v>5420.179999999999</v>
      </c>
      <c r="L696" s="25">
        <v>0</v>
      </c>
      <c r="M696" s="32">
        <v>255.08</v>
      </c>
      <c r="V696" s="17"/>
      <c r="W696" s="17"/>
    </row>
    <row r="697" spans="1:23" s="16" customFormat="1" ht="14.25" customHeight="1">
      <c r="A697" s="31">
        <f>'до 150 кВт'!A697</f>
        <v>43737</v>
      </c>
      <c r="B697" s="18">
        <v>16</v>
      </c>
      <c r="C697" s="19">
        <v>1546.88</v>
      </c>
      <c r="D697" s="19">
        <v>0</v>
      </c>
      <c r="E697" s="19">
        <v>217.34</v>
      </c>
      <c r="F697" s="24">
        <v>1573.57</v>
      </c>
      <c r="G697" s="24">
        <v>142</v>
      </c>
      <c r="H697" s="20">
        <f t="shared" si="40"/>
        <v>2946.9</v>
      </c>
      <c r="I697" s="20">
        <f t="shared" si="41"/>
        <v>3352.2200000000003</v>
      </c>
      <c r="J697" s="20">
        <f t="shared" si="42"/>
        <v>3994.94</v>
      </c>
      <c r="K697" s="20">
        <f t="shared" si="43"/>
        <v>5413.25</v>
      </c>
      <c r="L697" s="25">
        <v>0</v>
      </c>
      <c r="M697" s="32">
        <v>217.34</v>
      </c>
      <c r="V697" s="17"/>
      <c r="W697" s="17"/>
    </row>
    <row r="698" spans="1:23" s="16" customFormat="1" ht="14.25" customHeight="1">
      <c r="A698" s="31">
        <f>'до 150 кВт'!A698</f>
        <v>43737</v>
      </c>
      <c r="B698" s="18">
        <v>17</v>
      </c>
      <c r="C698" s="19">
        <v>1547</v>
      </c>
      <c r="D698" s="19">
        <v>0</v>
      </c>
      <c r="E698" s="19">
        <v>162.44</v>
      </c>
      <c r="F698" s="24">
        <v>1573.69</v>
      </c>
      <c r="G698" s="24">
        <v>142</v>
      </c>
      <c r="H698" s="20">
        <f t="shared" si="40"/>
        <v>2947.02</v>
      </c>
      <c r="I698" s="20">
        <f t="shared" si="41"/>
        <v>3352.34</v>
      </c>
      <c r="J698" s="20">
        <f t="shared" si="42"/>
        <v>3995.06</v>
      </c>
      <c r="K698" s="20">
        <f t="shared" si="43"/>
        <v>5413.369999999999</v>
      </c>
      <c r="L698" s="25">
        <v>0</v>
      </c>
      <c r="M698" s="32">
        <v>162.44</v>
      </c>
      <c r="V698" s="17"/>
      <c r="W698" s="17"/>
    </row>
    <row r="699" spans="1:23" s="16" customFormat="1" ht="14.25" customHeight="1">
      <c r="A699" s="31">
        <f>'до 150 кВт'!A699</f>
        <v>43737</v>
      </c>
      <c r="B699" s="18">
        <v>18</v>
      </c>
      <c r="C699" s="19">
        <v>1571.68</v>
      </c>
      <c r="D699" s="19">
        <v>192.39</v>
      </c>
      <c r="E699" s="19">
        <v>0</v>
      </c>
      <c r="F699" s="24">
        <v>1598.37</v>
      </c>
      <c r="G699" s="24">
        <v>142</v>
      </c>
      <c r="H699" s="20">
        <f t="shared" si="40"/>
        <v>2971.7000000000003</v>
      </c>
      <c r="I699" s="20">
        <f t="shared" si="41"/>
        <v>3377.02</v>
      </c>
      <c r="J699" s="20">
        <f t="shared" si="42"/>
        <v>4019.7400000000002</v>
      </c>
      <c r="K699" s="20">
        <f t="shared" si="43"/>
        <v>5438.049999999999</v>
      </c>
      <c r="L699" s="25">
        <v>192.39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43737</v>
      </c>
      <c r="B700" s="18">
        <v>19</v>
      </c>
      <c r="C700" s="19">
        <v>1784.24</v>
      </c>
      <c r="D700" s="19">
        <v>0</v>
      </c>
      <c r="E700" s="19">
        <v>150.5</v>
      </c>
      <c r="F700" s="24">
        <v>1810.93</v>
      </c>
      <c r="G700" s="24">
        <v>142</v>
      </c>
      <c r="H700" s="20">
        <f t="shared" si="40"/>
        <v>3184.2599999999998</v>
      </c>
      <c r="I700" s="20">
        <f t="shared" si="41"/>
        <v>3589.5800000000004</v>
      </c>
      <c r="J700" s="20">
        <f t="shared" si="42"/>
        <v>4232.299999999999</v>
      </c>
      <c r="K700" s="20">
        <f t="shared" si="43"/>
        <v>5650.61</v>
      </c>
      <c r="L700" s="25">
        <v>0</v>
      </c>
      <c r="M700" s="32">
        <v>150.5</v>
      </c>
      <c r="V700" s="17"/>
      <c r="W700" s="17"/>
    </row>
    <row r="701" spans="1:23" s="16" customFormat="1" ht="14.25" customHeight="1">
      <c r="A701" s="31">
        <f>'до 150 кВт'!A701</f>
        <v>43737</v>
      </c>
      <c r="B701" s="18">
        <v>20</v>
      </c>
      <c r="C701" s="19">
        <v>1771.36</v>
      </c>
      <c r="D701" s="19">
        <v>0</v>
      </c>
      <c r="E701" s="19">
        <v>182.01</v>
      </c>
      <c r="F701" s="24">
        <v>1798.05</v>
      </c>
      <c r="G701" s="24">
        <v>142</v>
      </c>
      <c r="H701" s="20">
        <f t="shared" si="40"/>
        <v>3171.3799999999997</v>
      </c>
      <c r="I701" s="20">
        <f t="shared" si="41"/>
        <v>3576.7000000000003</v>
      </c>
      <c r="J701" s="20">
        <f t="shared" si="42"/>
        <v>4219.419999999999</v>
      </c>
      <c r="K701" s="20">
        <f t="shared" si="43"/>
        <v>5637.73</v>
      </c>
      <c r="L701" s="25">
        <v>0</v>
      </c>
      <c r="M701" s="32">
        <v>182.01</v>
      </c>
      <c r="V701" s="17"/>
      <c r="W701" s="17"/>
    </row>
    <row r="702" spans="1:23" s="16" customFormat="1" ht="14.25" customHeight="1">
      <c r="A702" s="31">
        <f>'до 150 кВт'!A702</f>
        <v>43737</v>
      </c>
      <c r="B702" s="18">
        <v>21</v>
      </c>
      <c r="C702" s="19">
        <v>1741.42</v>
      </c>
      <c r="D702" s="19">
        <v>0</v>
      </c>
      <c r="E702" s="19">
        <v>220.19</v>
      </c>
      <c r="F702" s="24">
        <v>1768.11</v>
      </c>
      <c r="G702" s="24">
        <v>142</v>
      </c>
      <c r="H702" s="20">
        <f t="shared" si="40"/>
        <v>3141.44</v>
      </c>
      <c r="I702" s="20">
        <f t="shared" si="41"/>
        <v>3546.76</v>
      </c>
      <c r="J702" s="20">
        <f t="shared" si="42"/>
        <v>4189.48</v>
      </c>
      <c r="K702" s="20">
        <f t="shared" si="43"/>
        <v>5607.789999999999</v>
      </c>
      <c r="L702" s="25">
        <v>0</v>
      </c>
      <c r="M702" s="32">
        <v>220.19</v>
      </c>
      <c r="V702" s="17"/>
      <c r="W702" s="17"/>
    </row>
    <row r="703" spans="1:23" s="16" customFormat="1" ht="14.25" customHeight="1">
      <c r="A703" s="31">
        <f>'до 150 кВт'!A703</f>
        <v>43737</v>
      </c>
      <c r="B703" s="18">
        <v>22</v>
      </c>
      <c r="C703" s="19">
        <v>1805.08</v>
      </c>
      <c r="D703" s="19">
        <v>0</v>
      </c>
      <c r="E703" s="19">
        <v>192.42</v>
      </c>
      <c r="F703" s="24">
        <v>1831.77</v>
      </c>
      <c r="G703" s="24">
        <v>142</v>
      </c>
      <c r="H703" s="20">
        <f t="shared" si="40"/>
        <v>3205.1</v>
      </c>
      <c r="I703" s="20">
        <f t="shared" si="41"/>
        <v>3610.42</v>
      </c>
      <c r="J703" s="20">
        <f t="shared" si="42"/>
        <v>4253.139999999999</v>
      </c>
      <c r="K703" s="20">
        <f t="shared" si="43"/>
        <v>5671.449999999999</v>
      </c>
      <c r="L703" s="25">
        <v>0</v>
      </c>
      <c r="M703" s="32">
        <v>192.42</v>
      </c>
      <c r="V703" s="17"/>
      <c r="W703" s="17"/>
    </row>
    <row r="704" spans="1:23" s="16" customFormat="1" ht="14.25" customHeight="1">
      <c r="A704" s="31">
        <f>'до 150 кВт'!A704</f>
        <v>43737</v>
      </c>
      <c r="B704" s="18">
        <v>23</v>
      </c>
      <c r="C704" s="19">
        <v>1252.58</v>
      </c>
      <c r="D704" s="19">
        <v>0.01</v>
      </c>
      <c r="E704" s="19">
        <v>457.04</v>
      </c>
      <c r="F704" s="24">
        <v>1279.27</v>
      </c>
      <c r="G704" s="24">
        <v>142</v>
      </c>
      <c r="H704" s="20">
        <f t="shared" si="40"/>
        <v>2652.6</v>
      </c>
      <c r="I704" s="20">
        <f t="shared" si="41"/>
        <v>3057.92</v>
      </c>
      <c r="J704" s="20">
        <f t="shared" si="42"/>
        <v>3700.64</v>
      </c>
      <c r="K704" s="20">
        <f t="shared" si="43"/>
        <v>5118.949999999999</v>
      </c>
      <c r="L704" s="25">
        <v>0.01</v>
      </c>
      <c r="M704" s="32">
        <v>457.04</v>
      </c>
      <c r="V704" s="17"/>
      <c r="W704" s="17"/>
    </row>
    <row r="705" spans="1:23" s="16" customFormat="1" ht="14.25" customHeight="1">
      <c r="A705" s="31">
        <f>'до 150 кВт'!A705</f>
        <v>43738</v>
      </c>
      <c r="B705" s="18">
        <v>0</v>
      </c>
      <c r="C705" s="19">
        <v>969.27</v>
      </c>
      <c r="D705" s="19">
        <v>0</v>
      </c>
      <c r="E705" s="19">
        <v>1003.28</v>
      </c>
      <c r="F705" s="24">
        <v>995.96</v>
      </c>
      <c r="G705" s="24">
        <v>142</v>
      </c>
      <c r="H705" s="20">
        <f t="shared" si="40"/>
        <v>2369.29</v>
      </c>
      <c r="I705" s="20">
        <f t="shared" si="41"/>
        <v>2774.61</v>
      </c>
      <c r="J705" s="20">
        <f t="shared" si="42"/>
        <v>3417.33</v>
      </c>
      <c r="K705" s="20">
        <f t="shared" si="43"/>
        <v>4835.639999999999</v>
      </c>
      <c r="L705" s="25">
        <v>0</v>
      </c>
      <c r="M705" s="32">
        <v>1003.28</v>
      </c>
      <c r="V705" s="17"/>
      <c r="W705" s="17"/>
    </row>
    <row r="706" spans="1:23" s="16" customFormat="1" ht="14.25" customHeight="1">
      <c r="A706" s="31">
        <f>'до 150 кВт'!A706</f>
        <v>43738</v>
      </c>
      <c r="B706" s="18">
        <v>1</v>
      </c>
      <c r="C706" s="19">
        <v>902.72</v>
      </c>
      <c r="D706" s="19">
        <v>0</v>
      </c>
      <c r="E706" s="19">
        <v>935.01</v>
      </c>
      <c r="F706" s="24">
        <v>929.41</v>
      </c>
      <c r="G706" s="24">
        <v>142</v>
      </c>
      <c r="H706" s="20">
        <f t="shared" si="40"/>
        <v>2302.7400000000002</v>
      </c>
      <c r="I706" s="20">
        <f t="shared" si="41"/>
        <v>2708.06</v>
      </c>
      <c r="J706" s="20">
        <f t="shared" si="42"/>
        <v>3350.78</v>
      </c>
      <c r="K706" s="20">
        <f t="shared" si="43"/>
        <v>4769.089999999999</v>
      </c>
      <c r="L706" s="25">
        <v>0</v>
      </c>
      <c r="M706" s="32">
        <v>935.01</v>
      </c>
      <c r="V706" s="17"/>
      <c r="W706" s="17"/>
    </row>
    <row r="707" spans="1:23" s="16" customFormat="1" ht="14.25" customHeight="1">
      <c r="A707" s="31">
        <f>'до 150 кВт'!A707</f>
        <v>43738</v>
      </c>
      <c r="B707" s="18">
        <v>2</v>
      </c>
      <c r="C707" s="19">
        <v>830.5</v>
      </c>
      <c r="D707" s="19">
        <v>0</v>
      </c>
      <c r="E707" s="19">
        <v>51.38</v>
      </c>
      <c r="F707" s="24">
        <v>857.19</v>
      </c>
      <c r="G707" s="24">
        <v>142</v>
      </c>
      <c r="H707" s="20">
        <f t="shared" si="40"/>
        <v>2230.52</v>
      </c>
      <c r="I707" s="20">
        <f t="shared" si="41"/>
        <v>2635.84</v>
      </c>
      <c r="J707" s="20">
        <f t="shared" si="42"/>
        <v>3278.56</v>
      </c>
      <c r="K707" s="20">
        <f t="shared" si="43"/>
        <v>4696.869999999999</v>
      </c>
      <c r="L707" s="25">
        <v>0</v>
      </c>
      <c r="M707" s="32">
        <v>51.38</v>
      </c>
      <c r="V707" s="17"/>
      <c r="W707" s="17"/>
    </row>
    <row r="708" spans="1:23" s="16" customFormat="1" ht="14.25" customHeight="1">
      <c r="A708" s="31">
        <f>'до 150 кВт'!A708</f>
        <v>43738</v>
      </c>
      <c r="B708" s="18">
        <v>3</v>
      </c>
      <c r="C708" s="19">
        <v>831.79</v>
      </c>
      <c r="D708" s="19">
        <v>0</v>
      </c>
      <c r="E708" s="19">
        <v>113.86</v>
      </c>
      <c r="F708" s="24">
        <v>858.48</v>
      </c>
      <c r="G708" s="24">
        <v>142</v>
      </c>
      <c r="H708" s="20">
        <f t="shared" si="40"/>
        <v>2231.81</v>
      </c>
      <c r="I708" s="20">
        <f t="shared" si="41"/>
        <v>2637.13</v>
      </c>
      <c r="J708" s="20">
        <f t="shared" si="42"/>
        <v>3279.85</v>
      </c>
      <c r="K708" s="20">
        <f t="shared" si="43"/>
        <v>4698.16</v>
      </c>
      <c r="L708" s="25">
        <v>0</v>
      </c>
      <c r="M708" s="32">
        <v>113.86</v>
      </c>
      <c r="V708" s="17"/>
      <c r="W708" s="17"/>
    </row>
    <row r="709" spans="1:23" s="16" customFormat="1" ht="14.25" customHeight="1">
      <c r="A709" s="31">
        <f>'до 150 кВт'!A709</f>
        <v>43738</v>
      </c>
      <c r="B709" s="18">
        <v>4</v>
      </c>
      <c r="C709" s="19">
        <v>944.62</v>
      </c>
      <c r="D709" s="19">
        <v>2.02</v>
      </c>
      <c r="E709" s="19">
        <v>0</v>
      </c>
      <c r="F709" s="24">
        <v>971.31</v>
      </c>
      <c r="G709" s="24">
        <v>142</v>
      </c>
      <c r="H709" s="20">
        <f t="shared" si="40"/>
        <v>2344.64</v>
      </c>
      <c r="I709" s="20">
        <f t="shared" si="41"/>
        <v>2749.96</v>
      </c>
      <c r="J709" s="20">
        <f t="shared" si="42"/>
        <v>3392.68</v>
      </c>
      <c r="K709" s="20">
        <f t="shared" si="43"/>
        <v>4810.99</v>
      </c>
      <c r="L709" s="25">
        <v>2.02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43738</v>
      </c>
      <c r="B710" s="18">
        <v>5</v>
      </c>
      <c r="C710" s="19">
        <v>995.29</v>
      </c>
      <c r="D710" s="19">
        <v>38.6</v>
      </c>
      <c r="E710" s="19">
        <v>0</v>
      </c>
      <c r="F710" s="24">
        <v>1021.98</v>
      </c>
      <c r="G710" s="24">
        <v>142</v>
      </c>
      <c r="H710" s="20">
        <f t="shared" si="40"/>
        <v>2395.31</v>
      </c>
      <c r="I710" s="20">
        <f t="shared" si="41"/>
        <v>2800.63</v>
      </c>
      <c r="J710" s="20">
        <f t="shared" si="42"/>
        <v>3443.35</v>
      </c>
      <c r="K710" s="20">
        <f t="shared" si="43"/>
        <v>4861.66</v>
      </c>
      <c r="L710" s="25">
        <v>38.6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43738</v>
      </c>
      <c r="B711" s="18">
        <v>6</v>
      </c>
      <c r="C711" s="19">
        <v>1270.08</v>
      </c>
      <c r="D711" s="19">
        <v>0</v>
      </c>
      <c r="E711" s="19">
        <v>110.49</v>
      </c>
      <c r="F711" s="24">
        <v>1296.77</v>
      </c>
      <c r="G711" s="24">
        <v>142</v>
      </c>
      <c r="H711" s="20">
        <f t="shared" si="40"/>
        <v>2670.1</v>
      </c>
      <c r="I711" s="20">
        <f t="shared" si="41"/>
        <v>3075.42</v>
      </c>
      <c r="J711" s="20">
        <f t="shared" si="42"/>
        <v>3718.14</v>
      </c>
      <c r="K711" s="20">
        <f t="shared" si="43"/>
        <v>5136.449999999999</v>
      </c>
      <c r="L711" s="25">
        <v>0</v>
      </c>
      <c r="M711" s="32">
        <v>110.49</v>
      </c>
      <c r="V711" s="17"/>
      <c r="W711" s="17"/>
    </row>
    <row r="712" spans="1:23" s="16" customFormat="1" ht="14.25" customHeight="1">
      <c r="A712" s="31">
        <f>'до 150 кВт'!A712</f>
        <v>43738</v>
      </c>
      <c r="B712" s="18">
        <v>7</v>
      </c>
      <c r="C712" s="19">
        <v>1449.73</v>
      </c>
      <c r="D712" s="19">
        <v>0</v>
      </c>
      <c r="E712" s="19">
        <v>60.29</v>
      </c>
      <c r="F712" s="24">
        <v>1476.42</v>
      </c>
      <c r="G712" s="24">
        <v>142</v>
      </c>
      <c r="H712" s="20">
        <f t="shared" si="40"/>
        <v>2849.75</v>
      </c>
      <c r="I712" s="20">
        <f t="shared" si="41"/>
        <v>3255.07</v>
      </c>
      <c r="J712" s="20">
        <f t="shared" si="42"/>
        <v>3897.79</v>
      </c>
      <c r="K712" s="20">
        <f t="shared" si="43"/>
        <v>5316.099999999999</v>
      </c>
      <c r="L712" s="25">
        <v>0</v>
      </c>
      <c r="M712" s="32">
        <v>60.29</v>
      </c>
      <c r="V712" s="17"/>
      <c r="W712" s="17"/>
    </row>
    <row r="713" spans="1:23" s="16" customFormat="1" ht="14.25" customHeight="1">
      <c r="A713" s="31">
        <f>'до 150 кВт'!A713</f>
        <v>43738</v>
      </c>
      <c r="B713" s="18">
        <v>8</v>
      </c>
      <c r="C713" s="19">
        <v>1668.98</v>
      </c>
      <c r="D713" s="19">
        <v>0</v>
      </c>
      <c r="E713" s="19">
        <v>249.16</v>
      </c>
      <c r="F713" s="24">
        <v>1695.67</v>
      </c>
      <c r="G713" s="24">
        <v>142</v>
      </c>
      <c r="H713" s="20">
        <f t="shared" si="40"/>
        <v>3069</v>
      </c>
      <c r="I713" s="20">
        <f t="shared" si="41"/>
        <v>3474.32</v>
      </c>
      <c r="J713" s="20">
        <f t="shared" si="42"/>
        <v>4117.039999999999</v>
      </c>
      <c r="K713" s="20">
        <f t="shared" si="43"/>
        <v>5535.349999999999</v>
      </c>
      <c r="L713" s="25">
        <v>0</v>
      </c>
      <c r="M713" s="32">
        <v>249.16</v>
      </c>
      <c r="V713" s="17"/>
      <c r="W713" s="17"/>
    </row>
    <row r="714" spans="1:23" s="16" customFormat="1" ht="14.25" customHeight="1">
      <c r="A714" s="31">
        <f>'до 150 кВт'!A714</f>
        <v>43738</v>
      </c>
      <c r="B714" s="18">
        <v>9</v>
      </c>
      <c r="C714" s="19">
        <v>1685.97</v>
      </c>
      <c r="D714" s="19">
        <v>0</v>
      </c>
      <c r="E714" s="19">
        <v>328.67</v>
      </c>
      <c r="F714" s="24">
        <v>1712.66</v>
      </c>
      <c r="G714" s="24">
        <v>142</v>
      </c>
      <c r="H714" s="20">
        <f aca="true" t="shared" si="44" ref="H714:H728">SUM($C714,$G714,$R$5,$R$6)</f>
        <v>3085.9900000000002</v>
      </c>
      <c r="I714" s="20">
        <f aca="true" t="shared" si="45" ref="I714:I728">SUM($C714,$G714,$S$5,$S$6)</f>
        <v>3491.31</v>
      </c>
      <c r="J714" s="20">
        <f aca="true" t="shared" si="46" ref="J714:J728">SUM($C714,$G714,$T$5,$T$6)</f>
        <v>4134.03</v>
      </c>
      <c r="K714" s="20">
        <f aca="true" t="shared" si="47" ref="K714:K728">SUM($C714,$G714,$U$5,$U$6)</f>
        <v>5552.339999999999</v>
      </c>
      <c r="L714" s="25">
        <v>0</v>
      </c>
      <c r="M714" s="32">
        <v>328.67</v>
      </c>
      <c r="V714" s="17"/>
      <c r="W714" s="17"/>
    </row>
    <row r="715" spans="1:23" s="16" customFormat="1" ht="14.25" customHeight="1">
      <c r="A715" s="31">
        <f>'до 150 кВт'!A715</f>
        <v>43738</v>
      </c>
      <c r="B715" s="18">
        <v>10</v>
      </c>
      <c r="C715" s="19">
        <v>1688.94</v>
      </c>
      <c r="D715" s="19">
        <v>0</v>
      </c>
      <c r="E715" s="19">
        <v>452.8</v>
      </c>
      <c r="F715" s="24">
        <v>1715.63</v>
      </c>
      <c r="G715" s="24">
        <v>142</v>
      </c>
      <c r="H715" s="20">
        <f t="shared" si="44"/>
        <v>3088.96</v>
      </c>
      <c r="I715" s="20">
        <f t="shared" si="45"/>
        <v>3494.28</v>
      </c>
      <c r="J715" s="20">
        <f t="shared" si="46"/>
        <v>4137</v>
      </c>
      <c r="K715" s="20">
        <f t="shared" si="47"/>
        <v>5555.3099999999995</v>
      </c>
      <c r="L715" s="25">
        <v>0</v>
      </c>
      <c r="M715" s="32">
        <v>452.8</v>
      </c>
      <c r="V715" s="17"/>
      <c r="W715" s="17"/>
    </row>
    <row r="716" spans="1:23" s="16" customFormat="1" ht="14.25" customHeight="1">
      <c r="A716" s="31">
        <f>'до 150 кВт'!A716</f>
        <v>43738</v>
      </c>
      <c r="B716" s="18">
        <v>11</v>
      </c>
      <c r="C716" s="19">
        <v>1684.33</v>
      </c>
      <c r="D716" s="19">
        <v>0</v>
      </c>
      <c r="E716" s="19">
        <v>442.01</v>
      </c>
      <c r="F716" s="24">
        <v>1711.02</v>
      </c>
      <c r="G716" s="24">
        <v>142</v>
      </c>
      <c r="H716" s="20">
        <f t="shared" si="44"/>
        <v>3084.35</v>
      </c>
      <c r="I716" s="20">
        <f t="shared" si="45"/>
        <v>3489.67</v>
      </c>
      <c r="J716" s="20">
        <f t="shared" si="46"/>
        <v>4132.389999999999</v>
      </c>
      <c r="K716" s="20">
        <f t="shared" si="47"/>
        <v>5550.699999999999</v>
      </c>
      <c r="L716" s="25">
        <v>0</v>
      </c>
      <c r="M716" s="32">
        <v>442.01</v>
      </c>
      <c r="V716" s="17"/>
      <c r="W716" s="17"/>
    </row>
    <row r="717" spans="1:23" s="16" customFormat="1" ht="14.25" customHeight="1">
      <c r="A717" s="31">
        <f>'до 150 кВт'!A717</f>
        <v>43738</v>
      </c>
      <c r="B717" s="18">
        <v>12</v>
      </c>
      <c r="C717" s="19">
        <v>1671.57</v>
      </c>
      <c r="D717" s="19">
        <v>0</v>
      </c>
      <c r="E717" s="19">
        <v>456.31</v>
      </c>
      <c r="F717" s="24">
        <v>1698.26</v>
      </c>
      <c r="G717" s="24">
        <v>142</v>
      </c>
      <c r="H717" s="20">
        <f t="shared" si="44"/>
        <v>3071.5899999999997</v>
      </c>
      <c r="I717" s="20">
        <f t="shared" si="45"/>
        <v>3476.9100000000003</v>
      </c>
      <c r="J717" s="20">
        <f t="shared" si="46"/>
        <v>4119.629999999999</v>
      </c>
      <c r="K717" s="20">
        <f t="shared" si="47"/>
        <v>5537.94</v>
      </c>
      <c r="L717" s="25">
        <v>0</v>
      </c>
      <c r="M717" s="32">
        <v>456.31</v>
      </c>
      <c r="V717" s="17"/>
      <c r="W717" s="17"/>
    </row>
    <row r="718" spans="1:23" s="16" customFormat="1" ht="14.25" customHeight="1">
      <c r="A718" s="31">
        <f>'до 150 кВт'!A718</f>
        <v>43738</v>
      </c>
      <c r="B718" s="18">
        <v>13</v>
      </c>
      <c r="C718" s="19">
        <v>1673.61</v>
      </c>
      <c r="D718" s="19">
        <v>0</v>
      </c>
      <c r="E718" s="19">
        <v>455.3</v>
      </c>
      <c r="F718" s="24">
        <v>1700.3</v>
      </c>
      <c r="G718" s="24">
        <v>142</v>
      </c>
      <c r="H718" s="20">
        <f t="shared" si="44"/>
        <v>3073.6299999999997</v>
      </c>
      <c r="I718" s="20">
        <f t="shared" si="45"/>
        <v>3478.9500000000003</v>
      </c>
      <c r="J718" s="20">
        <f t="shared" si="46"/>
        <v>4121.669999999999</v>
      </c>
      <c r="K718" s="20">
        <f t="shared" si="47"/>
        <v>5539.98</v>
      </c>
      <c r="L718" s="25">
        <v>0</v>
      </c>
      <c r="M718" s="32">
        <v>455.3</v>
      </c>
      <c r="V718" s="17"/>
      <c r="W718" s="17"/>
    </row>
    <row r="719" spans="1:23" s="16" customFormat="1" ht="14.25" customHeight="1">
      <c r="A719" s="31">
        <f>'до 150 кВт'!A719</f>
        <v>43738</v>
      </c>
      <c r="B719" s="18">
        <v>14</v>
      </c>
      <c r="C719" s="19">
        <v>1674.83</v>
      </c>
      <c r="D719" s="19">
        <v>0</v>
      </c>
      <c r="E719" s="19">
        <v>474.93</v>
      </c>
      <c r="F719" s="24">
        <v>1701.52</v>
      </c>
      <c r="G719" s="24">
        <v>142</v>
      </c>
      <c r="H719" s="20">
        <f t="shared" si="44"/>
        <v>3074.85</v>
      </c>
      <c r="I719" s="20">
        <f t="shared" si="45"/>
        <v>3480.17</v>
      </c>
      <c r="J719" s="20">
        <f t="shared" si="46"/>
        <v>4122.889999999999</v>
      </c>
      <c r="K719" s="20">
        <f t="shared" si="47"/>
        <v>5541.199999999999</v>
      </c>
      <c r="L719" s="25">
        <v>0</v>
      </c>
      <c r="M719" s="32">
        <v>474.93</v>
      </c>
      <c r="V719" s="17"/>
      <c r="W719" s="17"/>
    </row>
    <row r="720" spans="1:23" s="16" customFormat="1" ht="14.25" customHeight="1">
      <c r="A720" s="31">
        <f>'до 150 кВт'!A720</f>
        <v>43738</v>
      </c>
      <c r="B720" s="18">
        <v>15</v>
      </c>
      <c r="C720" s="19">
        <v>1676.09</v>
      </c>
      <c r="D720" s="19">
        <v>0</v>
      </c>
      <c r="E720" s="19">
        <v>554.77</v>
      </c>
      <c r="F720" s="24">
        <v>1702.78</v>
      </c>
      <c r="G720" s="24">
        <v>142</v>
      </c>
      <c r="H720" s="20">
        <f t="shared" si="44"/>
        <v>3076.11</v>
      </c>
      <c r="I720" s="20">
        <f t="shared" si="45"/>
        <v>3481.43</v>
      </c>
      <c r="J720" s="20">
        <f t="shared" si="46"/>
        <v>4124.15</v>
      </c>
      <c r="K720" s="20">
        <f t="shared" si="47"/>
        <v>5542.459999999999</v>
      </c>
      <c r="L720" s="25">
        <v>0</v>
      </c>
      <c r="M720" s="32">
        <v>554.77</v>
      </c>
      <c r="V720" s="17"/>
      <c r="W720" s="17"/>
    </row>
    <row r="721" spans="1:23" s="16" customFormat="1" ht="14.25" customHeight="1">
      <c r="A721" s="31">
        <f>'до 150 кВт'!A721</f>
        <v>43738</v>
      </c>
      <c r="B721" s="18">
        <v>16</v>
      </c>
      <c r="C721" s="19">
        <v>1648.2</v>
      </c>
      <c r="D721" s="19">
        <v>0</v>
      </c>
      <c r="E721" s="19">
        <v>555.78</v>
      </c>
      <c r="F721" s="24">
        <v>1674.89</v>
      </c>
      <c r="G721" s="24">
        <v>142</v>
      </c>
      <c r="H721" s="20">
        <f t="shared" si="44"/>
        <v>3048.22</v>
      </c>
      <c r="I721" s="20">
        <f t="shared" si="45"/>
        <v>3453.5400000000004</v>
      </c>
      <c r="J721" s="20">
        <f t="shared" si="46"/>
        <v>4096.259999999999</v>
      </c>
      <c r="K721" s="20">
        <f t="shared" si="47"/>
        <v>5514.57</v>
      </c>
      <c r="L721" s="25">
        <v>0</v>
      </c>
      <c r="M721" s="32">
        <v>555.78</v>
      </c>
      <c r="V721" s="17"/>
      <c r="W721" s="17"/>
    </row>
    <row r="722" spans="1:23" s="16" customFormat="1" ht="14.25" customHeight="1">
      <c r="A722" s="31">
        <f>'до 150 кВт'!A722</f>
        <v>43738</v>
      </c>
      <c r="B722" s="18">
        <v>17</v>
      </c>
      <c r="C722" s="19">
        <v>1416.47</v>
      </c>
      <c r="D722" s="19">
        <v>106.83</v>
      </c>
      <c r="E722" s="19">
        <v>0</v>
      </c>
      <c r="F722" s="24">
        <v>1443.16</v>
      </c>
      <c r="G722" s="24">
        <v>142</v>
      </c>
      <c r="H722" s="20">
        <f t="shared" si="44"/>
        <v>2816.4900000000002</v>
      </c>
      <c r="I722" s="20">
        <f t="shared" si="45"/>
        <v>3221.81</v>
      </c>
      <c r="J722" s="20">
        <f t="shared" si="46"/>
        <v>3864.53</v>
      </c>
      <c r="K722" s="20">
        <f t="shared" si="47"/>
        <v>5282.839999999999</v>
      </c>
      <c r="L722" s="25">
        <v>106.83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43738</v>
      </c>
      <c r="B723" s="18">
        <v>18</v>
      </c>
      <c r="C723" s="19">
        <v>1585.63</v>
      </c>
      <c r="D723" s="19">
        <v>12.81</v>
      </c>
      <c r="E723" s="19">
        <v>0</v>
      </c>
      <c r="F723" s="24">
        <v>1612.32</v>
      </c>
      <c r="G723" s="24">
        <v>142</v>
      </c>
      <c r="H723" s="20">
        <f t="shared" si="44"/>
        <v>2985.65</v>
      </c>
      <c r="I723" s="20">
        <f t="shared" si="45"/>
        <v>3390.9700000000003</v>
      </c>
      <c r="J723" s="20">
        <f t="shared" si="46"/>
        <v>4033.69</v>
      </c>
      <c r="K723" s="20">
        <f t="shared" si="47"/>
        <v>5452</v>
      </c>
      <c r="L723" s="25">
        <v>12.81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43738</v>
      </c>
      <c r="B724" s="18">
        <v>19</v>
      </c>
      <c r="C724" s="19">
        <v>1632.24</v>
      </c>
      <c r="D724" s="19">
        <v>0</v>
      </c>
      <c r="E724" s="19">
        <v>299.17</v>
      </c>
      <c r="F724" s="24">
        <v>1658.93</v>
      </c>
      <c r="G724" s="24">
        <v>142</v>
      </c>
      <c r="H724" s="20">
        <f t="shared" si="44"/>
        <v>3032.2599999999998</v>
      </c>
      <c r="I724" s="20">
        <f t="shared" si="45"/>
        <v>3437.5800000000004</v>
      </c>
      <c r="J724" s="20">
        <f t="shared" si="46"/>
        <v>4080.2999999999997</v>
      </c>
      <c r="K724" s="20">
        <f t="shared" si="47"/>
        <v>5498.61</v>
      </c>
      <c r="L724" s="25">
        <v>0</v>
      </c>
      <c r="M724" s="32">
        <v>299.17</v>
      </c>
      <c r="V724" s="17"/>
      <c r="W724" s="17"/>
    </row>
    <row r="725" spans="1:23" s="16" customFormat="1" ht="14.25" customHeight="1">
      <c r="A725" s="31">
        <f>'до 150 кВт'!A725</f>
        <v>43738</v>
      </c>
      <c r="B725" s="18">
        <v>20</v>
      </c>
      <c r="C725" s="19">
        <v>1621.87</v>
      </c>
      <c r="D725" s="19">
        <v>0</v>
      </c>
      <c r="E725" s="19">
        <v>35.5</v>
      </c>
      <c r="F725" s="24">
        <v>1648.56</v>
      </c>
      <c r="G725" s="24">
        <v>142</v>
      </c>
      <c r="H725" s="20">
        <f t="shared" si="44"/>
        <v>3021.89</v>
      </c>
      <c r="I725" s="20">
        <f t="shared" si="45"/>
        <v>3427.21</v>
      </c>
      <c r="J725" s="20">
        <f t="shared" si="46"/>
        <v>4069.93</v>
      </c>
      <c r="K725" s="20">
        <f t="shared" si="47"/>
        <v>5488.24</v>
      </c>
      <c r="L725" s="25">
        <v>0</v>
      </c>
      <c r="M725" s="32">
        <v>35.5</v>
      </c>
      <c r="V725" s="17"/>
      <c r="W725" s="17"/>
    </row>
    <row r="726" spans="1:23" s="16" customFormat="1" ht="14.25" customHeight="1">
      <c r="A726" s="31">
        <f>'до 150 кВт'!A726</f>
        <v>43738</v>
      </c>
      <c r="B726" s="18">
        <v>21</v>
      </c>
      <c r="C726" s="19">
        <v>1573.14</v>
      </c>
      <c r="D726" s="19">
        <v>0</v>
      </c>
      <c r="E726" s="19">
        <v>499.27</v>
      </c>
      <c r="F726" s="24">
        <v>1599.83</v>
      </c>
      <c r="G726" s="24">
        <v>142</v>
      </c>
      <c r="H726" s="20">
        <f t="shared" si="44"/>
        <v>2973.1600000000003</v>
      </c>
      <c r="I726" s="20">
        <f t="shared" si="45"/>
        <v>3378.48</v>
      </c>
      <c r="J726" s="20">
        <f t="shared" si="46"/>
        <v>4021.2000000000003</v>
      </c>
      <c r="K726" s="20">
        <f t="shared" si="47"/>
        <v>5439.509999999999</v>
      </c>
      <c r="L726" s="25">
        <v>0</v>
      </c>
      <c r="M726" s="32">
        <v>499.27</v>
      </c>
      <c r="V726" s="17"/>
      <c r="W726" s="17"/>
    </row>
    <row r="727" spans="1:23" s="16" customFormat="1" ht="14.25" customHeight="1">
      <c r="A727" s="31">
        <f>'до 150 кВт'!A727</f>
        <v>43738</v>
      </c>
      <c r="B727" s="18">
        <v>22</v>
      </c>
      <c r="C727" s="19">
        <v>1493.77</v>
      </c>
      <c r="D727" s="19">
        <v>0</v>
      </c>
      <c r="E727" s="19">
        <v>624.76</v>
      </c>
      <c r="F727" s="24">
        <v>1520.46</v>
      </c>
      <c r="G727" s="24">
        <v>142</v>
      </c>
      <c r="H727" s="20">
        <f t="shared" si="44"/>
        <v>2893.79</v>
      </c>
      <c r="I727" s="20">
        <f t="shared" si="45"/>
        <v>3299.11</v>
      </c>
      <c r="J727" s="20">
        <f t="shared" si="46"/>
        <v>3941.83</v>
      </c>
      <c r="K727" s="20">
        <f t="shared" si="47"/>
        <v>5360.139999999999</v>
      </c>
      <c r="L727" s="25">
        <v>0</v>
      </c>
      <c r="M727" s="32">
        <v>624.76</v>
      </c>
      <c r="V727" s="17"/>
      <c r="W727" s="17"/>
    </row>
    <row r="728" spans="1:23" s="16" customFormat="1" ht="14.25" customHeight="1">
      <c r="A728" s="31">
        <f>'до 150 кВт'!A728</f>
        <v>43738</v>
      </c>
      <c r="B728" s="18">
        <v>23</v>
      </c>
      <c r="C728" s="19">
        <v>1054.02</v>
      </c>
      <c r="D728" s="19">
        <v>0</v>
      </c>
      <c r="E728" s="19">
        <v>1090.41</v>
      </c>
      <c r="F728" s="24">
        <v>1080.71</v>
      </c>
      <c r="G728" s="24">
        <v>142</v>
      </c>
      <c r="H728" s="20">
        <f t="shared" si="44"/>
        <v>2454.04</v>
      </c>
      <c r="I728" s="20">
        <f t="shared" si="45"/>
        <v>2859.36</v>
      </c>
      <c r="J728" s="20">
        <f t="shared" si="46"/>
        <v>3502.08</v>
      </c>
      <c r="K728" s="20">
        <f t="shared" si="47"/>
        <v>4920.389999999999</v>
      </c>
      <c r="L728" s="25">
        <v>0</v>
      </c>
      <c r="M728" s="32">
        <v>1090.41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923654.08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8.1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203.22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5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59" sqref="K75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СЕНТЯБРЬ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2.98</v>
      </c>
      <c r="S6" s="14">
        <f>'до 150 кВт'!S6</f>
        <v>2.98</v>
      </c>
      <c r="T6" s="14">
        <f>'до 150 кВт'!T6</f>
        <v>2.98</v>
      </c>
      <c r="U6" s="14">
        <f>'до 150 кВт'!U6</f>
        <v>2.98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43709</v>
      </c>
      <c r="B9" s="23">
        <v>0</v>
      </c>
      <c r="C9" s="24">
        <v>964.18</v>
      </c>
      <c r="D9" s="24">
        <v>0</v>
      </c>
      <c r="E9" s="24">
        <v>152.5</v>
      </c>
      <c r="F9" s="24">
        <v>990.87</v>
      </c>
      <c r="G9" s="24">
        <v>92</v>
      </c>
      <c r="H9" s="25">
        <f>SUM($C9,$G9,$R$5,$R$6)</f>
        <v>2314.2</v>
      </c>
      <c r="I9" s="25">
        <f>SUM($C9,$G9,$S$5,$S$6)</f>
        <v>2719.52</v>
      </c>
      <c r="J9" s="25">
        <f>SUM($C9,$G9,$T$5,$T$6)</f>
        <v>3362.24</v>
      </c>
      <c r="K9" s="25">
        <f>SUM($C9,$G9,$U$5,$U$6)</f>
        <v>4780.549999999999</v>
      </c>
      <c r="L9" s="25">
        <v>0</v>
      </c>
      <c r="M9" s="32">
        <v>152.5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43709</v>
      </c>
      <c r="B10" s="18">
        <v>1</v>
      </c>
      <c r="C10" s="19">
        <v>830</v>
      </c>
      <c r="D10" s="19">
        <v>0</v>
      </c>
      <c r="E10" s="19">
        <v>63.52</v>
      </c>
      <c r="F10" s="24">
        <v>856.69</v>
      </c>
      <c r="G10" s="24">
        <v>92</v>
      </c>
      <c r="H10" s="20">
        <f aca="true" t="shared" si="0" ref="H10:H73">SUM($C10,$G10,$R$5,$R$6)</f>
        <v>2180.02</v>
      </c>
      <c r="I10" s="20">
        <f aca="true" t="shared" si="1" ref="I10:I73">SUM($C10,$G10,$S$5,$S$6)</f>
        <v>2585.34</v>
      </c>
      <c r="J10" s="20">
        <f aca="true" t="shared" si="2" ref="J10:J73">SUM($C10,$G10,$T$5,$T$6)</f>
        <v>3228.06</v>
      </c>
      <c r="K10" s="20">
        <f aca="true" t="shared" si="3" ref="K10:K73">SUM($C10,$G10,$U$5,$U$6)</f>
        <v>4646.369999999999</v>
      </c>
      <c r="L10" s="25">
        <v>0</v>
      </c>
      <c r="M10" s="32">
        <v>63.52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43709</v>
      </c>
      <c r="B11" s="18">
        <v>2</v>
      </c>
      <c r="C11" s="19">
        <v>844.47</v>
      </c>
      <c r="D11" s="19">
        <v>0</v>
      </c>
      <c r="E11" s="19">
        <v>33.65</v>
      </c>
      <c r="F11" s="24">
        <v>871.16</v>
      </c>
      <c r="G11" s="24">
        <v>92</v>
      </c>
      <c r="H11" s="20">
        <f t="shared" si="0"/>
        <v>2194.4900000000002</v>
      </c>
      <c r="I11" s="20">
        <f t="shared" si="1"/>
        <v>2599.81</v>
      </c>
      <c r="J11" s="20">
        <f t="shared" si="2"/>
        <v>3242.53</v>
      </c>
      <c r="K11" s="20">
        <f t="shared" si="3"/>
        <v>4660.839999999999</v>
      </c>
      <c r="L11" s="25">
        <v>0</v>
      </c>
      <c r="M11" s="32">
        <v>33.65</v>
      </c>
      <c r="V11" s="17"/>
      <c r="W11" s="17"/>
    </row>
    <row r="12" spans="1:23" s="16" customFormat="1" ht="14.25" customHeight="1">
      <c r="A12" s="31">
        <f>'до 150 кВт'!A12</f>
        <v>43709</v>
      </c>
      <c r="B12" s="18">
        <v>3</v>
      </c>
      <c r="C12" s="19">
        <v>833.58</v>
      </c>
      <c r="D12" s="19">
        <v>0</v>
      </c>
      <c r="E12" s="19">
        <v>11.9</v>
      </c>
      <c r="F12" s="24">
        <v>860.27</v>
      </c>
      <c r="G12" s="24">
        <v>92</v>
      </c>
      <c r="H12" s="20">
        <f t="shared" si="0"/>
        <v>2183.6</v>
      </c>
      <c r="I12" s="20">
        <f t="shared" si="1"/>
        <v>2588.92</v>
      </c>
      <c r="J12" s="20">
        <f t="shared" si="2"/>
        <v>3231.64</v>
      </c>
      <c r="K12" s="20">
        <f t="shared" si="3"/>
        <v>4649.95</v>
      </c>
      <c r="L12" s="25">
        <v>0</v>
      </c>
      <c r="M12" s="32">
        <v>11.9</v>
      </c>
      <c r="V12" s="17"/>
      <c r="W12" s="17"/>
    </row>
    <row r="13" spans="1:23" s="16" customFormat="1" ht="14.25" customHeight="1">
      <c r="A13" s="31">
        <f>'до 150 кВт'!A13</f>
        <v>43709</v>
      </c>
      <c r="B13" s="18">
        <v>4</v>
      </c>
      <c r="C13" s="19">
        <v>863.54</v>
      </c>
      <c r="D13" s="19">
        <v>0.3</v>
      </c>
      <c r="E13" s="19">
        <v>0</v>
      </c>
      <c r="F13" s="24">
        <v>890.23</v>
      </c>
      <c r="G13" s="24">
        <v>92</v>
      </c>
      <c r="H13" s="20">
        <f t="shared" si="0"/>
        <v>2213.56</v>
      </c>
      <c r="I13" s="20">
        <f t="shared" si="1"/>
        <v>2618.88</v>
      </c>
      <c r="J13" s="20">
        <f t="shared" si="2"/>
        <v>3261.6</v>
      </c>
      <c r="K13" s="20">
        <f t="shared" si="3"/>
        <v>4679.91</v>
      </c>
      <c r="L13" s="25">
        <v>0.3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43709</v>
      </c>
      <c r="B14" s="18">
        <v>5</v>
      </c>
      <c r="C14" s="19">
        <v>879.1</v>
      </c>
      <c r="D14" s="19">
        <v>0</v>
      </c>
      <c r="E14" s="19">
        <v>7.58</v>
      </c>
      <c r="F14" s="24">
        <v>905.79</v>
      </c>
      <c r="G14" s="24">
        <v>92</v>
      </c>
      <c r="H14" s="20">
        <f t="shared" si="0"/>
        <v>2229.12</v>
      </c>
      <c r="I14" s="20">
        <f t="shared" si="1"/>
        <v>2634.44</v>
      </c>
      <c r="J14" s="20">
        <f t="shared" si="2"/>
        <v>3277.16</v>
      </c>
      <c r="K14" s="20">
        <f t="shared" si="3"/>
        <v>4695.469999999999</v>
      </c>
      <c r="L14" s="25">
        <v>0</v>
      </c>
      <c r="M14" s="32">
        <v>7.58</v>
      </c>
      <c r="V14" s="17"/>
      <c r="W14" s="17"/>
    </row>
    <row r="15" spans="1:23" s="16" customFormat="1" ht="14.25" customHeight="1">
      <c r="A15" s="31">
        <f>'до 150 кВт'!A15</f>
        <v>43709</v>
      </c>
      <c r="B15" s="18">
        <v>6</v>
      </c>
      <c r="C15" s="19">
        <v>949</v>
      </c>
      <c r="D15" s="19">
        <v>0</v>
      </c>
      <c r="E15" s="19">
        <v>2.08</v>
      </c>
      <c r="F15" s="24">
        <v>975.69</v>
      </c>
      <c r="G15" s="24">
        <v>92</v>
      </c>
      <c r="H15" s="20">
        <f t="shared" si="0"/>
        <v>2299.02</v>
      </c>
      <c r="I15" s="20">
        <f t="shared" si="1"/>
        <v>2704.34</v>
      </c>
      <c r="J15" s="20">
        <f t="shared" si="2"/>
        <v>3347.06</v>
      </c>
      <c r="K15" s="20">
        <f t="shared" si="3"/>
        <v>4765.369999999999</v>
      </c>
      <c r="L15" s="25">
        <v>0</v>
      </c>
      <c r="M15" s="32">
        <v>2.08</v>
      </c>
      <c r="V15" s="17"/>
      <c r="W15" s="17"/>
    </row>
    <row r="16" spans="1:23" s="16" customFormat="1" ht="14.25" customHeight="1">
      <c r="A16" s="31">
        <f>'до 150 кВт'!A16</f>
        <v>43709</v>
      </c>
      <c r="B16" s="18">
        <v>7</v>
      </c>
      <c r="C16" s="19">
        <v>964.85</v>
      </c>
      <c r="D16" s="19">
        <v>98.24</v>
      </c>
      <c r="E16" s="19">
        <v>0</v>
      </c>
      <c r="F16" s="24">
        <v>991.54</v>
      </c>
      <c r="G16" s="24">
        <v>92</v>
      </c>
      <c r="H16" s="20">
        <f t="shared" si="0"/>
        <v>2314.87</v>
      </c>
      <c r="I16" s="20">
        <f t="shared" si="1"/>
        <v>2720.19</v>
      </c>
      <c r="J16" s="20">
        <f t="shared" si="2"/>
        <v>3362.91</v>
      </c>
      <c r="K16" s="20">
        <f t="shared" si="3"/>
        <v>4781.219999999999</v>
      </c>
      <c r="L16" s="25">
        <v>98.24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43709</v>
      </c>
      <c r="B17" s="18">
        <v>8</v>
      </c>
      <c r="C17" s="19">
        <v>1511.78</v>
      </c>
      <c r="D17" s="19">
        <v>0</v>
      </c>
      <c r="E17" s="19">
        <v>284.46</v>
      </c>
      <c r="F17" s="24">
        <v>1538.47</v>
      </c>
      <c r="G17" s="24">
        <v>92</v>
      </c>
      <c r="H17" s="20">
        <f t="shared" si="0"/>
        <v>2861.7999999999997</v>
      </c>
      <c r="I17" s="20">
        <f t="shared" si="1"/>
        <v>3267.1200000000003</v>
      </c>
      <c r="J17" s="20">
        <f t="shared" si="2"/>
        <v>3909.8399999999997</v>
      </c>
      <c r="K17" s="20">
        <f t="shared" si="3"/>
        <v>5328.15</v>
      </c>
      <c r="L17" s="25">
        <v>0</v>
      </c>
      <c r="M17" s="32">
        <v>284.46</v>
      </c>
      <c r="V17" s="17"/>
      <c r="W17" s="17"/>
    </row>
    <row r="18" spans="1:23" s="16" customFormat="1" ht="14.25" customHeight="1">
      <c r="A18" s="31">
        <f>'до 150 кВт'!A18</f>
        <v>43709</v>
      </c>
      <c r="B18" s="18">
        <v>9</v>
      </c>
      <c r="C18" s="19">
        <v>1698.09</v>
      </c>
      <c r="D18" s="19">
        <v>0</v>
      </c>
      <c r="E18" s="19">
        <v>10.38</v>
      </c>
      <c r="F18" s="24">
        <v>1724.78</v>
      </c>
      <c r="G18" s="24">
        <v>92</v>
      </c>
      <c r="H18" s="20">
        <f t="shared" si="0"/>
        <v>3048.11</v>
      </c>
      <c r="I18" s="20">
        <f t="shared" si="1"/>
        <v>3453.43</v>
      </c>
      <c r="J18" s="20">
        <f t="shared" si="2"/>
        <v>4096.15</v>
      </c>
      <c r="K18" s="20">
        <f t="shared" si="3"/>
        <v>5514.459999999999</v>
      </c>
      <c r="L18" s="25">
        <v>0</v>
      </c>
      <c r="M18" s="32">
        <v>10.38</v>
      </c>
      <c r="V18" s="17"/>
      <c r="W18" s="17"/>
    </row>
    <row r="19" spans="1:23" s="16" customFormat="1" ht="14.25" customHeight="1">
      <c r="A19" s="31">
        <f>'до 150 кВт'!A19</f>
        <v>43709</v>
      </c>
      <c r="B19" s="18">
        <v>10</v>
      </c>
      <c r="C19" s="19">
        <v>1753.81</v>
      </c>
      <c r="D19" s="19">
        <v>0</v>
      </c>
      <c r="E19" s="19">
        <v>70.95</v>
      </c>
      <c r="F19" s="24">
        <v>1780.5</v>
      </c>
      <c r="G19" s="24">
        <v>92</v>
      </c>
      <c r="H19" s="20">
        <f t="shared" si="0"/>
        <v>3103.83</v>
      </c>
      <c r="I19" s="20">
        <f t="shared" si="1"/>
        <v>3509.15</v>
      </c>
      <c r="J19" s="20">
        <f t="shared" si="2"/>
        <v>4151.869999999999</v>
      </c>
      <c r="K19" s="20">
        <f t="shared" si="3"/>
        <v>5570.179999999999</v>
      </c>
      <c r="L19" s="25">
        <v>0</v>
      </c>
      <c r="M19" s="32">
        <v>70.95</v>
      </c>
      <c r="V19" s="17"/>
      <c r="W19" s="17"/>
    </row>
    <row r="20" spans="1:23" s="16" customFormat="1" ht="14.25" customHeight="1">
      <c r="A20" s="31">
        <f>'до 150 кВт'!A20</f>
        <v>43709</v>
      </c>
      <c r="B20" s="18">
        <v>11</v>
      </c>
      <c r="C20" s="19">
        <v>1764.43</v>
      </c>
      <c r="D20" s="19">
        <v>0</v>
      </c>
      <c r="E20" s="19">
        <v>106.82</v>
      </c>
      <c r="F20" s="24">
        <v>1791.12</v>
      </c>
      <c r="G20" s="24">
        <v>92</v>
      </c>
      <c r="H20" s="20">
        <f t="shared" si="0"/>
        <v>3114.4500000000003</v>
      </c>
      <c r="I20" s="20">
        <f t="shared" si="1"/>
        <v>3519.77</v>
      </c>
      <c r="J20" s="20">
        <f t="shared" si="2"/>
        <v>4162.49</v>
      </c>
      <c r="K20" s="20">
        <f t="shared" si="3"/>
        <v>5580.799999999999</v>
      </c>
      <c r="L20" s="25">
        <v>0</v>
      </c>
      <c r="M20" s="32">
        <v>106.82</v>
      </c>
      <c r="V20" s="17"/>
      <c r="W20" s="17"/>
    </row>
    <row r="21" spans="1:23" s="16" customFormat="1" ht="14.25" customHeight="1">
      <c r="A21" s="31">
        <f>'до 150 кВт'!A21</f>
        <v>43709</v>
      </c>
      <c r="B21" s="18">
        <v>12</v>
      </c>
      <c r="C21" s="19">
        <v>1761.14</v>
      </c>
      <c r="D21" s="19">
        <v>0</v>
      </c>
      <c r="E21" s="19">
        <v>162.96</v>
      </c>
      <c r="F21" s="24">
        <v>1787.83</v>
      </c>
      <c r="G21" s="24">
        <v>92</v>
      </c>
      <c r="H21" s="20">
        <f t="shared" si="0"/>
        <v>3111.1600000000003</v>
      </c>
      <c r="I21" s="20">
        <f t="shared" si="1"/>
        <v>3516.48</v>
      </c>
      <c r="J21" s="20">
        <f t="shared" si="2"/>
        <v>4159.2</v>
      </c>
      <c r="K21" s="20">
        <f t="shared" si="3"/>
        <v>5577.509999999999</v>
      </c>
      <c r="L21" s="25">
        <v>0</v>
      </c>
      <c r="M21" s="32">
        <v>162.96</v>
      </c>
      <c r="V21" s="17"/>
      <c r="W21" s="17"/>
    </row>
    <row r="22" spans="1:23" s="16" customFormat="1" ht="14.25" customHeight="1">
      <c r="A22" s="31">
        <f>'до 150 кВт'!A22</f>
        <v>43709</v>
      </c>
      <c r="B22" s="18">
        <v>13</v>
      </c>
      <c r="C22" s="19">
        <v>1758.35</v>
      </c>
      <c r="D22" s="19">
        <v>0</v>
      </c>
      <c r="E22" s="19">
        <v>164.27</v>
      </c>
      <c r="F22" s="24">
        <v>1785.04</v>
      </c>
      <c r="G22" s="24">
        <v>92</v>
      </c>
      <c r="H22" s="20">
        <f t="shared" si="0"/>
        <v>3108.37</v>
      </c>
      <c r="I22" s="20">
        <f t="shared" si="1"/>
        <v>3513.69</v>
      </c>
      <c r="J22" s="20">
        <f t="shared" si="2"/>
        <v>4156.41</v>
      </c>
      <c r="K22" s="20">
        <f t="shared" si="3"/>
        <v>5574.719999999999</v>
      </c>
      <c r="L22" s="25">
        <v>0</v>
      </c>
      <c r="M22" s="32">
        <v>164.27</v>
      </c>
      <c r="V22" s="17"/>
      <c r="W22" s="17"/>
    </row>
    <row r="23" spans="1:23" s="16" customFormat="1" ht="14.25" customHeight="1">
      <c r="A23" s="31">
        <f>'до 150 кВт'!A23</f>
        <v>43709</v>
      </c>
      <c r="B23" s="18">
        <v>14</v>
      </c>
      <c r="C23" s="19">
        <v>1758.94</v>
      </c>
      <c r="D23" s="19">
        <v>0</v>
      </c>
      <c r="E23" s="19">
        <v>113.02</v>
      </c>
      <c r="F23" s="24">
        <v>1785.63</v>
      </c>
      <c r="G23" s="24">
        <v>92</v>
      </c>
      <c r="H23" s="20">
        <f t="shared" si="0"/>
        <v>3108.96</v>
      </c>
      <c r="I23" s="20">
        <f t="shared" si="1"/>
        <v>3514.28</v>
      </c>
      <c r="J23" s="20">
        <f t="shared" si="2"/>
        <v>4157</v>
      </c>
      <c r="K23" s="20">
        <f t="shared" si="3"/>
        <v>5575.3099999999995</v>
      </c>
      <c r="L23" s="25">
        <v>0</v>
      </c>
      <c r="M23" s="32">
        <v>113.02</v>
      </c>
      <c r="V23" s="17"/>
      <c r="W23" s="17"/>
    </row>
    <row r="24" spans="1:23" s="16" customFormat="1" ht="14.25" customHeight="1">
      <c r="A24" s="31">
        <f>'до 150 кВт'!A24</f>
        <v>43709</v>
      </c>
      <c r="B24" s="18">
        <v>15</v>
      </c>
      <c r="C24" s="19">
        <v>1761.62</v>
      </c>
      <c r="D24" s="19">
        <v>0</v>
      </c>
      <c r="E24" s="19">
        <v>80.85</v>
      </c>
      <c r="F24" s="24">
        <v>1788.31</v>
      </c>
      <c r="G24" s="24">
        <v>92</v>
      </c>
      <c r="H24" s="20">
        <f t="shared" si="0"/>
        <v>3111.64</v>
      </c>
      <c r="I24" s="20">
        <f t="shared" si="1"/>
        <v>3516.96</v>
      </c>
      <c r="J24" s="20">
        <f t="shared" si="2"/>
        <v>4159.679999999999</v>
      </c>
      <c r="K24" s="20">
        <f t="shared" si="3"/>
        <v>5577.99</v>
      </c>
      <c r="L24" s="25">
        <v>0</v>
      </c>
      <c r="M24" s="32">
        <v>80.85</v>
      </c>
      <c r="V24" s="17"/>
      <c r="W24" s="17"/>
    </row>
    <row r="25" spans="1:23" s="16" customFormat="1" ht="14.25" customHeight="1">
      <c r="A25" s="31">
        <f>'до 150 кВт'!A25</f>
        <v>43709</v>
      </c>
      <c r="B25" s="18">
        <v>16</v>
      </c>
      <c r="C25" s="19">
        <v>1752.84</v>
      </c>
      <c r="D25" s="19">
        <v>0</v>
      </c>
      <c r="E25" s="19">
        <v>85.31</v>
      </c>
      <c r="F25" s="24">
        <v>1779.53</v>
      </c>
      <c r="G25" s="24">
        <v>92</v>
      </c>
      <c r="H25" s="20">
        <f t="shared" si="0"/>
        <v>3102.86</v>
      </c>
      <c r="I25" s="20">
        <f t="shared" si="1"/>
        <v>3508.18</v>
      </c>
      <c r="J25" s="20">
        <f t="shared" si="2"/>
        <v>4150.9</v>
      </c>
      <c r="K25" s="20">
        <f t="shared" si="3"/>
        <v>5569.209999999999</v>
      </c>
      <c r="L25" s="25">
        <v>0</v>
      </c>
      <c r="M25" s="32">
        <v>85.31</v>
      </c>
      <c r="V25" s="17"/>
      <c r="W25" s="17"/>
    </row>
    <row r="26" spans="1:23" s="16" customFormat="1" ht="14.25" customHeight="1">
      <c r="A26" s="31">
        <f>'до 150 кВт'!A26</f>
        <v>43709</v>
      </c>
      <c r="B26" s="18">
        <v>17</v>
      </c>
      <c r="C26" s="19">
        <v>1749.07</v>
      </c>
      <c r="D26" s="19">
        <v>0</v>
      </c>
      <c r="E26" s="19">
        <v>104.96</v>
      </c>
      <c r="F26" s="24">
        <v>1775.76</v>
      </c>
      <c r="G26" s="24">
        <v>92</v>
      </c>
      <c r="H26" s="20">
        <f t="shared" si="0"/>
        <v>3099.0899999999997</v>
      </c>
      <c r="I26" s="20">
        <f t="shared" si="1"/>
        <v>3504.4100000000003</v>
      </c>
      <c r="J26" s="20">
        <f t="shared" si="2"/>
        <v>4147.129999999999</v>
      </c>
      <c r="K26" s="20">
        <f t="shared" si="3"/>
        <v>5565.44</v>
      </c>
      <c r="L26" s="25">
        <v>0</v>
      </c>
      <c r="M26" s="32">
        <v>104.96</v>
      </c>
      <c r="V26" s="17"/>
      <c r="W26" s="17"/>
    </row>
    <row r="27" spans="1:23" s="16" customFormat="1" ht="14.25" customHeight="1">
      <c r="A27" s="31">
        <f>'до 150 кВт'!A27</f>
        <v>43709</v>
      </c>
      <c r="B27" s="18">
        <v>18</v>
      </c>
      <c r="C27" s="19">
        <v>1731.21</v>
      </c>
      <c r="D27" s="19">
        <v>0</v>
      </c>
      <c r="E27" s="19">
        <v>82.31</v>
      </c>
      <c r="F27" s="24">
        <v>1757.9</v>
      </c>
      <c r="G27" s="24">
        <v>92</v>
      </c>
      <c r="H27" s="20">
        <f t="shared" si="0"/>
        <v>3081.23</v>
      </c>
      <c r="I27" s="20">
        <f t="shared" si="1"/>
        <v>3486.55</v>
      </c>
      <c r="J27" s="20">
        <f t="shared" si="2"/>
        <v>4129.2699999999995</v>
      </c>
      <c r="K27" s="20">
        <f t="shared" si="3"/>
        <v>5547.58</v>
      </c>
      <c r="L27" s="25">
        <v>0</v>
      </c>
      <c r="M27" s="32">
        <v>82.31</v>
      </c>
      <c r="V27" s="17"/>
      <c r="W27" s="17"/>
    </row>
    <row r="28" spans="1:23" s="16" customFormat="1" ht="14.25" customHeight="1">
      <c r="A28" s="31">
        <f>'до 150 кВт'!A28</f>
        <v>43709</v>
      </c>
      <c r="B28" s="18">
        <v>19</v>
      </c>
      <c r="C28" s="19">
        <v>1799.56</v>
      </c>
      <c r="D28" s="19">
        <v>0</v>
      </c>
      <c r="E28" s="19">
        <v>40.84</v>
      </c>
      <c r="F28" s="24">
        <v>1826.25</v>
      </c>
      <c r="G28" s="24">
        <v>92</v>
      </c>
      <c r="H28" s="20">
        <f t="shared" si="0"/>
        <v>3149.58</v>
      </c>
      <c r="I28" s="20">
        <f t="shared" si="1"/>
        <v>3554.9</v>
      </c>
      <c r="J28" s="20">
        <f t="shared" si="2"/>
        <v>4197.619999999999</v>
      </c>
      <c r="K28" s="20">
        <f t="shared" si="3"/>
        <v>5615.929999999999</v>
      </c>
      <c r="L28" s="25">
        <v>0</v>
      </c>
      <c r="M28" s="32">
        <v>40.84</v>
      </c>
      <c r="V28" s="17"/>
      <c r="W28" s="17"/>
    </row>
    <row r="29" spans="1:23" s="16" customFormat="1" ht="14.25" customHeight="1">
      <c r="A29" s="31">
        <f>'до 150 кВт'!A29</f>
        <v>43709</v>
      </c>
      <c r="B29" s="18">
        <v>20</v>
      </c>
      <c r="C29" s="19">
        <v>1784.4</v>
      </c>
      <c r="D29" s="19">
        <v>0</v>
      </c>
      <c r="E29" s="19">
        <v>150.5</v>
      </c>
      <c r="F29" s="24">
        <v>1811.09</v>
      </c>
      <c r="G29" s="24">
        <v>92</v>
      </c>
      <c r="H29" s="20">
        <f t="shared" si="0"/>
        <v>3134.42</v>
      </c>
      <c r="I29" s="20">
        <f t="shared" si="1"/>
        <v>3539.7400000000002</v>
      </c>
      <c r="J29" s="20">
        <f t="shared" si="2"/>
        <v>4182.459999999999</v>
      </c>
      <c r="K29" s="20">
        <f t="shared" si="3"/>
        <v>5600.7699999999995</v>
      </c>
      <c r="L29" s="25">
        <v>0</v>
      </c>
      <c r="M29" s="32">
        <v>150.5</v>
      </c>
      <c r="V29" s="17"/>
      <c r="W29" s="17"/>
    </row>
    <row r="30" spans="1:23" s="16" customFormat="1" ht="14.25" customHeight="1">
      <c r="A30" s="31">
        <f>'до 150 кВт'!A30</f>
        <v>43709</v>
      </c>
      <c r="B30" s="18">
        <v>21</v>
      </c>
      <c r="C30" s="19">
        <v>1754.88</v>
      </c>
      <c r="D30" s="19">
        <v>0</v>
      </c>
      <c r="E30" s="19">
        <v>639.88</v>
      </c>
      <c r="F30" s="24">
        <v>1781.57</v>
      </c>
      <c r="G30" s="24">
        <v>92</v>
      </c>
      <c r="H30" s="20">
        <f t="shared" si="0"/>
        <v>3104.9</v>
      </c>
      <c r="I30" s="20">
        <f t="shared" si="1"/>
        <v>3510.2200000000003</v>
      </c>
      <c r="J30" s="20">
        <f t="shared" si="2"/>
        <v>4152.94</v>
      </c>
      <c r="K30" s="20">
        <f t="shared" si="3"/>
        <v>5571.25</v>
      </c>
      <c r="L30" s="25">
        <v>0</v>
      </c>
      <c r="M30" s="32">
        <v>639.88</v>
      </c>
      <c r="V30" s="17"/>
      <c r="W30" s="17"/>
    </row>
    <row r="31" spans="1:23" s="16" customFormat="1" ht="14.25" customHeight="1">
      <c r="A31" s="31">
        <f>'до 150 кВт'!A31</f>
        <v>43709</v>
      </c>
      <c r="B31" s="18">
        <v>22</v>
      </c>
      <c r="C31" s="19">
        <v>1716.32</v>
      </c>
      <c r="D31" s="19">
        <v>0</v>
      </c>
      <c r="E31" s="19">
        <v>116.29</v>
      </c>
      <c r="F31" s="24">
        <v>1743.01</v>
      </c>
      <c r="G31" s="24">
        <v>92</v>
      </c>
      <c r="H31" s="20">
        <f t="shared" si="0"/>
        <v>3066.3399999999997</v>
      </c>
      <c r="I31" s="20">
        <f t="shared" si="1"/>
        <v>3471.6600000000003</v>
      </c>
      <c r="J31" s="20">
        <f t="shared" si="2"/>
        <v>4114.379999999999</v>
      </c>
      <c r="K31" s="20">
        <f t="shared" si="3"/>
        <v>5532.69</v>
      </c>
      <c r="L31" s="25">
        <v>0</v>
      </c>
      <c r="M31" s="32">
        <v>116.29</v>
      </c>
      <c r="V31" s="17"/>
      <c r="W31" s="17"/>
    </row>
    <row r="32" spans="1:23" s="16" customFormat="1" ht="14.25" customHeight="1">
      <c r="A32" s="31">
        <f>'до 150 кВт'!A32</f>
        <v>43709</v>
      </c>
      <c r="B32" s="18">
        <v>23</v>
      </c>
      <c r="C32" s="19">
        <v>1275.39</v>
      </c>
      <c r="D32" s="19">
        <v>0</v>
      </c>
      <c r="E32" s="19">
        <v>303</v>
      </c>
      <c r="F32" s="24">
        <v>1302.08</v>
      </c>
      <c r="G32" s="24">
        <v>92</v>
      </c>
      <c r="H32" s="20">
        <f t="shared" si="0"/>
        <v>2625.4100000000003</v>
      </c>
      <c r="I32" s="20">
        <f t="shared" si="1"/>
        <v>3030.73</v>
      </c>
      <c r="J32" s="20">
        <f t="shared" si="2"/>
        <v>3673.4500000000003</v>
      </c>
      <c r="K32" s="20">
        <f t="shared" si="3"/>
        <v>5091.759999999999</v>
      </c>
      <c r="L32" s="25">
        <v>0</v>
      </c>
      <c r="M32" s="32">
        <v>303</v>
      </c>
      <c r="V32" s="17"/>
      <c r="W32" s="17"/>
    </row>
    <row r="33" spans="1:23" s="16" customFormat="1" ht="14.25" customHeight="1">
      <c r="A33" s="31">
        <f>'до 150 кВт'!A33</f>
        <v>43710</v>
      </c>
      <c r="B33" s="18">
        <v>0</v>
      </c>
      <c r="C33" s="19">
        <v>967.45</v>
      </c>
      <c r="D33" s="19">
        <v>0</v>
      </c>
      <c r="E33" s="19">
        <v>103.06</v>
      </c>
      <c r="F33" s="24">
        <v>994.14</v>
      </c>
      <c r="G33" s="24">
        <v>92</v>
      </c>
      <c r="H33" s="20">
        <f t="shared" si="0"/>
        <v>2317.47</v>
      </c>
      <c r="I33" s="20">
        <f t="shared" si="1"/>
        <v>2722.7900000000004</v>
      </c>
      <c r="J33" s="20">
        <f t="shared" si="2"/>
        <v>3365.5099999999998</v>
      </c>
      <c r="K33" s="20">
        <f t="shared" si="3"/>
        <v>4783.82</v>
      </c>
      <c r="L33" s="25">
        <v>0</v>
      </c>
      <c r="M33" s="32">
        <v>103.06</v>
      </c>
      <c r="V33" s="17"/>
      <c r="W33" s="17"/>
    </row>
    <row r="34" spans="1:23" s="16" customFormat="1" ht="14.25" customHeight="1">
      <c r="A34" s="31">
        <f>'до 150 кВт'!A34</f>
        <v>43710</v>
      </c>
      <c r="B34" s="18">
        <v>1</v>
      </c>
      <c r="C34" s="19">
        <v>922.57</v>
      </c>
      <c r="D34" s="19">
        <v>0</v>
      </c>
      <c r="E34" s="19">
        <v>98.76</v>
      </c>
      <c r="F34" s="24">
        <v>949.26</v>
      </c>
      <c r="G34" s="24">
        <v>92</v>
      </c>
      <c r="H34" s="20">
        <f t="shared" si="0"/>
        <v>2272.59</v>
      </c>
      <c r="I34" s="20">
        <f t="shared" si="1"/>
        <v>2677.9100000000003</v>
      </c>
      <c r="J34" s="20">
        <f t="shared" si="2"/>
        <v>3320.63</v>
      </c>
      <c r="K34" s="20">
        <f t="shared" si="3"/>
        <v>4738.94</v>
      </c>
      <c r="L34" s="25">
        <v>0</v>
      </c>
      <c r="M34" s="32">
        <v>98.76</v>
      </c>
      <c r="V34" s="17"/>
      <c r="W34" s="17"/>
    </row>
    <row r="35" spans="1:23" s="16" customFormat="1" ht="14.25" customHeight="1">
      <c r="A35" s="31">
        <f>'до 150 кВт'!A35</f>
        <v>43710</v>
      </c>
      <c r="B35" s="18">
        <v>2</v>
      </c>
      <c r="C35" s="19">
        <v>871.3</v>
      </c>
      <c r="D35" s="19">
        <v>0</v>
      </c>
      <c r="E35" s="19">
        <v>892.72</v>
      </c>
      <c r="F35" s="24">
        <v>897.99</v>
      </c>
      <c r="G35" s="24">
        <v>92</v>
      </c>
      <c r="H35" s="20">
        <f t="shared" si="0"/>
        <v>2221.32</v>
      </c>
      <c r="I35" s="20">
        <f t="shared" si="1"/>
        <v>2626.64</v>
      </c>
      <c r="J35" s="20">
        <f t="shared" si="2"/>
        <v>3269.36</v>
      </c>
      <c r="K35" s="20">
        <f t="shared" si="3"/>
        <v>4687.669999999999</v>
      </c>
      <c r="L35" s="25">
        <v>0</v>
      </c>
      <c r="M35" s="32">
        <v>892.72</v>
      </c>
      <c r="V35" s="17"/>
      <c r="W35" s="17"/>
    </row>
    <row r="36" spans="1:23" s="16" customFormat="1" ht="14.25" customHeight="1">
      <c r="A36" s="31">
        <f>'до 150 кВт'!A36</f>
        <v>43710</v>
      </c>
      <c r="B36" s="18">
        <v>3</v>
      </c>
      <c r="C36" s="19">
        <v>840.56</v>
      </c>
      <c r="D36" s="19">
        <v>0</v>
      </c>
      <c r="E36" s="19">
        <v>30.25</v>
      </c>
      <c r="F36" s="24">
        <v>867.25</v>
      </c>
      <c r="G36" s="24">
        <v>92</v>
      </c>
      <c r="H36" s="20">
        <f t="shared" si="0"/>
        <v>2190.58</v>
      </c>
      <c r="I36" s="20">
        <f t="shared" si="1"/>
        <v>2595.9</v>
      </c>
      <c r="J36" s="20">
        <f t="shared" si="2"/>
        <v>3238.62</v>
      </c>
      <c r="K36" s="20">
        <f t="shared" si="3"/>
        <v>4656.929999999999</v>
      </c>
      <c r="L36" s="25">
        <v>0</v>
      </c>
      <c r="M36" s="32">
        <v>30.25</v>
      </c>
      <c r="V36" s="17"/>
      <c r="W36" s="17"/>
    </row>
    <row r="37" spans="1:23" s="16" customFormat="1" ht="14.25" customHeight="1">
      <c r="A37" s="31">
        <f>'до 150 кВт'!A37</f>
        <v>43710</v>
      </c>
      <c r="B37" s="18">
        <v>4</v>
      </c>
      <c r="C37" s="19">
        <v>873.09</v>
      </c>
      <c r="D37" s="19">
        <v>0</v>
      </c>
      <c r="E37" s="19">
        <v>34.82</v>
      </c>
      <c r="F37" s="24">
        <v>899.78</v>
      </c>
      <c r="G37" s="24">
        <v>92</v>
      </c>
      <c r="H37" s="20">
        <f t="shared" si="0"/>
        <v>2223.11</v>
      </c>
      <c r="I37" s="20">
        <f t="shared" si="1"/>
        <v>2628.4300000000003</v>
      </c>
      <c r="J37" s="20">
        <f t="shared" si="2"/>
        <v>3271.15</v>
      </c>
      <c r="K37" s="20">
        <f t="shared" si="3"/>
        <v>4689.459999999999</v>
      </c>
      <c r="L37" s="25">
        <v>0</v>
      </c>
      <c r="M37" s="32">
        <v>34.82</v>
      </c>
      <c r="V37" s="17"/>
      <c r="W37" s="17"/>
    </row>
    <row r="38" spans="1:23" s="16" customFormat="1" ht="14.25" customHeight="1">
      <c r="A38" s="31">
        <f>'до 150 кВт'!A38</f>
        <v>43710</v>
      </c>
      <c r="B38" s="18">
        <v>5</v>
      </c>
      <c r="C38" s="19">
        <v>871.85</v>
      </c>
      <c r="D38" s="19">
        <v>0</v>
      </c>
      <c r="E38" s="19">
        <v>36.82</v>
      </c>
      <c r="F38" s="24">
        <v>898.54</v>
      </c>
      <c r="G38" s="24">
        <v>92</v>
      </c>
      <c r="H38" s="20">
        <f t="shared" si="0"/>
        <v>2221.87</v>
      </c>
      <c r="I38" s="20">
        <f t="shared" si="1"/>
        <v>2627.19</v>
      </c>
      <c r="J38" s="20">
        <f t="shared" si="2"/>
        <v>3269.91</v>
      </c>
      <c r="K38" s="20">
        <f t="shared" si="3"/>
        <v>4688.219999999999</v>
      </c>
      <c r="L38" s="25">
        <v>0</v>
      </c>
      <c r="M38" s="32">
        <v>36.82</v>
      </c>
      <c r="V38" s="17"/>
      <c r="W38" s="17"/>
    </row>
    <row r="39" spans="1:23" s="16" customFormat="1" ht="14.25" customHeight="1">
      <c r="A39" s="31">
        <f>'до 150 кВт'!A39</f>
        <v>43710</v>
      </c>
      <c r="B39" s="18">
        <v>6</v>
      </c>
      <c r="C39" s="19">
        <v>959.01</v>
      </c>
      <c r="D39" s="19">
        <v>18.59</v>
      </c>
      <c r="E39" s="19">
        <v>0</v>
      </c>
      <c r="F39" s="24">
        <v>985.7</v>
      </c>
      <c r="G39" s="24">
        <v>92</v>
      </c>
      <c r="H39" s="20">
        <f t="shared" si="0"/>
        <v>2309.03</v>
      </c>
      <c r="I39" s="20">
        <f t="shared" si="1"/>
        <v>2714.35</v>
      </c>
      <c r="J39" s="20">
        <f t="shared" si="2"/>
        <v>3357.07</v>
      </c>
      <c r="K39" s="20">
        <f t="shared" si="3"/>
        <v>4775.379999999999</v>
      </c>
      <c r="L39" s="25">
        <v>18.59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43710</v>
      </c>
      <c r="B40" s="18">
        <v>7</v>
      </c>
      <c r="C40" s="19">
        <v>1219.9</v>
      </c>
      <c r="D40" s="19">
        <v>25.61</v>
      </c>
      <c r="E40" s="19">
        <v>0</v>
      </c>
      <c r="F40" s="24">
        <v>1246.59</v>
      </c>
      <c r="G40" s="24">
        <v>92</v>
      </c>
      <c r="H40" s="20">
        <f t="shared" si="0"/>
        <v>2569.92</v>
      </c>
      <c r="I40" s="20">
        <f t="shared" si="1"/>
        <v>2975.2400000000002</v>
      </c>
      <c r="J40" s="20">
        <f t="shared" si="2"/>
        <v>3617.96</v>
      </c>
      <c r="K40" s="20">
        <f t="shared" si="3"/>
        <v>5036.2699999999995</v>
      </c>
      <c r="L40" s="25">
        <v>25.61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43710</v>
      </c>
      <c r="B41" s="18">
        <v>8</v>
      </c>
      <c r="C41" s="19">
        <v>1523.67</v>
      </c>
      <c r="D41" s="19">
        <v>107.4</v>
      </c>
      <c r="E41" s="19">
        <v>0</v>
      </c>
      <c r="F41" s="24">
        <v>1550.36</v>
      </c>
      <c r="G41" s="24">
        <v>92</v>
      </c>
      <c r="H41" s="20">
        <f t="shared" si="0"/>
        <v>2873.69</v>
      </c>
      <c r="I41" s="20">
        <f t="shared" si="1"/>
        <v>3279.01</v>
      </c>
      <c r="J41" s="20">
        <f t="shared" si="2"/>
        <v>3921.73</v>
      </c>
      <c r="K41" s="20">
        <f t="shared" si="3"/>
        <v>5340.039999999999</v>
      </c>
      <c r="L41" s="25">
        <v>107.4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43710</v>
      </c>
      <c r="B42" s="18">
        <v>9</v>
      </c>
      <c r="C42" s="19">
        <v>1738.51</v>
      </c>
      <c r="D42" s="19">
        <v>0</v>
      </c>
      <c r="E42" s="19">
        <v>136.11</v>
      </c>
      <c r="F42" s="24">
        <v>1765.2</v>
      </c>
      <c r="G42" s="24">
        <v>92</v>
      </c>
      <c r="H42" s="20">
        <f t="shared" si="0"/>
        <v>3088.53</v>
      </c>
      <c r="I42" s="20">
        <f t="shared" si="1"/>
        <v>3493.85</v>
      </c>
      <c r="J42" s="20">
        <f t="shared" si="2"/>
        <v>4136.57</v>
      </c>
      <c r="K42" s="20">
        <f t="shared" si="3"/>
        <v>5554.879999999999</v>
      </c>
      <c r="L42" s="25">
        <v>0</v>
      </c>
      <c r="M42" s="32">
        <v>136.11</v>
      </c>
      <c r="V42" s="17"/>
      <c r="W42" s="17"/>
    </row>
    <row r="43" spans="1:23" s="16" customFormat="1" ht="14.25" customHeight="1">
      <c r="A43" s="31">
        <f>'до 150 кВт'!A43</f>
        <v>43710</v>
      </c>
      <c r="B43" s="18">
        <v>10</v>
      </c>
      <c r="C43" s="19">
        <v>1755.42</v>
      </c>
      <c r="D43" s="19">
        <v>0</v>
      </c>
      <c r="E43" s="19">
        <v>448.33</v>
      </c>
      <c r="F43" s="24">
        <v>1782.11</v>
      </c>
      <c r="G43" s="24">
        <v>92</v>
      </c>
      <c r="H43" s="20">
        <f t="shared" si="0"/>
        <v>3105.44</v>
      </c>
      <c r="I43" s="20">
        <f t="shared" si="1"/>
        <v>3510.76</v>
      </c>
      <c r="J43" s="20">
        <f t="shared" si="2"/>
        <v>4153.48</v>
      </c>
      <c r="K43" s="20">
        <f t="shared" si="3"/>
        <v>5571.789999999999</v>
      </c>
      <c r="L43" s="25">
        <v>0</v>
      </c>
      <c r="M43" s="32">
        <v>448.33</v>
      </c>
      <c r="V43" s="17"/>
      <c r="W43" s="17"/>
    </row>
    <row r="44" spans="1:23" s="16" customFormat="1" ht="14.25" customHeight="1">
      <c r="A44" s="31">
        <f>'до 150 кВт'!A44</f>
        <v>43710</v>
      </c>
      <c r="B44" s="18">
        <v>11</v>
      </c>
      <c r="C44" s="19">
        <v>1805.01</v>
      </c>
      <c r="D44" s="19">
        <v>0</v>
      </c>
      <c r="E44" s="19">
        <v>246.46</v>
      </c>
      <c r="F44" s="24">
        <v>1831.7</v>
      </c>
      <c r="G44" s="24">
        <v>92</v>
      </c>
      <c r="H44" s="20">
        <f t="shared" si="0"/>
        <v>3155.03</v>
      </c>
      <c r="I44" s="20">
        <f t="shared" si="1"/>
        <v>3560.35</v>
      </c>
      <c r="J44" s="20">
        <f t="shared" si="2"/>
        <v>4203.07</v>
      </c>
      <c r="K44" s="20">
        <f t="shared" si="3"/>
        <v>5621.379999999999</v>
      </c>
      <c r="L44" s="25">
        <v>0</v>
      </c>
      <c r="M44" s="32">
        <v>246.46</v>
      </c>
      <c r="V44" s="17"/>
      <c r="W44" s="17"/>
    </row>
    <row r="45" spans="1:23" s="16" customFormat="1" ht="14.25" customHeight="1">
      <c r="A45" s="31">
        <f>'до 150 кВт'!A45</f>
        <v>43710</v>
      </c>
      <c r="B45" s="18">
        <v>12</v>
      </c>
      <c r="C45" s="19">
        <v>1762.68</v>
      </c>
      <c r="D45" s="19">
        <v>0</v>
      </c>
      <c r="E45" s="19">
        <v>79.62</v>
      </c>
      <c r="F45" s="24">
        <v>1789.37</v>
      </c>
      <c r="G45" s="24">
        <v>92</v>
      </c>
      <c r="H45" s="20">
        <f t="shared" si="0"/>
        <v>3112.7000000000003</v>
      </c>
      <c r="I45" s="20">
        <f t="shared" si="1"/>
        <v>3518.02</v>
      </c>
      <c r="J45" s="20">
        <f t="shared" si="2"/>
        <v>4160.74</v>
      </c>
      <c r="K45" s="20">
        <f t="shared" si="3"/>
        <v>5579.049999999999</v>
      </c>
      <c r="L45" s="25">
        <v>0</v>
      </c>
      <c r="M45" s="32">
        <v>79.62</v>
      </c>
      <c r="V45" s="17"/>
      <c r="W45" s="17"/>
    </row>
    <row r="46" spans="1:23" s="16" customFormat="1" ht="14.25" customHeight="1">
      <c r="A46" s="31">
        <f>'до 150 кВт'!A46</f>
        <v>43710</v>
      </c>
      <c r="B46" s="18">
        <v>13</v>
      </c>
      <c r="C46" s="19">
        <v>1765.04</v>
      </c>
      <c r="D46" s="19">
        <v>0</v>
      </c>
      <c r="E46" s="19">
        <v>123.32</v>
      </c>
      <c r="F46" s="24">
        <v>1791.73</v>
      </c>
      <c r="G46" s="24">
        <v>92</v>
      </c>
      <c r="H46" s="20">
        <f t="shared" si="0"/>
        <v>3115.06</v>
      </c>
      <c r="I46" s="20">
        <f t="shared" si="1"/>
        <v>3520.38</v>
      </c>
      <c r="J46" s="20">
        <f t="shared" si="2"/>
        <v>4163.099999999999</v>
      </c>
      <c r="K46" s="20">
        <f t="shared" si="3"/>
        <v>5581.41</v>
      </c>
      <c r="L46" s="25">
        <v>0</v>
      </c>
      <c r="M46" s="32">
        <v>123.32</v>
      </c>
      <c r="V46" s="17"/>
      <c r="W46" s="17"/>
    </row>
    <row r="47" spans="1:23" s="16" customFormat="1" ht="14.25" customHeight="1">
      <c r="A47" s="31">
        <f>'до 150 кВт'!A47</f>
        <v>43710</v>
      </c>
      <c r="B47" s="18">
        <v>14</v>
      </c>
      <c r="C47" s="19">
        <v>1780.61</v>
      </c>
      <c r="D47" s="19">
        <v>0</v>
      </c>
      <c r="E47" s="19">
        <v>144.54</v>
      </c>
      <c r="F47" s="24">
        <v>1807.3</v>
      </c>
      <c r="G47" s="24">
        <v>92</v>
      </c>
      <c r="H47" s="20">
        <f t="shared" si="0"/>
        <v>3130.6299999999997</v>
      </c>
      <c r="I47" s="20">
        <f t="shared" si="1"/>
        <v>3535.9500000000003</v>
      </c>
      <c r="J47" s="20">
        <f t="shared" si="2"/>
        <v>4178.669999999999</v>
      </c>
      <c r="K47" s="20">
        <f t="shared" si="3"/>
        <v>5596.98</v>
      </c>
      <c r="L47" s="25">
        <v>0</v>
      </c>
      <c r="M47" s="32">
        <v>144.54</v>
      </c>
      <c r="V47" s="17"/>
      <c r="W47" s="17"/>
    </row>
    <row r="48" spans="1:23" s="16" customFormat="1" ht="14.25" customHeight="1">
      <c r="A48" s="31">
        <f>'до 150 кВт'!A48</f>
        <v>43710</v>
      </c>
      <c r="B48" s="18">
        <v>15</v>
      </c>
      <c r="C48" s="19">
        <v>1775.5</v>
      </c>
      <c r="D48" s="19">
        <v>0</v>
      </c>
      <c r="E48" s="19">
        <v>91.36</v>
      </c>
      <c r="F48" s="24">
        <v>1802.19</v>
      </c>
      <c r="G48" s="24">
        <v>92</v>
      </c>
      <c r="H48" s="20">
        <f t="shared" si="0"/>
        <v>3125.52</v>
      </c>
      <c r="I48" s="20">
        <f t="shared" si="1"/>
        <v>3530.84</v>
      </c>
      <c r="J48" s="20">
        <f t="shared" si="2"/>
        <v>4173.5599999999995</v>
      </c>
      <c r="K48" s="20">
        <f t="shared" si="3"/>
        <v>5591.869999999999</v>
      </c>
      <c r="L48" s="25">
        <v>0</v>
      </c>
      <c r="M48" s="32">
        <v>91.36</v>
      </c>
      <c r="V48" s="17"/>
      <c r="W48" s="17"/>
    </row>
    <row r="49" spans="1:23" s="16" customFormat="1" ht="14.25" customHeight="1">
      <c r="A49" s="31">
        <f>'до 150 кВт'!A49</f>
        <v>43710</v>
      </c>
      <c r="B49" s="18">
        <v>16</v>
      </c>
      <c r="C49" s="19">
        <v>1733.65</v>
      </c>
      <c r="D49" s="19">
        <v>0</v>
      </c>
      <c r="E49" s="19">
        <v>79.68</v>
      </c>
      <c r="F49" s="24">
        <v>1760.34</v>
      </c>
      <c r="G49" s="24">
        <v>92</v>
      </c>
      <c r="H49" s="20">
        <f t="shared" si="0"/>
        <v>3083.67</v>
      </c>
      <c r="I49" s="20">
        <f t="shared" si="1"/>
        <v>3488.9900000000002</v>
      </c>
      <c r="J49" s="20">
        <f t="shared" si="2"/>
        <v>4131.709999999999</v>
      </c>
      <c r="K49" s="20">
        <f t="shared" si="3"/>
        <v>5550.0199999999995</v>
      </c>
      <c r="L49" s="25">
        <v>0</v>
      </c>
      <c r="M49" s="32">
        <v>79.68</v>
      </c>
      <c r="V49" s="17"/>
      <c r="W49" s="17"/>
    </row>
    <row r="50" spans="1:23" s="16" customFormat="1" ht="14.25" customHeight="1">
      <c r="A50" s="31">
        <f>'до 150 кВт'!A50</f>
        <v>43710</v>
      </c>
      <c r="B50" s="18">
        <v>17</v>
      </c>
      <c r="C50" s="19">
        <v>1707.6</v>
      </c>
      <c r="D50" s="19">
        <v>0</v>
      </c>
      <c r="E50" s="19">
        <v>194.7</v>
      </c>
      <c r="F50" s="24">
        <v>1734.29</v>
      </c>
      <c r="G50" s="24">
        <v>92</v>
      </c>
      <c r="H50" s="20">
        <f t="shared" si="0"/>
        <v>3057.62</v>
      </c>
      <c r="I50" s="20">
        <f t="shared" si="1"/>
        <v>3462.94</v>
      </c>
      <c r="J50" s="20">
        <f t="shared" si="2"/>
        <v>4105.66</v>
      </c>
      <c r="K50" s="20">
        <f t="shared" si="3"/>
        <v>5523.969999999999</v>
      </c>
      <c r="L50" s="25">
        <v>0</v>
      </c>
      <c r="M50" s="32">
        <v>194.7</v>
      </c>
      <c r="V50" s="17"/>
      <c r="W50" s="17"/>
    </row>
    <row r="51" spans="1:23" s="16" customFormat="1" ht="14.25" customHeight="1">
      <c r="A51" s="31">
        <f>'до 150 кВт'!A51</f>
        <v>43710</v>
      </c>
      <c r="B51" s="18">
        <v>18</v>
      </c>
      <c r="C51" s="19">
        <v>1680.74</v>
      </c>
      <c r="D51" s="19">
        <v>0</v>
      </c>
      <c r="E51" s="19">
        <v>52.05</v>
      </c>
      <c r="F51" s="24">
        <v>1707.43</v>
      </c>
      <c r="G51" s="24">
        <v>92</v>
      </c>
      <c r="H51" s="20">
        <f t="shared" si="0"/>
        <v>3030.7599999999998</v>
      </c>
      <c r="I51" s="20">
        <f t="shared" si="1"/>
        <v>3436.0800000000004</v>
      </c>
      <c r="J51" s="20">
        <f t="shared" si="2"/>
        <v>4078.7999999999997</v>
      </c>
      <c r="K51" s="20">
        <f t="shared" si="3"/>
        <v>5497.11</v>
      </c>
      <c r="L51" s="25">
        <v>0</v>
      </c>
      <c r="M51" s="32">
        <v>52.05</v>
      </c>
      <c r="V51" s="17"/>
      <c r="W51" s="17"/>
    </row>
    <row r="52" spans="1:23" s="16" customFormat="1" ht="14.25" customHeight="1">
      <c r="A52" s="31">
        <f>'до 150 кВт'!A52</f>
        <v>43710</v>
      </c>
      <c r="B52" s="18">
        <v>19</v>
      </c>
      <c r="C52" s="19">
        <v>1706.05</v>
      </c>
      <c r="D52" s="19">
        <v>57.59</v>
      </c>
      <c r="E52" s="19">
        <v>0</v>
      </c>
      <c r="F52" s="24">
        <v>1732.74</v>
      </c>
      <c r="G52" s="24">
        <v>92</v>
      </c>
      <c r="H52" s="20">
        <f t="shared" si="0"/>
        <v>3056.07</v>
      </c>
      <c r="I52" s="20">
        <f t="shared" si="1"/>
        <v>3461.39</v>
      </c>
      <c r="J52" s="20">
        <f t="shared" si="2"/>
        <v>4104.11</v>
      </c>
      <c r="K52" s="20">
        <f t="shared" si="3"/>
        <v>5522.419999999999</v>
      </c>
      <c r="L52" s="25">
        <v>57.59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43710</v>
      </c>
      <c r="B53" s="18">
        <v>20</v>
      </c>
      <c r="C53" s="19">
        <v>1697.73</v>
      </c>
      <c r="D53" s="19">
        <v>0</v>
      </c>
      <c r="E53" s="19">
        <v>153.64</v>
      </c>
      <c r="F53" s="24">
        <v>1724.42</v>
      </c>
      <c r="G53" s="24">
        <v>92</v>
      </c>
      <c r="H53" s="20">
        <f t="shared" si="0"/>
        <v>3047.75</v>
      </c>
      <c r="I53" s="20">
        <f t="shared" si="1"/>
        <v>3453.07</v>
      </c>
      <c r="J53" s="20">
        <f t="shared" si="2"/>
        <v>4095.79</v>
      </c>
      <c r="K53" s="20">
        <f t="shared" si="3"/>
        <v>5514.099999999999</v>
      </c>
      <c r="L53" s="25">
        <v>0</v>
      </c>
      <c r="M53" s="32">
        <v>153.64</v>
      </c>
      <c r="V53" s="17"/>
      <c r="W53" s="17"/>
    </row>
    <row r="54" spans="1:23" s="16" customFormat="1" ht="14.25" customHeight="1">
      <c r="A54" s="31">
        <f>'до 150 кВт'!A54</f>
        <v>43710</v>
      </c>
      <c r="B54" s="18">
        <v>21</v>
      </c>
      <c r="C54" s="19">
        <v>1708.79</v>
      </c>
      <c r="D54" s="19">
        <v>0</v>
      </c>
      <c r="E54" s="19">
        <v>472.96</v>
      </c>
      <c r="F54" s="24">
        <v>1735.48</v>
      </c>
      <c r="G54" s="24">
        <v>92</v>
      </c>
      <c r="H54" s="20">
        <f t="shared" si="0"/>
        <v>3058.81</v>
      </c>
      <c r="I54" s="20">
        <f t="shared" si="1"/>
        <v>3464.13</v>
      </c>
      <c r="J54" s="20">
        <f t="shared" si="2"/>
        <v>4106.849999999999</v>
      </c>
      <c r="K54" s="20">
        <f t="shared" si="3"/>
        <v>5525.16</v>
      </c>
      <c r="L54" s="25">
        <v>0</v>
      </c>
      <c r="M54" s="32">
        <v>472.96</v>
      </c>
      <c r="V54" s="17"/>
      <c r="W54" s="17"/>
    </row>
    <row r="55" spans="1:23" s="16" customFormat="1" ht="14.25" customHeight="1">
      <c r="A55" s="31">
        <f>'до 150 кВт'!A55</f>
        <v>43710</v>
      </c>
      <c r="B55" s="18">
        <v>22</v>
      </c>
      <c r="C55" s="19">
        <v>1633.02</v>
      </c>
      <c r="D55" s="19">
        <v>0</v>
      </c>
      <c r="E55" s="19">
        <v>523.99</v>
      </c>
      <c r="F55" s="24">
        <v>1659.71</v>
      </c>
      <c r="G55" s="24">
        <v>92</v>
      </c>
      <c r="H55" s="20">
        <f t="shared" si="0"/>
        <v>2983.04</v>
      </c>
      <c r="I55" s="20">
        <f t="shared" si="1"/>
        <v>3388.36</v>
      </c>
      <c r="J55" s="20">
        <f t="shared" si="2"/>
        <v>4031.08</v>
      </c>
      <c r="K55" s="20">
        <f t="shared" si="3"/>
        <v>5449.389999999999</v>
      </c>
      <c r="L55" s="25">
        <v>0</v>
      </c>
      <c r="M55" s="32">
        <v>523.99</v>
      </c>
      <c r="V55" s="17"/>
      <c r="W55" s="17"/>
    </row>
    <row r="56" spans="1:23" s="16" customFormat="1" ht="14.25" customHeight="1">
      <c r="A56" s="31">
        <f>'до 150 кВт'!A56</f>
        <v>43710</v>
      </c>
      <c r="B56" s="18">
        <v>23</v>
      </c>
      <c r="C56" s="19">
        <v>979.36</v>
      </c>
      <c r="D56" s="19">
        <v>0</v>
      </c>
      <c r="E56" s="19">
        <v>88.76</v>
      </c>
      <c r="F56" s="24">
        <v>1006.05</v>
      </c>
      <c r="G56" s="24">
        <v>92</v>
      </c>
      <c r="H56" s="20">
        <f t="shared" si="0"/>
        <v>2329.38</v>
      </c>
      <c r="I56" s="20">
        <f t="shared" si="1"/>
        <v>2734.7000000000003</v>
      </c>
      <c r="J56" s="20">
        <f t="shared" si="2"/>
        <v>3377.42</v>
      </c>
      <c r="K56" s="20">
        <f t="shared" si="3"/>
        <v>4795.73</v>
      </c>
      <c r="L56" s="25">
        <v>0</v>
      </c>
      <c r="M56" s="32">
        <v>88.76</v>
      </c>
      <c r="V56" s="17"/>
      <c r="W56" s="17"/>
    </row>
    <row r="57" spans="1:23" s="16" customFormat="1" ht="14.25" customHeight="1">
      <c r="A57" s="31">
        <f>'до 150 кВт'!A57</f>
        <v>43711</v>
      </c>
      <c r="B57" s="18">
        <v>0</v>
      </c>
      <c r="C57" s="19">
        <v>953.66</v>
      </c>
      <c r="D57" s="19">
        <v>0</v>
      </c>
      <c r="E57" s="19">
        <v>172.44</v>
      </c>
      <c r="F57" s="24">
        <v>980.35</v>
      </c>
      <c r="G57" s="24">
        <v>92</v>
      </c>
      <c r="H57" s="20">
        <f t="shared" si="0"/>
        <v>2303.68</v>
      </c>
      <c r="I57" s="20">
        <f t="shared" si="1"/>
        <v>2709</v>
      </c>
      <c r="J57" s="20">
        <f t="shared" si="2"/>
        <v>3351.72</v>
      </c>
      <c r="K57" s="20">
        <f t="shared" si="3"/>
        <v>4770.029999999999</v>
      </c>
      <c r="L57" s="25">
        <v>0</v>
      </c>
      <c r="M57" s="32">
        <v>172.44</v>
      </c>
      <c r="V57" s="17"/>
      <c r="W57" s="17"/>
    </row>
    <row r="58" spans="1:23" s="16" customFormat="1" ht="14.25" customHeight="1">
      <c r="A58" s="31">
        <f>'до 150 кВт'!A58</f>
        <v>43711</v>
      </c>
      <c r="B58" s="18">
        <v>1</v>
      </c>
      <c r="C58" s="19">
        <v>819.59</v>
      </c>
      <c r="D58" s="19">
        <v>0</v>
      </c>
      <c r="E58" s="19">
        <v>49.76</v>
      </c>
      <c r="F58" s="24">
        <v>846.28</v>
      </c>
      <c r="G58" s="24">
        <v>92</v>
      </c>
      <c r="H58" s="20">
        <f t="shared" si="0"/>
        <v>2169.61</v>
      </c>
      <c r="I58" s="20">
        <f t="shared" si="1"/>
        <v>2574.9300000000003</v>
      </c>
      <c r="J58" s="20">
        <f t="shared" si="2"/>
        <v>3217.65</v>
      </c>
      <c r="K58" s="20">
        <f t="shared" si="3"/>
        <v>4635.959999999999</v>
      </c>
      <c r="L58" s="25">
        <v>0</v>
      </c>
      <c r="M58" s="32">
        <v>49.76</v>
      </c>
      <c r="V58" s="17"/>
      <c r="W58" s="17"/>
    </row>
    <row r="59" spans="1:23" s="16" customFormat="1" ht="14.25" customHeight="1">
      <c r="A59" s="31">
        <f>'до 150 кВт'!A59</f>
        <v>43711</v>
      </c>
      <c r="B59" s="18">
        <v>2</v>
      </c>
      <c r="C59" s="19">
        <v>828.01</v>
      </c>
      <c r="D59" s="19">
        <v>0</v>
      </c>
      <c r="E59" s="19">
        <v>55.94</v>
      </c>
      <c r="F59" s="24">
        <v>854.7</v>
      </c>
      <c r="G59" s="24">
        <v>92</v>
      </c>
      <c r="H59" s="20">
        <f t="shared" si="0"/>
        <v>2178.03</v>
      </c>
      <c r="I59" s="20">
        <f t="shared" si="1"/>
        <v>2583.35</v>
      </c>
      <c r="J59" s="20">
        <f t="shared" si="2"/>
        <v>3226.07</v>
      </c>
      <c r="K59" s="20">
        <f t="shared" si="3"/>
        <v>4644.379999999999</v>
      </c>
      <c r="L59" s="25">
        <v>0</v>
      </c>
      <c r="M59" s="32">
        <v>55.94</v>
      </c>
      <c r="V59" s="17"/>
      <c r="W59" s="17"/>
    </row>
    <row r="60" spans="1:23" s="16" customFormat="1" ht="14.25" customHeight="1">
      <c r="A60" s="31">
        <f>'до 150 кВт'!A60</f>
        <v>43711</v>
      </c>
      <c r="B60" s="18">
        <v>3</v>
      </c>
      <c r="C60" s="19">
        <v>837.34</v>
      </c>
      <c r="D60" s="19">
        <v>0</v>
      </c>
      <c r="E60" s="19">
        <v>56.36</v>
      </c>
      <c r="F60" s="24">
        <v>864.03</v>
      </c>
      <c r="G60" s="24">
        <v>92</v>
      </c>
      <c r="H60" s="20">
        <f t="shared" si="0"/>
        <v>2187.36</v>
      </c>
      <c r="I60" s="20">
        <f t="shared" si="1"/>
        <v>2592.6800000000003</v>
      </c>
      <c r="J60" s="20">
        <f t="shared" si="2"/>
        <v>3235.4</v>
      </c>
      <c r="K60" s="20">
        <f t="shared" si="3"/>
        <v>4653.709999999999</v>
      </c>
      <c r="L60" s="25">
        <v>0</v>
      </c>
      <c r="M60" s="32">
        <v>56.36</v>
      </c>
      <c r="V60" s="17"/>
      <c r="W60" s="17"/>
    </row>
    <row r="61" spans="1:23" s="16" customFormat="1" ht="14.25" customHeight="1">
      <c r="A61" s="31">
        <f>'до 150 кВт'!A61</f>
        <v>43711</v>
      </c>
      <c r="B61" s="18">
        <v>4</v>
      </c>
      <c r="C61" s="19">
        <v>840.66</v>
      </c>
      <c r="D61" s="19">
        <v>0</v>
      </c>
      <c r="E61" s="19">
        <v>29.57</v>
      </c>
      <c r="F61" s="24">
        <v>867.35</v>
      </c>
      <c r="G61" s="24">
        <v>92</v>
      </c>
      <c r="H61" s="20">
        <f t="shared" si="0"/>
        <v>2190.68</v>
      </c>
      <c r="I61" s="20">
        <f t="shared" si="1"/>
        <v>2596</v>
      </c>
      <c r="J61" s="20">
        <f t="shared" si="2"/>
        <v>3238.72</v>
      </c>
      <c r="K61" s="20">
        <f t="shared" si="3"/>
        <v>4657.03</v>
      </c>
      <c r="L61" s="25">
        <v>0</v>
      </c>
      <c r="M61" s="32">
        <v>29.57</v>
      </c>
      <c r="V61" s="17"/>
      <c r="W61" s="17"/>
    </row>
    <row r="62" spans="1:23" s="16" customFormat="1" ht="14.25" customHeight="1">
      <c r="A62" s="31">
        <f>'до 150 кВт'!A62</f>
        <v>43711</v>
      </c>
      <c r="B62" s="18">
        <v>5</v>
      </c>
      <c r="C62" s="19">
        <v>815.56</v>
      </c>
      <c r="D62" s="19">
        <v>0</v>
      </c>
      <c r="E62" s="19">
        <v>2.81</v>
      </c>
      <c r="F62" s="24">
        <v>842.25</v>
      </c>
      <c r="G62" s="24">
        <v>92</v>
      </c>
      <c r="H62" s="20">
        <f t="shared" si="0"/>
        <v>2165.58</v>
      </c>
      <c r="I62" s="20">
        <f t="shared" si="1"/>
        <v>2570.9</v>
      </c>
      <c r="J62" s="20">
        <f t="shared" si="2"/>
        <v>3213.62</v>
      </c>
      <c r="K62" s="20">
        <f t="shared" si="3"/>
        <v>4631.929999999999</v>
      </c>
      <c r="L62" s="25">
        <v>0</v>
      </c>
      <c r="M62" s="32">
        <v>2.81</v>
      </c>
      <c r="V62" s="17"/>
      <c r="W62" s="17"/>
    </row>
    <row r="63" spans="1:23" s="16" customFormat="1" ht="14.25" customHeight="1">
      <c r="A63" s="31">
        <f>'до 150 кВт'!A63</f>
        <v>43711</v>
      </c>
      <c r="B63" s="18">
        <v>6</v>
      </c>
      <c r="C63" s="19">
        <v>963.37</v>
      </c>
      <c r="D63" s="19">
        <v>228.38</v>
      </c>
      <c r="E63" s="19">
        <v>0</v>
      </c>
      <c r="F63" s="24">
        <v>990.06</v>
      </c>
      <c r="G63" s="24">
        <v>92</v>
      </c>
      <c r="H63" s="20">
        <f t="shared" si="0"/>
        <v>2313.39</v>
      </c>
      <c r="I63" s="20">
        <f t="shared" si="1"/>
        <v>2718.71</v>
      </c>
      <c r="J63" s="20">
        <f t="shared" si="2"/>
        <v>3361.43</v>
      </c>
      <c r="K63" s="20">
        <f t="shared" si="3"/>
        <v>4779.74</v>
      </c>
      <c r="L63" s="25">
        <v>228.38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43711</v>
      </c>
      <c r="B64" s="18">
        <v>7</v>
      </c>
      <c r="C64" s="19">
        <v>1148.76</v>
      </c>
      <c r="D64" s="19">
        <v>163.19</v>
      </c>
      <c r="E64" s="19">
        <v>0</v>
      </c>
      <c r="F64" s="24">
        <v>1175.45</v>
      </c>
      <c r="G64" s="24">
        <v>92</v>
      </c>
      <c r="H64" s="20">
        <f t="shared" si="0"/>
        <v>2498.78</v>
      </c>
      <c r="I64" s="20">
        <f t="shared" si="1"/>
        <v>2904.1</v>
      </c>
      <c r="J64" s="20">
        <f t="shared" si="2"/>
        <v>3546.82</v>
      </c>
      <c r="K64" s="20">
        <f t="shared" si="3"/>
        <v>4965.129999999999</v>
      </c>
      <c r="L64" s="25">
        <v>163.19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43711</v>
      </c>
      <c r="B65" s="18">
        <v>8</v>
      </c>
      <c r="C65" s="19">
        <v>1630.53</v>
      </c>
      <c r="D65" s="19">
        <v>0</v>
      </c>
      <c r="E65" s="19">
        <v>121.72</v>
      </c>
      <c r="F65" s="24">
        <v>1657.22</v>
      </c>
      <c r="G65" s="24">
        <v>92</v>
      </c>
      <c r="H65" s="20">
        <f t="shared" si="0"/>
        <v>2980.5499999999997</v>
      </c>
      <c r="I65" s="20">
        <f t="shared" si="1"/>
        <v>3385.8700000000003</v>
      </c>
      <c r="J65" s="20">
        <f t="shared" si="2"/>
        <v>4028.5899999999997</v>
      </c>
      <c r="K65" s="20">
        <f t="shared" si="3"/>
        <v>5446.9</v>
      </c>
      <c r="L65" s="25">
        <v>0</v>
      </c>
      <c r="M65" s="32">
        <v>121.72</v>
      </c>
      <c r="V65" s="17"/>
      <c r="W65" s="17"/>
    </row>
    <row r="66" spans="1:23" s="16" customFormat="1" ht="14.25" customHeight="1">
      <c r="A66" s="31">
        <f>'до 150 кВт'!A66</f>
        <v>43711</v>
      </c>
      <c r="B66" s="18">
        <v>9</v>
      </c>
      <c r="C66" s="19">
        <v>1706.25</v>
      </c>
      <c r="D66" s="19">
        <v>0</v>
      </c>
      <c r="E66" s="19">
        <v>239.06</v>
      </c>
      <c r="F66" s="24">
        <v>1732.94</v>
      </c>
      <c r="G66" s="24">
        <v>92</v>
      </c>
      <c r="H66" s="20">
        <f t="shared" si="0"/>
        <v>3056.27</v>
      </c>
      <c r="I66" s="20">
        <f t="shared" si="1"/>
        <v>3461.59</v>
      </c>
      <c r="J66" s="20">
        <f t="shared" si="2"/>
        <v>4104.3099999999995</v>
      </c>
      <c r="K66" s="20">
        <f t="shared" si="3"/>
        <v>5522.619999999999</v>
      </c>
      <c r="L66" s="25">
        <v>0</v>
      </c>
      <c r="M66" s="32">
        <v>239.06</v>
      </c>
      <c r="V66" s="17"/>
      <c r="W66" s="17"/>
    </row>
    <row r="67" spans="1:23" s="16" customFormat="1" ht="14.25" customHeight="1">
      <c r="A67" s="31">
        <f>'до 150 кВт'!A67</f>
        <v>43711</v>
      </c>
      <c r="B67" s="18">
        <v>10</v>
      </c>
      <c r="C67" s="19">
        <v>1753.36</v>
      </c>
      <c r="D67" s="19">
        <v>0</v>
      </c>
      <c r="E67" s="19">
        <v>81.86</v>
      </c>
      <c r="F67" s="24">
        <v>1780.05</v>
      </c>
      <c r="G67" s="24">
        <v>92</v>
      </c>
      <c r="H67" s="20">
        <f t="shared" si="0"/>
        <v>3103.3799999999997</v>
      </c>
      <c r="I67" s="20">
        <f t="shared" si="1"/>
        <v>3508.7000000000003</v>
      </c>
      <c r="J67" s="20">
        <f t="shared" si="2"/>
        <v>4151.419999999999</v>
      </c>
      <c r="K67" s="20">
        <f t="shared" si="3"/>
        <v>5569.73</v>
      </c>
      <c r="L67" s="25">
        <v>0</v>
      </c>
      <c r="M67" s="32">
        <v>81.86</v>
      </c>
      <c r="V67" s="17"/>
      <c r="W67" s="17"/>
    </row>
    <row r="68" spans="1:23" s="16" customFormat="1" ht="14.25" customHeight="1">
      <c r="A68" s="31">
        <f>'до 150 кВт'!A68</f>
        <v>43711</v>
      </c>
      <c r="B68" s="18">
        <v>11</v>
      </c>
      <c r="C68" s="19">
        <v>1803.51</v>
      </c>
      <c r="D68" s="19">
        <v>0</v>
      </c>
      <c r="E68" s="19">
        <v>73.71</v>
      </c>
      <c r="F68" s="24">
        <v>1830.2</v>
      </c>
      <c r="G68" s="24">
        <v>92</v>
      </c>
      <c r="H68" s="20">
        <f t="shared" si="0"/>
        <v>3153.53</v>
      </c>
      <c r="I68" s="20">
        <f t="shared" si="1"/>
        <v>3558.85</v>
      </c>
      <c r="J68" s="20">
        <f t="shared" si="2"/>
        <v>4201.57</v>
      </c>
      <c r="K68" s="20">
        <f t="shared" si="3"/>
        <v>5619.879999999999</v>
      </c>
      <c r="L68" s="25">
        <v>0</v>
      </c>
      <c r="M68" s="32">
        <v>73.71</v>
      </c>
      <c r="V68" s="17"/>
      <c r="W68" s="17"/>
    </row>
    <row r="69" spans="1:23" s="16" customFormat="1" ht="14.25" customHeight="1">
      <c r="A69" s="31">
        <f>'до 150 кВт'!A69</f>
        <v>43711</v>
      </c>
      <c r="B69" s="18">
        <v>12</v>
      </c>
      <c r="C69" s="19">
        <v>1808.77</v>
      </c>
      <c r="D69" s="19">
        <v>0</v>
      </c>
      <c r="E69" s="19">
        <v>64.63</v>
      </c>
      <c r="F69" s="24">
        <v>1835.46</v>
      </c>
      <c r="G69" s="24">
        <v>92</v>
      </c>
      <c r="H69" s="20">
        <f t="shared" si="0"/>
        <v>3158.79</v>
      </c>
      <c r="I69" s="20">
        <f t="shared" si="1"/>
        <v>3564.11</v>
      </c>
      <c r="J69" s="20">
        <f t="shared" si="2"/>
        <v>4206.83</v>
      </c>
      <c r="K69" s="20">
        <f t="shared" si="3"/>
        <v>5625.139999999999</v>
      </c>
      <c r="L69" s="25">
        <v>0</v>
      </c>
      <c r="M69" s="32">
        <v>64.63</v>
      </c>
      <c r="V69" s="17"/>
      <c r="W69" s="17"/>
    </row>
    <row r="70" spans="1:23" s="16" customFormat="1" ht="14.25" customHeight="1">
      <c r="A70" s="31">
        <f>'до 150 кВт'!A70</f>
        <v>43711</v>
      </c>
      <c r="B70" s="18">
        <v>13</v>
      </c>
      <c r="C70" s="19">
        <v>1831.07</v>
      </c>
      <c r="D70" s="19">
        <v>0</v>
      </c>
      <c r="E70" s="19">
        <v>98.26</v>
      </c>
      <c r="F70" s="24">
        <v>1857.76</v>
      </c>
      <c r="G70" s="24">
        <v>92</v>
      </c>
      <c r="H70" s="20">
        <f t="shared" si="0"/>
        <v>3181.0899999999997</v>
      </c>
      <c r="I70" s="20">
        <f t="shared" si="1"/>
        <v>3586.4100000000003</v>
      </c>
      <c r="J70" s="20">
        <f t="shared" si="2"/>
        <v>4229.129999999999</v>
      </c>
      <c r="K70" s="20">
        <f t="shared" si="3"/>
        <v>5647.44</v>
      </c>
      <c r="L70" s="25">
        <v>0</v>
      </c>
      <c r="M70" s="32">
        <v>98.26</v>
      </c>
      <c r="V70" s="17"/>
      <c r="W70" s="17"/>
    </row>
    <row r="71" spans="1:23" s="16" customFormat="1" ht="14.25" customHeight="1">
      <c r="A71" s="31">
        <f>'до 150 кВт'!A71</f>
        <v>43711</v>
      </c>
      <c r="B71" s="18">
        <v>14</v>
      </c>
      <c r="C71" s="19">
        <v>1826.21</v>
      </c>
      <c r="D71" s="19">
        <v>0</v>
      </c>
      <c r="E71" s="19">
        <v>115.63</v>
      </c>
      <c r="F71" s="24">
        <v>1852.9</v>
      </c>
      <c r="G71" s="24">
        <v>92</v>
      </c>
      <c r="H71" s="20">
        <f t="shared" si="0"/>
        <v>3176.23</v>
      </c>
      <c r="I71" s="20">
        <f t="shared" si="1"/>
        <v>3581.55</v>
      </c>
      <c r="J71" s="20">
        <f t="shared" si="2"/>
        <v>4224.2699999999995</v>
      </c>
      <c r="K71" s="20">
        <f t="shared" si="3"/>
        <v>5642.58</v>
      </c>
      <c r="L71" s="25">
        <v>0</v>
      </c>
      <c r="M71" s="32">
        <v>115.63</v>
      </c>
      <c r="V71" s="17"/>
      <c r="W71" s="17"/>
    </row>
    <row r="72" spans="1:23" s="16" customFormat="1" ht="14.25" customHeight="1">
      <c r="A72" s="31">
        <f>'до 150 кВт'!A72</f>
        <v>43711</v>
      </c>
      <c r="B72" s="18">
        <v>15</v>
      </c>
      <c r="C72" s="19">
        <v>1819.13</v>
      </c>
      <c r="D72" s="19">
        <v>0</v>
      </c>
      <c r="E72" s="19">
        <v>105.77</v>
      </c>
      <c r="F72" s="24">
        <v>1845.82</v>
      </c>
      <c r="G72" s="24">
        <v>92</v>
      </c>
      <c r="H72" s="20">
        <f t="shared" si="0"/>
        <v>3169.15</v>
      </c>
      <c r="I72" s="20">
        <f t="shared" si="1"/>
        <v>3574.4700000000003</v>
      </c>
      <c r="J72" s="20">
        <f t="shared" si="2"/>
        <v>4217.19</v>
      </c>
      <c r="K72" s="20">
        <f t="shared" si="3"/>
        <v>5635.5</v>
      </c>
      <c r="L72" s="25">
        <v>0</v>
      </c>
      <c r="M72" s="32">
        <v>105.77</v>
      </c>
      <c r="V72" s="17"/>
      <c r="W72" s="17"/>
    </row>
    <row r="73" spans="1:23" s="16" customFormat="1" ht="14.25" customHeight="1">
      <c r="A73" s="31">
        <f>'до 150 кВт'!A73</f>
        <v>43711</v>
      </c>
      <c r="B73" s="18">
        <v>16</v>
      </c>
      <c r="C73" s="19">
        <v>1816.33</v>
      </c>
      <c r="D73" s="19">
        <v>0</v>
      </c>
      <c r="E73" s="19">
        <v>92.54</v>
      </c>
      <c r="F73" s="24">
        <v>1843.02</v>
      </c>
      <c r="G73" s="24">
        <v>92</v>
      </c>
      <c r="H73" s="20">
        <f t="shared" si="0"/>
        <v>3166.35</v>
      </c>
      <c r="I73" s="20">
        <f t="shared" si="1"/>
        <v>3571.67</v>
      </c>
      <c r="J73" s="20">
        <f t="shared" si="2"/>
        <v>4214.389999999999</v>
      </c>
      <c r="K73" s="20">
        <f t="shared" si="3"/>
        <v>5632.699999999999</v>
      </c>
      <c r="L73" s="25">
        <v>0</v>
      </c>
      <c r="M73" s="32">
        <v>92.54</v>
      </c>
      <c r="V73" s="17"/>
      <c r="W73" s="17"/>
    </row>
    <row r="74" spans="1:23" s="16" customFormat="1" ht="14.25" customHeight="1">
      <c r="A74" s="31">
        <f>'до 150 кВт'!A74</f>
        <v>43711</v>
      </c>
      <c r="B74" s="18">
        <v>17</v>
      </c>
      <c r="C74" s="19">
        <v>1809.3</v>
      </c>
      <c r="D74" s="19">
        <v>0</v>
      </c>
      <c r="E74" s="19">
        <v>105.28</v>
      </c>
      <c r="F74" s="24">
        <v>1835.99</v>
      </c>
      <c r="G74" s="24">
        <v>92</v>
      </c>
      <c r="H74" s="20">
        <f aca="true" t="shared" si="4" ref="H74:H137">SUM($C74,$G74,$R$5,$R$6)</f>
        <v>3159.32</v>
      </c>
      <c r="I74" s="20">
        <f aca="true" t="shared" si="5" ref="I74:I137">SUM($C74,$G74,$S$5,$S$6)</f>
        <v>3564.64</v>
      </c>
      <c r="J74" s="20">
        <f aca="true" t="shared" si="6" ref="J74:J137">SUM($C74,$G74,$T$5,$T$6)</f>
        <v>4207.36</v>
      </c>
      <c r="K74" s="20">
        <f aca="true" t="shared" si="7" ref="K74:K137">SUM($C74,$G74,$U$5,$U$6)</f>
        <v>5625.669999999999</v>
      </c>
      <c r="L74" s="25">
        <v>0</v>
      </c>
      <c r="M74" s="32">
        <v>105.28</v>
      </c>
      <c r="V74" s="17"/>
      <c r="W74" s="17"/>
    </row>
    <row r="75" spans="1:23" s="16" customFormat="1" ht="14.25" customHeight="1">
      <c r="A75" s="31">
        <f>'до 150 кВт'!A75</f>
        <v>43711</v>
      </c>
      <c r="B75" s="18">
        <v>18</v>
      </c>
      <c r="C75" s="19">
        <v>1801.39</v>
      </c>
      <c r="D75" s="19">
        <v>0</v>
      </c>
      <c r="E75" s="19">
        <v>43.95</v>
      </c>
      <c r="F75" s="24">
        <v>1828.08</v>
      </c>
      <c r="G75" s="24">
        <v>92</v>
      </c>
      <c r="H75" s="20">
        <f t="shared" si="4"/>
        <v>3151.4100000000003</v>
      </c>
      <c r="I75" s="20">
        <f t="shared" si="5"/>
        <v>3556.73</v>
      </c>
      <c r="J75" s="20">
        <f t="shared" si="6"/>
        <v>4199.45</v>
      </c>
      <c r="K75" s="20">
        <f t="shared" si="7"/>
        <v>5617.759999999999</v>
      </c>
      <c r="L75" s="25">
        <v>0</v>
      </c>
      <c r="M75" s="32">
        <v>43.95</v>
      </c>
      <c r="V75" s="17"/>
      <c r="W75" s="17"/>
    </row>
    <row r="76" spans="1:23" s="16" customFormat="1" ht="14.25" customHeight="1">
      <c r="A76" s="31">
        <f>'до 150 кВт'!A76</f>
        <v>43711</v>
      </c>
      <c r="B76" s="18">
        <v>19</v>
      </c>
      <c r="C76" s="19">
        <v>1801.45</v>
      </c>
      <c r="D76" s="19">
        <v>0.53</v>
      </c>
      <c r="E76" s="19">
        <v>0</v>
      </c>
      <c r="F76" s="24">
        <v>1828.14</v>
      </c>
      <c r="G76" s="24">
        <v>92</v>
      </c>
      <c r="H76" s="20">
        <f t="shared" si="4"/>
        <v>3151.47</v>
      </c>
      <c r="I76" s="20">
        <f t="shared" si="5"/>
        <v>3556.7900000000004</v>
      </c>
      <c r="J76" s="20">
        <f t="shared" si="6"/>
        <v>4199.509999999999</v>
      </c>
      <c r="K76" s="20">
        <f t="shared" si="7"/>
        <v>5617.82</v>
      </c>
      <c r="L76" s="25">
        <v>0.53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43711</v>
      </c>
      <c r="B77" s="18">
        <v>20</v>
      </c>
      <c r="C77" s="19">
        <v>1794.12</v>
      </c>
      <c r="D77" s="19">
        <v>0</v>
      </c>
      <c r="E77" s="19">
        <v>110.46</v>
      </c>
      <c r="F77" s="24">
        <v>1820.81</v>
      </c>
      <c r="G77" s="24">
        <v>92</v>
      </c>
      <c r="H77" s="20">
        <f t="shared" si="4"/>
        <v>3144.14</v>
      </c>
      <c r="I77" s="20">
        <f t="shared" si="5"/>
        <v>3549.46</v>
      </c>
      <c r="J77" s="20">
        <f t="shared" si="6"/>
        <v>4192.179999999999</v>
      </c>
      <c r="K77" s="20">
        <f t="shared" si="7"/>
        <v>5610.49</v>
      </c>
      <c r="L77" s="25">
        <v>0</v>
      </c>
      <c r="M77" s="32">
        <v>110.46</v>
      </c>
      <c r="V77" s="17"/>
      <c r="W77" s="17"/>
    </row>
    <row r="78" spans="1:23" s="16" customFormat="1" ht="14.25" customHeight="1">
      <c r="A78" s="31">
        <f>'до 150 кВт'!A78</f>
        <v>43711</v>
      </c>
      <c r="B78" s="18">
        <v>21</v>
      </c>
      <c r="C78" s="19">
        <v>1801.72</v>
      </c>
      <c r="D78" s="19">
        <v>0</v>
      </c>
      <c r="E78" s="19">
        <v>186.25</v>
      </c>
      <c r="F78" s="24">
        <v>1828.41</v>
      </c>
      <c r="G78" s="24">
        <v>92</v>
      </c>
      <c r="H78" s="20">
        <f t="shared" si="4"/>
        <v>3151.7400000000002</v>
      </c>
      <c r="I78" s="20">
        <f t="shared" si="5"/>
        <v>3557.06</v>
      </c>
      <c r="J78" s="20">
        <f t="shared" si="6"/>
        <v>4199.78</v>
      </c>
      <c r="K78" s="20">
        <f t="shared" si="7"/>
        <v>5618.089999999999</v>
      </c>
      <c r="L78" s="25">
        <v>0</v>
      </c>
      <c r="M78" s="32">
        <v>186.25</v>
      </c>
      <c r="V78" s="17"/>
      <c r="W78" s="17"/>
    </row>
    <row r="79" spans="1:23" s="16" customFormat="1" ht="14.25" customHeight="1">
      <c r="A79" s="31">
        <f>'до 150 кВт'!A79</f>
        <v>43711</v>
      </c>
      <c r="B79" s="18">
        <v>22</v>
      </c>
      <c r="C79" s="19">
        <v>1684.63</v>
      </c>
      <c r="D79" s="19">
        <v>0</v>
      </c>
      <c r="E79" s="19">
        <v>740.88</v>
      </c>
      <c r="F79" s="24">
        <v>1711.32</v>
      </c>
      <c r="G79" s="24">
        <v>92</v>
      </c>
      <c r="H79" s="20">
        <f t="shared" si="4"/>
        <v>3034.65</v>
      </c>
      <c r="I79" s="20">
        <f t="shared" si="5"/>
        <v>3439.9700000000003</v>
      </c>
      <c r="J79" s="20">
        <f t="shared" si="6"/>
        <v>4082.69</v>
      </c>
      <c r="K79" s="20">
        <f t="shared" si="7"/>
        <v>5501</v>
      </c>
      <c r="L79" s="25">
        <v>0</v>
      </c>
      <c r="M79" s="32">
        <v>740.88</v>
      </c>
      <c r="V79" s="17"/>
      <c r="W79" s="17"/>
    </row>
    <row r="80" spans="1:23" s="16" customFormat="1" ht="14.25" customHeight="1">
      <c r="A80" s="31">
        <f>'до 150 кВт'!A80</f>
        <v>43711</v>
      </c>
      <c r="B80" s="18">
        <v>23</v>
      </c>
      <c r="C80" s="19">
        <v>1121.05</v>
      </c>
      <c r="D80" s="19">
        <v>0</v>
      </c>
      <c r="E80" s="19">
        <v>331.5</v>
      </c>
      <c r="F80" s="24">
        <v>1147.74</v>
      </c>
      <c r="G80" s="24">
        <v>92</v>
      </c>
      <c r="H80" s="20">
        <f t="shared" si="4"/>
        <v>2471.07</v>
      </c>
      <c r="I80" s="20">
        <f t="shared" si="5"/>
        <v>2876.39</v>
      </c>
      <c r="J80" s="20">
        <f t="shared" si="6"/>
        <v>3519.11</v>
      </c>
      <c r="K80" s="20">
        <f t="shared" si="7"/>
        <v>4937.419999999999</v>
      </c>
      <c r="L80" s="25">
        <v>0</v>
      </c>
      <c r="M80" s="32">
        <v>331.5</v>
      </c>
      <c r="V80" s="17"/>
      <c r="W80" s="17"/>
    </row>
    <row r="81" spans="1:23" s="16" customFormat="1" ht="14.25" customHeight="1">
      <c r="A81" s="31">
        <f>'до 150 кВт'!A81</f>
        <v>43712</v>
      </c>
      <c r="B81" s="18">
        <v>0</v>
      </c>
      <c r="C81" s="19">
        <v>1054.66</v>
      </c>
      <c r="D81" s="19">
        <v>0</v>
      </c>
      <c r="E81" s="19">
        <v>165.42</v>
      </c>
      <c r="F81" s="24">
        <v>1081.35</v>
      </c>
      <c r="G81" s="24">
        <v>92</v>
      </c>
      <c r="H81" s="20">
        <f t="shared" si="4"/>
        <v>2404.68</v>
      </c>
      <c r="I81" s="20">
        <f t="shared" si="5"/>
        <v>2810.0000000000005</v>
      </c>
      <c r="J81" s="20">
        <f t="shared" si="6"/>
        <v>3452.72</v>
      </c>
      <c r="K81" s="20">
        <f t="shared" si="7"/>
        <v>4871.03</v>
      </c>
      <c r="L81" s="25">
        <v>0</v>
      </c>
      <c r="M81" s="32">
        <v>165.42</v>
      </c>
      <c r="V81" s="17"/>
      <c r="W81" s="17"/>
    </row>
    <row r="82" spans="1:23" s="16" customFormat="1" ht="14.25" customHeight="1">
      <c r="A82" s="31">
        <f>'до 150 кВт'!A82</f>
        <v>43712</v>
      </c>
      <c r="B82" s="18">
        <v>1</v>
      </c>
      <c r="C82" s="19">
        <v>995.96</v>
      </c>
      <c r="D82" s="19">
        <v>0</v>
      </c>
      <c r="E82" s="19">
        <v>178.88</v>
      </c>
      <c r="F82" s="24">
        <v>1022.65</v>
      </c>
      <c r="G82" s="24">
        <v>92</v>
      </c>
      <c r="H82" s="20">
        <f t="shared" si="4"/>
        <v>2345.98</v>
      </c>
      <c r="I82" s="20">
        <f t="shared" si="5"/>
        <v>2751.3</v>
      </c>
      <c r="J82" s="20">
        <f t="shared" si="6"/>
        <v>3394.02</v>
      </c>
      <c r="K82" s="20">
        <f t="shared" si="7"/>
        <v>4812.33</v>
      </c>
      <c r="L82" s="25">
        <v>0</v>
      </c>
      <c r="M82" s="32">
        <v>178.88</v>
      </c>
      <c r="V82" s="17"/>
      <c r="W82" s="17"/>
    </row>
    <row r="83" spans="1:23" s="16" customFormat="1" ht="14.25" customHeight="1">
      <c r="A83" s="31">
        <f>'до 150 кВт'!A83</f>
        <v>43712</v>
      </c>
      <c r="B83" s="18">
        <v>2</v>
      </c>
      <c r="C83" s="19">
        <v>956.17</v>
      </c>
      <c r="D83" s="19">
        <v>0</v>
      </c>
      <c r="E83" s="19">
        <v>134.7</v>
      </c>
      <c r="F83" s="24">
        <v>982.86</v>
      </c>
      <c r="G83" s="24">
        <v>92</v>
      </c>
      <c r="H83" s="20">
        <f t="shared" si="4"/>
        <v>2306.19</v>
      </c>
      <c r="I83" s="20">
        <f t="shared" si="5"/>
        <v>2711.51</v>
      </c>
      <c r="J83" s="20">
        <f t="shared" si="6"/>
        <v>3354.23</v>
      </c>
      <c r="K83" s="20">
        <f t="shared" si="7"/>
        <v>4772.539999999999</v>
      </c>
      <c r="L83" s="25">
        <v>0</v>
      </c>
      <c r="M83" s="32">
        <v>134.7</v>
      </c>
      <c r="V83" s="17"/>
      <c r="W83" s="17"/>
    </row>
    <row r="84" spans="1:23" s="16" customFormat="1" ht="14.25" customHeight="1">
      <c r="A84" s="31">
        <f>'до 150 кВт'!A84</f>
        <v>43712</v>
      </c>
      <c r="B84" s="18">
        <v>3</v>
      </c>
      <c r="C84" s="19">
        <v>936.48</v>
      </c>
      <c r="D84" s="19">
        <v>0</v>
      </c>
      <c r="E84" s="19">
        <v>66.16</v>
      </c>
      <c r="F84" s="24">
        <v>963.17</v>
      </c>
      <c r="G84" s="24">
        <v>92</v>
      </c>
      <c r="H84" s="20">
        <f t="shared" si="4"/>
        <v>2286.5</v>
      </c>
      <c r="I84" s="20">
        <f t="shared" si="5"/>
        <v>2691.82</v>
      </c>
      <c r="J84" s="20">
        <f t="shared" si="6"/>
        <v>3334.54</v>
      </c>
      <c r="K84" s="20">
        <f t="shared" si="7"/>
        <v>4752.849999999999</v>
      </c>
      <c r="L84" s="25">
        <v>0</v>
      </c>
      <c r="M84" s="32">
        <v>66.16</v>
      </c>
      <c r="V84" s="17"/>
      <c r="W84" s="17"/>
    </row>
    <row r="85" spans="1:23" s="16" customFormat="1" ht="14.25" customHeight="1">
      <c r="A85" s="31">
        <f>'до 150 кВт'!A85</f>
        <v>43712</v>
      </c>
      <c r="B85" s="18">
        <v>4</v>
      </c>
      <c r="C85" s="19">
        <v>949.24</v>
      </c>
      <c r="D85" s="19">
        <v>0</v>
      </c>
      <c r="E85" s="19">
        <v>37.09</v>
      </c>
      <c r="F85" s="24">
        <v>975.93</v>
      </c>
      <c r="G85" s="24">
        <v>92</v>
      </c>
      <c r="H85" s="20">
        <f t="shared" si="4"/>
        <v>2299.2599999999998</v>
      </c>
      <c r="I85" s="20">
        <f t="shared" si="5"/>
        <v>2704.5800000000004</v>
      </c>
      <c r="J85" s="20">
        <f t="shared" si="6"/>
        <v>3347.2999999999997</v>
      </c>
      <c r="K85" s="20">
        <f t="shared" si="7"/>
        <v>4765.61</v>
      </c>
      <c r="L85" s="25">
        <v>0</v>
      </c>
      <c r="M85" s="32">
        <v>37.09</v>
      </c>
      <c r="V85" s="17"/>
      <c r="W85" s="17"/>
    </row>
    <row r="86" spans="1:23" s="16" customFormat="1" ht="14.25" customHeight="1">
      <c r="A86" s="31">
        <f>'до 150 кВт'!A86</f>
        <v>43712</v>
      </c>
      <c r="B86" s="18">
        <v>5</v>
      </c>
      <c r="C86" s="19">
        <v>951.06</v>
      </c>
      <c r="D86" s="19">
        <v>0</v>
      </c>
      <c r="E86" s="19">
        <v>57.28</v>
      </c>
      <c r="F86" s="24">
        <v>977.75</v>
      </c>
      <c r="G86" s="24">
        <v>92</v>
      </c>
      <c r="H86" s="20">
        <f t="shared" si="4"/>
        <v>2301.08</v>
      </c>
      <c r="I86" s="20">
        <f t="shared" si="5"/>
        <v>2706.4</v>
      </c>
      <c r="J86" s="20">
        <f t="shared" si="6"/>
        <v>3349.12</v>
      </c>
      <c r="K86" s="20">
        <f t="shared" si="7"/>
        <v>4767.429999999999</v>
      </c>
      <c r="L86" s="25">
        <v>0</v>
      </c>
      <c r="M86" s="32">
        <v>57.28</v>
      </c>
      <c r="V86" s="17"/>
      <c r="W86" s="17"/>
    </row>
    <row r="87" spans="1:23" s="16" customFormat="1" ht="14.25" customHeight="1">
      <c r="A87" s="31">
        <f>'до 150 кВт'!A87</f>
        <v>43712</v>
      </c>
      <c r="B87" s="18">
        <v>6</v>
      </c>
      <c r="C87" s="19">
        <v>1020.26</v>
      </c>
      <c r="D87" s="19">
        <v>163.34</v>
      </c>
      <c r="E87" s="19">
        <v>0</v>
      </c>
      <c r="F87" s="24">
        <v>1046.95</v>
      </c>
      <c r="G87" s="24">
        <v>92</v>
      </c>
      <c r="H87" s="20">
        <f t="shared" si="4"/>
        <v>2370.28</v>
      </c>
      <c r="I87" s="20">
        <f t="shared" si="5"/>
        <v>2775.6</v>
      </c>
      <c r="J87" s="20">
        <f t="shared" si="6"/>
        <v>3418.32</v>
      </c>
      <c r="K87" s="20">
        <f t="shared" si="7"/>
        <v>4836.629999999999</v>
      </c>
      <c r="L87" s="25">
        <v>163.34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43712</v>
      </c>
      <c r="B88" s="18">
        <v>7</v>
      </c>
      <c r="C88" s="19">
        <v>1258.74</v>
      </c>
      <c r="D88" s="19">
        <v>99.73</v>
      </c>
      <c r="E88" s="19">
        <v>0</v>
      </c>
      <c r="F88" s="24">
        <v>1285.43</v>
      </c>
      <c r="G88" s="24">
        <v>92</v>
      </c>
      <c r="H88" s="20">
        <f t="shared" si="4"/>
        <v>2608.7599999999998</v>
      </c>
      <c r="I88" s="20">
        <f t="shared" si="5"/>
        <v>3014.0800000000004</v>
      </c>
      <c r="J88" s="20">
        <f t="shared" si="6"/>
        <v>3656.7999999999997</v>
      </c>
      <c r="K88" s="20">
        <f t="shared" si="7"/>
        <v>5075.11</v>
      </c>
      <c r="L88" s="25">
        <v>99.73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43712</v>
      </c>
      <c r="B89" s="18">
        <v>8</v>
      </c>
      <c r="C89" s="19">
        <v>1472.19</v>
      </c>
      <c r="D89" s="19">
        <v>110.23</v>
      </c>
      <c r="E89" s="19">
        <v>0</v>
      </c>
      <c r="F89" s="24">
        <v>1498.88</v>
      </c>
      <c r="G89" s="24">
        <v>92</v>
      </c>
      <c r="H89" s="20">
        <f t="shared" si="4"/>
        <v>2822.21</v>
      </c>
      <c r="I89" s="20">
        <f t="shared" si="5"/>
        <v>3227.53</v>
      </c>
      <c r="J89" s="20">
        <f t="shared" si="6"/>
        <v>3870.25</v>
      </c>
      <c r="K89" s="20">
        <f t="shared" si="7"/>
        <v>5288.5599999999995</v>
      </c>
      <c r="L89" s="25">
        <v>110.23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43712</v>
      </c>
      <c r="B90" s="18">
        <v>9</v>
      </c>
      <c r="C90" s="19">
        <v>1677.81</v>
      </c>
      <c r="D90" s="19">
        <v>0</v>
      </c>
      <c r="E90" s="19">
        <v>17.09</v>
      </c>
      <c r="F90" s="24">
        <v>1704.5</v>
      </c>
      <c r="G90" s="24">
        <v>92</v>
      </c>
      <c r="H90" s="20">
        <f t="shared" si="4"/>
        <v>3027.83</v>
      </c>
      <c r="I90" s="20">
        <f t="shared" si="5"/>
        <v>3433.15</v>
      </c>
      <c r="J90" s="20">
        <f t="shared" si="6"/>
        <v>4075.87</v>
      </c>
      <c r="K90" s="20">
        <f t="shared" si="7"/>
        <v>5494.179999999999</v>
      </c>
      <c r="L90" s="25">
        <v>0</v>
      </c>
      <c r="M90" s="32">
        <v>17.09</v>
      </c>
      <c r="V90" s="17"/>
      <c r="W90" s="17"/>
    </row>
    <row r="91" spans="1:23" s="16" customFormat="1" ht="14.25" customHeight="1">
      <c r="A91" s="31">
        <f>'до 150 кВт'!A91</f>
        <v>43712</v>
      </c>
      <c r="B91" s="18">
        <v>10</v>
      </c>
      <c r="C91" s="19">
        <v>1749.64</v>
      </c>
      <c r="D91" s="19">
        <v>6.66</v>
      </c>
      <c r="E91" s="19">
        <v>0</v>
      </c>
      <c r="F91" s="24">
        <v>1776.33</v>
      </c>
      <c r="G91" s="24">
        <v>92</v>
      </c>
      <c r="H91" s="20">
        <f t="shared" si="4"/>
        <v>3099.6600000000003</v>
      </c>
      <c r="I91" s="20">
        <f t="shared" si="5"/>
        <v>3504.98</v>
      </c>
      <c r="J91" s="20">
        <f t="shared" si="6"/>
        <v>4147.7</v>
      </c>
      <c r="K91" s="20">
        <f t="shared" si="7"/>
        <v>5566.009999999999</v>
      </c>
      <c r="L91" s="25">
        <v>6.66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43712</v>
      </c>
      <c r="B92" s="18">
        <v>11</v>
      </c>
      <c r="C92" s="19">
        <v>1762.38</v>
      </c>
      <c r="D92" s="19">
        <v>0</v>
      </c>
      <c r="E92" s="19">
        <v>2.63</v>
      </c>
      <c r="F92" s="24">
        <v>1789.07</v>
      </c>
      <c r="G92" s="24">
        <v>92</v>
      </c>
      <c r="H92" s="20">
        <f t="shared" si="4"/>
        <v>3112.4</v>
      </c>
      <c r="I92" s="20">
        <f t="shared" si="5"/>
        <v>3517.7200000000003</v>
      </c>
      <c r="J92" s="20">
        <f t="shared" si="6"/>
        <v>4160.44</v>
      </c>
      <c r="K92" s="20">
        <f t="shared" si="7"/>
        <v>5578.75</v>
      </c>
      <c r="L92" s="25">
        <v>0</v>
      </c>
      <c r="M92" s="32">
        <v>2.63</v>
      </c>
      <c r="V92" s="17"/>
      <c r="W92" s="17"/>
    </row>
    <row r="93" spans="1:23" s="16" customFormat="1" ht="14.25" customHeight="1">
      <c r="A93" s="31">
        <f>'до 150 кВт'!A93</f>
        <v>43712</v>
      </c>
      <c r="B93" s="18">
        <v>12</v>
      </c>
      <c r="C93" s="19">
        <v>1758.03</v>
      </c>
      <c r="D93" s="19">
        <v>0</v>
      </c>
      <c r="E93" s="19">
        <v>31.74</v>
      </c>
      <c r="F93" s="24">
        <v>1784.72</v>
      </c>
      <c r="G93" s="24">
        <v>92</v>
      </c>
      <c r="H93" s="20">
        <f t="shared" si="4"/>
        <v>3108.0499999999997</v>
      </c>
      <c r="I93" s="20">
        <f t="shared" si="5"/>
        <v>3513.3700000000003</v>
      </c>
      <c r="J93" s="20">
        <f t="shared" si="6"/>
        <v>4156.089999999999</v>
      </c>
      <c r="K93" s="20">
        <f t="shared" si="7"/>
        <v>5574.4</v>
      </c>
      <c r="L93" s="25">
        <v>0</v>
      </c>
      <c r="M93" s="32">
        <v>31.74</v>
      </c>
      <c r="V93" s="17"/>
      <c r="W93" s="17"/>
    </row>
    <row r="94" spans="1:23" s="16" customFormat="1" ht="14.25" customHeight="1">
      <c r="A94" s="31">
        <f>'до 150 кВт'!A94</f>
        <v>43712</v>
      </c>
      <c r="B94" s="18">
        <v>13</v>
      </c>
      <c r="C94" s="19">
        <v>1762.42</v>
      </c>
      <c r="D94" s="19">
        <v>60.65</v>
      </c>
      <c r="E94" s="19">
        <v>0</v>
      </c>
      <c r="F94" s="24">
        <v>1789.11</v>
      </c>
      <c r="G94" s="24">
        <v>92</v>
      </c>
      <c r="H94" s="20">
        <f t="shared" si="4"/>
        <v>3112.44</v>
      </c>
      <c r="I94" s="20">
        <f t="shared" si="5"/>
        <v>3517.76</v>
      </c>
      <c r="J94" s="20">
        <f t="shared" si="6"/>
        <v>4160.48</v>
      </c>
      <c r="K94" s="20">
        <f t="shared" si="7"/>
        <v>5578.789999999999</v>
      </c>
      <c r="L94" s="25">
        <v>60.65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43712</v>
      </c>
      <c r="B95" s="18">
        <v>14</v>
      </c>
      <c r="C95" s="19">
        <v>1751.92</v>
      </c>
      <c r="D95" s="19">
        <v>0</v>
      </c>
      <c r="E95" s="19">
        <v>47.05</v>
      </c>
      <c r="F95" s="24">
        <v>1778.61</v>
      </c>
      <c r="G95" s="24">
        <v>92</v>
      </c>
      <c r="H95" s="20">
        <f t="shared" si="4"/>
        <v>3101.94</v>
      </c>
      <c r="I95" s="20">
        <f t="shared" si="5"/>
        <v>3507.26</v>
      </c>
      <c r="J95" s="20">
        <f t="shared" si="6"/>
        <v>4149.98</v>
      </c>
      <c r="K95" s="20">
        <f t="shared" si="7"/>
        <v>5568.289999999999</v>
      </c>
      <c r="L95" s="25">
        <v>0</v>
      </c>
      <c r="M95" s="32">
        <v>47.05</v>
      </c>
      <c r="V95" s="17"/>
      <c r="W95" s="17"/>
    </row>
    <row r="96" spans="1:23" s="16" customFormat="1" ht="14.25" customHeight="1">
      <c r="A96" s="31">
        <f>'до 150 кВт'!A96</f>
        <v>43712</v>
      </c>
      <c r="B96" s="18">
        <v>15</v>
      </c>
      <c r="C96" s="19">
        <v>1765.91</v>
      </c>
      <c r="D96" s="19">
        <v>0</v>
      </c>
      <c r="E96" s="19">
        <v>35.12</v>
      </c>
      <c r="F96" s="24">
        <v>1792.6</v>
      </c>
      <c r="G96" s="24">
        <v>92</v>
      </c>
      <c r="H96" s="20">
        <f t="shared" si="4"/>
        <v>3115.93</v>
      </c>
      <c r="I96" s="20">
        <f t="shared" si="5"/>
        <v>3521.2500000000005</v>
      </c>
      <c r="J96" s="20">
        <f t="shared" si="6"/>
        <v>4163.969999999999</v>
      </c>
      <c r="K96" s="20">
        <f t="shared" si="7"/>
        <v>5582.28</v>
      </c>
      <c r="L96" s="25">
        <v>0</v>
      </c>
      <c r="M96" s="32">
        <v>35.12</v>
      </c>
      <c r="V96" s="17"/>
      <c r="W96" s="17"/>
    </row>
    <row r="97" spans="1:23" s="16" customFormat="1" ht="14.25" customHeight="1">
      <c r="A97" s="31">
        <f>'до 150 кВт'!A97</f>
        <v>43712</v>
      </c>
      <c r="B97" s="18">
        <v>16</v>
      </c>
      <c r="C97" s="19">
        <v>1751.84</v>
      </c>
      <c r="D97" s="19">
        <v>0</v>
      </c>
      <c r="E97" s="19">
        <v>36.03</v>
      </c>
      <c r="F97" s="24">
        <v>1778.53</v>
      </c>
      <c r="G97" s="24">
        <v>92</v>
      </c>
      <c r="H97" s="20">
        <f t="shared" si="4"/>
        <v>3101.86</v>
      </c>
      <c r="I97" s="20">
        <f t="shared" si="5"/>
        <v>3507.18</v>
      </c>
      <c r="J97" s="20">
        <f t="shared" si="6"/>
        <v>4149.9</v>
      </c>
      <c r="K97" s="20">
        <f t="shared" si="7"/>
        <v>5568.209999999999</v>
      </c>
      <c r="L97" s="25">
        <v>0</v>
      </c>
      <c r="M97" s="32">
        <v>36.03</v>
      </c>
      <c r="V97" s="17"/>
      <c r="W97" s="17"/>
    </row>
    <row r="98" spans="1:23" s="16" customFormat="1" ht="14.25" customHeight="1">
      <c r="A98" s="31">
        <f>'до 150 кВт'!A98</f>
        <v>43712</v>
      </c>
      <c r="B98" s="18">
        <v>17</v>
      </c>
      <c r="C98" s="19">
        <v>1739.49</v>
      </c>
      <c r="D98" s="19">
        <v>0</v>
      </c>
      <c r="E98" s="19">
        <v>499.58</v>
      </c>
      <c r="F98" s="24">
        <v>1766.18</v>
      </c>
      <c r="G98" s="24">
        <v>92</v>
      </c>
      <c r="H98" s="20">
        <f t="shared" si="4"/>
        <v>3089.5099999999998</v>
      </c>
      <c r="I98" s="20">
        <f t="shared" si="5"/>
        <v>3494.8300000000004</v>
      </c>
      <c r="J98" s="20">
        <f t="shared" si="6"/>
        <v>4137.549999999999</v>
      </c>
      <c r="K98" s="20">
        <f t="shared" si="7"/>
        <v>5555.86</v>
      </c>
      <c r="L98" s="25">
        <v>0</v>
      </c>
      <c r="M98" s="32">
        <v>499.58</v>
      </c>
      <c r="V98" s="17"/>
      <c r="W98" s="17"/>
    </row>
    <row r="99" spans="1:23" s="16" customFormat="1" ht="14.25" customHeight="1">
      <c r="A99" s="31">
        <f>'до 150 кВт'!A99</f>
        <v>43712</v>
      </c>
      <c r="B99" s="18">
        <v>18</v>
      </c>
      <c r="C99" s="19">
        <v>1714.22</v>
      </c>
      <c r="D99" s="19">
        <v>0</v>
      </c>
      <c r="E99" s="19">
        <v>144.88</v>
      </c>
      <c r="F99" s="24">
        <v>1740.91</v>
      </c>
      <c r="G99" s="24">
        <v>92</v>
      </c>
      <c r="H99" s="20">
        <f t="shared" si="4"/>
        <v>3064.2400000000002</v>
      </c>
      <c r="I99" s="20">
        <f t="shared" si="5"/>
        <v>3469.56</v>
      </c>
      <c r="J99" s="20">
        <f t="shared" si="6"/>
        <v>4112.28</v>
      </c>
      <c r="K99" s="20">
        <f t="shared" si="7"/>
        <v>5530.589999999999</v>
      </c>
      <c r="L99" s="25">
        <v>0</v>
      </c>
      <c r="M99" s="32">
        <v>144.88</v>
      </c>
      <c r="V99" s="17"/>
      <c r="W99" s="17"/>
    </row>
    <row r="100" spans="1:23" s="16" customFormat="1" ht="14.25" customHeight="1">
      <c r="A100" s="31">
        <f>'до 150 кВт'!A100</f>
        <v>43712</v>
      </c>
      <c r="B100" s="18">
        <v>19</v>
      </c>
      <c r="C100" s="19">
        <v>1718.69</v>
      </c>
      <c r="D100" s="19">
        <v>0</v>
      </c>
      <c r="E100" s="19">
        <v>98.17</v>
      </c>
      <c r="F100" s="24">
        <v>1745.38</v>
      </c>
      <c r="G100" s="24">
        <v>92</v>
      </c>
      <c r="H100" s="20">
        <f t="shared" si="4"/>
        <v>3068.71</v>
      </c>
      <c r="I100" s="20">
        <f t="shared" si="5"/>
        <v>3474.03</v>
      </c>
      <c r="J100" s="20">
        <f t="shared" si="6"/>
        <v>4116.75</v>
      </c>
      <c r="K100" s="20">
        <f t="shared" si="7"/>
        <v>5535.0599999999995</v>
      </c>
      <c r="L100" s="25">
        <v>0</v>
      </c>
      <c r="M100" s="32">
        <v>98.17</v>
      </c>
      <c r="V100" s="17"/>
      <c r="W100" s="17"/>
    </row>
    <row r="101" spans="1:23" s="16" customFormat="1" ht="14.25" customHeight="1">
      <c r="A101" s="31">
        <f>'до 150 кВт'!A101</f>
        <v>43712</v>
      </c>
      <c r="B101" s="18">
        <v>20</v>
      </c>
      <c r="C101" s="19">
        <v>1717.79</v>
      </c>
      <c r="D101" s="19">
        <v>0</v>
      </c>
      <c r="E101" s="19">
        <v>411.45</v>
      </c>
      <c r="F101" s="24">
        <v>1744.48</v>
      </c>
      <c r="G101" s="24">
        <v>92</v>
      </c>
      <c r="H101" s="20">
        <f t="shared" si="4"/>
        <v>3067.81</v>
      </c>
      <c r="I101" s="20">
        <f t="shared" si="5"/>
        <v>3473.13</v>
      </c>
      <c r="J101" s="20">
        <f t="shared" si="6"/>
        <v>4115.849999999999</v>
      </c>
      <c r="K101" s="20">
        <f t="shared" si="7"/>
        <v>5534.16</v>
      </c>
      <c r="L101" s="25">
        <v>0</v>
      </c>
      <c r="M101" s="32">
        <v>411.45</v>
      </c>
      <c r="V101" s="17"/>
      <c r="W101" s="17"/>
    </row>
    <row r="102" spans="1:23" s="16" customFormat="1" ht="14.25" customHeight="1">
      <c r="A102" s="31">
        <f>'до 150 кВт'!A102</f>
        <v>43712</v>
      </c>
      <c r="B102" s="18">
        <v>21</v>
      </c>
      <c r="C102" s="19">
        <v>1765.67</v>
      </c>
      <c r="D102" s="19">
        <v>0</v>
      </c>
      <c r="E102" s="19">
        <v>496.87</v>
      </c>
      <c r="F102" s="24">
        <v>1792.36</v>
      </c>
      <c r="G102" s="24">
        <v>92</v>
      </c>
      <c r="H102" s="20">
        <f t="shared" si="4"/>
        <v>3115.69</v>
      </c>
      <c r="I102" s="20">
        <f t="shared" si="5"/>
        <v>3521.01</v>
      </c>
      <c r="J102" s="20">
        <f t="shared" si="6"/>
        <v>4163.73</v>
      </c>
      <c r="K102" s="20">
        <f t="shared" si="7"/>
        <v>5582.039999999999</v>
      </c>
      <c r="L102" s="25">
        <v>0</v>
      </c>
      <c r="M102" s="32">
        <v>496.87</v>
      </c>
      <c r="V102" s="17"/>
      <c r="W102" s="17"/>
    </row>
    <row r="103" spans="1:23" s="16" customFormat="1" ht="14.25" customHeight="1">
      <c r="A103" s="31">
        <f>'до 150 кВт'!A103</f>
        <v>43712</v>
      </c>
      <c r="B103" s="18">
        <v>22</v>
      </c>
      <c r="C103" s="19">
        <v>1711.58</v>
      </c>
      <c r="D103" s="19">
        <v>0</v>
      </c>
      <c r="E103" s="19">
        <v>804.92</v>
      </c>
      <c r="F103" s="24">
        <v>1738.27</v>
      </c>
      <c r="G103" s="24">
        <v>92</v>
      </c>
      <c r="H103" s="20">
        <f t="shared" si="4"/>
        <v>3061.6</v>
      </c>
      <c r="I103" s="20">
        <f t="shared" si="5"/>
        <v>3466.92</v>
      </c>
      <c r="J103" s="20">
        <f t="shared" si="6"/>
        <v>4109.639999999999</v>
      </c>
      <c r="K103" s="20">
        <f t="shared" si="7"/>
        <v>5527.949999999999</v>
      </c>
      <c r="L103" s="25">
        <v>0</v>
      </c>
      <c r="M103" s="32">
        <v>804.92</v>
      </c>
      <c r="V103" s="17"/>
      <c r="W103" s="17"/>
    </row>
    <row r="104" spans="1:23" s="16" customFormat="1" ht="14.25" customHeight="1">
      <c r="A104" s="31">
        <f>'до 150 кВт'!A104</f>
        <v>43712</v>
      </c>
      <c r="B104" s="18">
        <v>23</v>
      </c>
      <c r="C104" s="19">
        <v>1227.96</v>
      </c>
      <c r="D104" s="19">
        <v>0</v>
      </c>
      <c r="E104" s="19">
        <v>470.95</v>
      </c>
      <c r="F104" s="24">
        <v>1254.65</v>
      </c>
      <c r="G104" s="24">
        <v>92</v>
      </c>
      <c r="H104" s="20">
        <f t="shared" si="4"/>
        <v>2577.98</v>
      </c>
      <c r="I104" s="20">
        <f t="shared" si="5"/>
        <v>2983.3</v>
      </c>
      <c r="J104" s="20">
        <f t="shared" si="6"/>
        <v>3626.02</v>
      </c>
      <c r="K104" s="20">
        <f t="shared" si="7"/>
        <v>5044.33</v>
      </c>
      <c r="L104" s="25">
        <v>0</v>
      </c>
      <c r="M104" s="32">
        <v>470.95</v>
      </c>
      <c r="V104" s="17"/>
      <c r="W104" s="17"/>
    </row>
    <row r="105" spans="1:23" s="16" customFormat="1" ht="14.25" customHeight="1">
      <c r="A105" s="31">
        <f>'до 150 кВт'!A105</f>
        <v>43713</v>
      </c>
      <c r="B105" s="18">
        <v>0</v>
      </c>
      <c r="C105" s="19">
        <v>1048.67</v>
      </c>
      <c r="D105" s="19">
        <v>0</v>
      </c>
      <c r="E105" s="19">
        <v>84.05</v>
      </c>
      <c r="F105" s="24">
        <v>1075.36</v>
      </c>
      <c r="G105" s="24">
        <v>92</v>
      </c>
      <c r="H105" s="20">
        <f t="shared" si="4"/>
        <v>2398.69</v>
      </c>
      <c r="I105" s="20">
        <f t="shared" si="5"/>
        <v>2804.01</v>
      </c>
      <c r="J105" s="20">
        <f t="shared" si="6"/>
        <v>3446.73</v>
      </c>
      <c r="K105" s="20">
        <f t="shared" si="7"/>
        <v>4865.039999999999</v>
      </c>
      <c r="L105" s="25">
        <v>0</v>
      </c>
      <c r="M105" s="32">
        <v>84.05</v>
      </c>
      <c r="V105" s="17"/>
      <c r="W105" s="17"/>
    </row>
    <row r="106" spans="1:23" s="16" customFormat="1" ht="14.25" customHeight="1">
      <c r="A106" s="31">
        <f>'до 150 кВт'!A106</f>
        <v>43713</v>
      </c>
      <c r="B106" s="18">
        <v>1</v>
      </c>
      <c r="C106" s="19">
        <v>1013.94</v>
      </c>
      <c r="D106" s="19">
        <v>0</v>
      </c>
      <c r="E106" s="19">
        <v>59.78</v>
      </c>
      <c r="F106" s="24">
        <v>1040.63</v>
      </c>
      <c r="G106" s="24">
        <v>92</v>
      </c>
      <c r="H106" s="20">
        <f t="shared" si="4"/>
        <v>2363.96</v>
      </c>
      <c r="I106" s="20">
        <f t="shared" si="5"/>
        <v>2769.28</v>
      </c>
      <c r="J106" s="20">
        <f t="shared" si="6"/>
        <v>3412</v>
      </c>
      <c r="K106" s="20">
        <f t="shared" si="7"/>
        <v>4830.3099999999995</v>
      </c>
      <c r="L106" s="25">
        <v>0</v>
      </c>
      <c r="M106" s="32">
        <v>59.78</v>
      </c>
      <c r="V106" s="17"/>
      <c r="W106" s="17"/>
    </row>
    <row r="107" spans="1:23" s="16" customFormat="1" ht="14.25" customHeight="1">
      <c r="A107" s="31">
        <f>'до 150 кВт'!A107</f>
        <v>43713</v>
      </c>
      <c r="B107" s="18">
        <v>2</v>
      </c>
      <c r="C107" s="19">
        <v>992.17</v>
      </c>
      <c r="D107" s="19">
        <v>0</v>
      </c>
      <c r="E107" s="19">
        <v>82.3</v>
      </c>
      <c r="F107" s="24">
        <v>1018.86</v>
      </c>
      <c r="G107" s="24">
        <v>92</v>
      </c>
      <c r="H107" s="20">
        <f t="shared" si="4"/>
        <v>2342.19</v>
      </c>
      <c r="I107" s="20">
        <f t="shared" si="5"/>
        <v>2747.51</v>
      </c>
      <c r="J107" s="20">
        <f t="shared" si="6"/>
        <v>3390.23</v>
      </c>
      <c r="K107" s="20">
        <f t="shared" si="7"/>
        <v>4808.539999999999</v>
      </c>
      <c r="L107" s="25">
        <v>0</v>
      </c>
      <c r="M107" s="32">
        <v>82.3</v>
      </c>
      <c r="V107" s="17"/>
      <c r="W107" s="17"/>
    </row>
    <row r="108" spans="1:23" s="16" customFormat="1" ht="14.25" customHeight="1">
      <c r="A108" s="31">
        <f>'до 150 кВт'!A108</f>
        <v>43713</v>
      </c>
      <c r="B108" s="18">
        <v>3</v>
      </c>
      <c r="C108" s="19">
        <v>960.87</v>
      </c>
      <c r="D108" s="19">
        <v>0</v>
      </c>
      <c r="E108" s="19">
        <v>35.34</v>
      </c>
      <c r="F108" s="24">
        <v>987.56</v>
      </c>
      <c r="G108" s="24">
        <v>92</v>
      </c>
      <c r="H108" s="20">
        <f t="shared" si="4"/>
        <v>2310.89</v>
      </c>
      <c r="I108" s="20">
        <f t="shared" si="5"/>
        <v>2716.21</v>
      </c>
      <c r="J108" s="20">
        <f t="shared" si="6"/>
        <v>3358.93</v>
      </c>
      <c r="K108" s="20">
        <f t="shared" si="7"/>
        <v>4777.24</v>
      </c>
      <c r="L108" s="25">
        <v>0</v>
      </c>
      <c r="M108" s="32">
        <v>35.34</v>
      </c>
      <c r="V108" s="17"/>
      <c r="W108" s="17"/>
    </row>
    <row r="109" spans="1:23" s="16" customFormat="1" ht="14.25" customHeight="1">
      <c r="A109" s="31">
        <f>'до 150 кВт'!A109</f>
        <v>43713</v>
      </c>
      <c r="B109" s="18">
        <v>4</v>
      </c>
      <c r="C109" s="19">
        <v>991.55</v>
      </c>
      <c r="D109" s="19">
        <v>4.05</v>
      </c>
      <c r="E109" s="19">
        <v>0</v>
      </c>
      <c r="F109" s="24">
        <v>1018.24</v>
      </c>
      <c r="G109" s="24">
        <v>92</v>
      </c>
      <c r="H109" s="20">
        <f t="shared" si="4"/>
        <v>2341.57</v>
      </c>
      <c r="I109" s="20">
        <f t="shared" si="5"/>
        <v>2746.89</v>
      </c>
      <c r="J109" s="20">
        <f t="shared" si="6"/>
        <v>3389.61</v>
      </c>
      <c r="K109" s="20">
        <f t="shared" si="7"/>
        <v>4807.919999999999</v>
      </c>
      <c r="L109" s="25">
        <v>4.05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43713</v>
      </c>
      <c r="B110" s="18">
        <v>5</v>
      </c>
      <c r="C110" s="19">
        <v>1015.78</v>
      </c>
      <c r="D110" s="19">
        <v>44.24</v>
      </c>
      <c r="E110" s="19">
        <v>0</v>
      </c>
      <c r="F110" s="24">
        <v>1042.47</v>
      </c>
      <c r="G110" s="24">
        <v>92</v>
      </c>
      <c r="H110" s="20">
        <f t="shared" si="4"/>
        <v>2365.7999999999997</v>
      </c>
      <c r="I110" s="20">
        <f t="shared" si="5"/>
        <v>2771.1200000000003</v>
      </c>
      <c r="J110" s="20">
        <f t="shared" si="6"/>
        <v>3413.8399999999997</v>
      </c>
      <c r="K110" s="20">
        <f t="shared" si="7"/>
        <v>4832.15</v>
      </c>
      <c r="L110" s="25">
        <v>44.24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43713</v>
      </c>
      <c r="B111" s="18">
        <v>6</v>
      </c>
      <c r="C111" s="19">
        <v>1344.55</v>
      </c>
      <c r="D111" s="19">
        <v>116.46</v>
      </c>
      <c r="E111" s="19">
        <v>0</v>
      </c>
      <c r="F111" s="24">
        <v>1371.24</v>
      </c>
      <c r="G111" s="24">
        <v>92</v>
      </c>
      <c r="H111" s="20">
        <f t="shared" si="4"/>
        <v>2694.57</v>
      </c>
      <c r="I111" s="20">
        <f t="shared" si="5"/>
        <v>3099.89</v>
      </c>
      <c r="J111" s="20">
        <f t="shared" si="6"/>
        <v>3742.61</v>
      </c>
      <c r="K111" s="20">
        <f t="shared" si="7"/>
        <v>5160.919999999999</v>
      </c>
      <c r="L111" s="25">
        <v>116.46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43713</v>
      </c>
      <c r="B112" s="18">
        <v>7</v>
      </c>
      <c r="C112" s="19">
        <v>1471.52</v>
      </c>
      <c r="D112" s="19">
        <v>76.75</v>
      </c>
      <c r="E112" s="19">
        <v>0</v>
      </c>
      <c r="F112" s="24">
        <v>1498.21</v>
      </c>
      <c r="G112" s="24">
        <v>92</v>
      </c>
      <c r="H112" s="20">
        <f t="shared" si="4"/>
        <v>2821.54</v>
      </c>
      <c r="I112" s="20">
        <f t="shared" si="5"/>
        <v>3226.86</v>
      </c>
      <c r="J112" s="20">
        <f t="shared" si="6"/>
        <v>3869.58</v>
      </c>
      <c r="K112" s="20">
        <f t="shared" si="7"/>
        <v>5287.889999999999</v>
      </c>
      <c r="L112" s="25">
        <v>76.75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43713</v>
      </c>
      <c r="B113" s="18">
        <v>8</v>
      </c>
      <c r="C113" s="19">
        <v>1657.32</v>
      </c>
      <c r="D113" s="19">
        <v>54.14</v>
      </c>
      <c r="E113" s="19">
        <v>0</v>
      </c>
      <c r="F113" s="24">
        <v>1684.01</v>
      </c>
      <c r="G113" s="24">
        <v>92</v>
      </c>
      <c r="H113" s="20">
        <f t="shared" si="4"/>
        <v>3007.3399999999997</v>
      </c>
      <c r="I113" s="20">
        <f t="shared" si="5"/>
        <v>3412.6600000000003</v>
      </c>
      <c r="J113" s="20">
        <f t="shared" si="6"/>
        <v>4055.3799999999997</v>
      </c>
      <c r="K113" s="20">
        <f t="shared" si="7"/>
        <v>5473.69</v>
      </c>
      <c r="L113" s="25">
        <v>54.14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43713</v>
      </c>
      <c r="B114" s="18">
        <v>9</v>
      </c>
      <c r="C114" s="19">
        <v>1724.33</v>
      </c>
      <c r="D114" s="19">
        <v>15.9</v>
      </c>
      <c r="E114" s="19">
        <v>0</v>
      </c>
      <c r="F114" s="24">
        <v>1751.02</v>
      </c>
      <c r="G114" s="24">
        <v>92</v>
      </c>
      <c r="H114" s="20">
        <f t="shared" si="4"/>
        <v>3074.35</v>
      </c>
      <c r="I114" s="20">
        <f t="shared" si="5"/>
        <v>3479.67</v>
      </c>
      <c r="J114" s="20">
        <f t="shared" si="6"/>
        <v>4122.389999999999</v>
      </c>
      <c r="K114" s="20">
        <f t="shared" si="7"/>
        <v>5540.699999999999</v>
      </c>
      <c r="L114" s="25">
        <v>15.9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43713</v>
      </c>
      <c r="B115" s="18">
        <v>10</v>
      </c>
      <c r="C115" s="19">
        <v>1798.93</v>
      </c>
      <c r="D115" s="19">
        <v>0</v>
      </c>
      <c r="E115" s="19">
        <v>15.41</v>
      </c>
      <c r="F115" s="24">
        <v>1825.62</v>
      </c>
      <c r="G115" s="24">
        <v>92</v>
      </c>
      <c r="H115" s="20">
        <f t="shared" si="4"/>
        <v>3148.9500000000003</v>
      </c>
      <c r="I115" s="20">
        <f t="shared" si="5"/>
        <v>3554.27</v>
      </c>
      <c r="J115" s="20">
        <f t="shared" si="6"/>
        <v>4196.99</v>
      </c>
      <c r="K115" s="20">
        <f t="shared" si="7"/>
        <v>5615.299999999999</v>
      </c>
      <c r="L115" s="25">
        <v>0</v>
      </c>
      <c r="M115" s="32">
        <v>15.41</v>
      </c>
      <c r="V115" s="17"/>
      <c r="W115" s="17"/>
    </row>
    <row r="116" spans="1:23" s="16" customFormat="1" ht="14.25" customHeight="1">
      <c r="A116" s="31">
        <f>'до 150 кВт'!A116</f>
        <v>43713</v>
      </c>
      <c r="B116" s="18">
        <v>11</v>
      </c>
      <c r="C116" s="19">
        <v>1850.66</v>
      </c>
      <c r="D116" s="19">
        <v>0</v>
      </c>
      <c r="E116" s="19">
        <v>82.2</v>
      </c>
      <c r="F116" s="24">
        <v>1877.35</v>
      </c>
      <c r="G116" s="24">
        <v>92</v>
      </c>
      <c r="H116" s="20">
        <f t="shared" si="4"/>
        <v>3200.68</v>
      </c>
      <c r="I116" s="20">
        <f t="shared" si="5"/>
        <v>3606.0000000000005</v>
      </c>
      <c r="J116" s="20">
        <f t="shared" si="6"/>
        <v>4248.719999999999</v>
      </c>
      <c r="K116" s="20">
        <f t="shared" si="7"/>
        <v>5667.03</v>
      </c>
      <c r="L116" s="25">
        <v>0</v>
      </c>
      <c r="M116" s="32">
        <v>82.2</v>
      </c>
      <c r="V116" s="17"/>
      <c r="W116" s="17"/>
    </row>
    <row r="117" spans="1:23" s="16" customFormat="1" ht="14.25" customHeight="1">
      <c r="A117" s="31">
        <f>'до 150 кВт'!A117</f>
        <v>43713</v>
      </c>
      <c r="B117" s="18">
        <v>12</v>
      </c>
      <c r="C117" s="19">
        <v>1803.05</v>
      </c>
      <c r="D117" s="19">
        <v>0</v>
      </c>
      <c r="E117" s="19">
        <v>61.54</v>
      </c>
      <c r="F117" s="24">
        <v>1829.74</v>
      </c>
      <c r="G117" s="24">
        <v>92</v>
      </c>
      <c r="H117" s="20">
        <f t="shared" si="4"/>
        <v>3153.07</v>
      </c>
      <c r="I117" s="20">
        <f t="shared" si="5"/>
        <v>3558.39</v>
      </c>
      <c r="J117" s="20">
        <f t="shared" si="6"/>
        <v>4201.11</v>
      </c>
      <c r="K117" s="20">
        <f t="shared" si="7"/>
        <v>5619.419999999999</v>
      </c>
      <c r="L117" s="25">
        <v>0</v>
      </c>
      <c r="M117" s="32">
        <v>61.54</v>
      </c>
      <c r="V117" s="17"/>
      <c r="W117" s="17"/>
    </row>
    <row r="118" spans="1:23" s="16" customFormat="1" ht="14.25" customHeight="1">
      <c r="A118" s="31">
        <f>'до 150 кВт'!A118</f>
        <v>43713</v>
      </c>
      <c r="B118" s="18">
        <v>13</v>
      </c>
      <c r="C118" s="19">
        <v>1842.79</v>
      </c>
      <c r="D118" s="19">
        <v>0</v>
      </c>
      <c r="E118" s="19">
        <v>83.7</v>
      </c>
      <c r="F118" s="24">
        <v>1869.48</v>
      </c>
      <c r="G118" s="24">
        <v>92</v>
      </c>
      <c r="H118" s="20">
        <f t="shared" si="4"/>
        <v>3192.81</v>
      </c>
      <c r="I118" s="20">
        <f t="shared" si="5"/>
        <v>3598.13</v>
      </c>
      <c r="J118" s="20">
        <f t="shared" si="6"/>
        <v>4240.849999999999</v>
      </c>
      <c r="K118" s="20">
        <f t="shared" si="7"/>
        <v>5659.16</v>
      </c>
      <c r="L118" s="25">
        <v>0</v>
      </c>
      <c r="M118" s="32">
        <v>83.7</v>
      </c>
      <c r="V118" s="17"/>
      <c r="W118" s="17"/>
    </row>
    <row r="119" spans="1:23" s="16" customFormat="1" ht="14.25" customHeight="1">
      <c r="A119" s="31">
        <f>'до 150 кВт'!A119</f>
        <v>43713</v>
      </c>
      <c r="B119" s="18">
        <v>14</v>
      </c>
      <c r="C119" s="19">
        <v>1841.59</v>
      </c>
      <c r="D119" s="19">
        <v>0</v>
      </c>
      <c r="E119" s="19">
        <v>61.43</v>
      </c>
      <c r="F119" s="24">
        <v>1868.28</v>
      </c>
      <c r="G119" s="24">
        <v>92</v>
      </c>
      <c r="H119" s="20">
        <f t="shared" si="4"/>
        <v>3191.61</v>
      </c>
      <c r="I119" s="20">
        <f t="shared" si="5"/>
        <v>3596.93</v>
      </c>
      <c r="J119" s="20">
        <f t="shared" si="6"/>
        <v>4239.65</v>
      </c>
      <c r="K119" s="20">
        <f t="shared" si="7"/>
        <v>5657.959999999999</v>
      </c>
      <c r="L119" s="25">
        <v>0</v>
      </c>
      <c r="M119" s="32">
        <v>61.43</v>
      </c>
      <c r="V119" s="17"/>
      <c r="W119" s="17"/>
    </row>
    <row r="120" spans="1:23" s="16" customFormat="1" ht="14.25" customHeight="1">
      <c r="A120" s="31">
        <f>'до 150 кВт'!A120</f>
        <v>43713</v>
      </c>
      <c r="B120" s="18">
        <v>15</v>
      </c>
      <c r="C120" s="19">
        <v>1853.07</v>
      </c>
      <c r="D120" s="19">
        <v>18.64</v>
      </c>
      <c r="E120" s="19">
        <v>0</v>
      </c>
      <c r="F120" s="24">
        <v>1879.76</v>
      </c>
      <c r="G120" s="24">
        <v>92</v>
      </c>
      <c r="H120" s="20">
        <f t="shared" si="4"/>
        <v>3203.0899999999997</v>
      </c>
      <c r="I120" s="20">
        <f t="shared" si="5"/>
        <v>3608.4100000000003</v>
      </c>
      <c r="J120" s="20">
        <f t="shared" si="6"/>
        <v>4251.129999999999</v>
      </c>
      <c r="K120" s="20">
        <f t="shared" si="7"/>
        <v>5669.44</v>
      </c>
      <c r="L120" s="25">
        <v>18.64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43713</v>
      </c>
      <c r="B121" s="18">
        <v>16</v>
      </c>
      <c r="C121" s="19">
        <v>1838.38</v>
      </c>
      <c r="D121" s="19">
        <v>9.28</v>
      </c>
      <c r="E121" s="19">
        <v>0</v>
      </c>
      <c r="F121" s="24">
        <v>1865.07</v>
      </c>
      <c r="G121" s="24">
        <v>92</v>
      </c>
      <c r="H121" s="20">
        <f t="shared" si="4"/>
        <v>3188.4</v>
      </c>
      <c r="I121" s="20">
        <f t="shared" si="5"/>
        <v>3593.7200000000003</v>
      </c>
      <c r="J121" s="20">
        <f t="shared" si="6"/>
        <v>4236.44</v>
      </c>
      <c r="K121" s="20">
        <f t="shared" si="7"/>
        <v>5654.75</v>
      </c>
      <c r="L121" s="25">
        <v>9.28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43713</v>
      </c>
      <c r="B122" s="18">
        <v>17</v>
      </c>
      <c r="C122" s="19">
        <v>1798.55</v>
      </c>
      <c r="D122" s="19">
        <v>0</v>
      </c>
      <c r="E122" s="19">
        <v>63.12</v>
      </c>
      <c r="F122" s="24">
        <v>1825.24</v>
      </c>
      <c r="G122" s="24">
        <v>92</v>
      </c>
      <c r="H122" s="20">
        <f t="shared" si="4"/>
        <v>3148.57</v>
      </c>
      <c r="I122" s="20">
        <f t="shared" si="5"/>
        <v>3553.89</v>
      </c>
      <c r="J122" s="20">
        <f t="shared" si="6"/>
        <v>4196.61</v>
      </c>
      <c r="K122" s="20">
        <f t="shared" si="7"/>
        <v>5614.919999999999</v>
      </c>
      <c r="L122" s="25">
        <v>0</v>
      </c>
      <c r="M122" s="32">
        <v>63.12</v>
      </c>
      <c r="V122" s="17"/>
      <c r="W122" s="17"/>
    </row>
    <row r="123" spans="1:23" s="16" customFormat="1" ht="14.25" customHeight="1">
      <c r="A123" s="31">
        <f>'до 150 кВт'!A123</f>
        <v>43713</v>
      </c>
      <c r="B123" s="18">
        <v>18</v>
      </c>
      <c r="C123" s="19">
        <v>1722.27</v>
      </c>
      <c r="D123" s="19">
        <v>0</v>
      </c>
      <c r="E123" s="19">
        <v>13.78</v>
      </c>
      <c r="F123" s="24">
        <v>1748.96</v>
      </c>
      <c r="G123" s="24">
        <v>92</v>
      </c>
      <c r="H123" s="20">
        <f t="shared" si="4"/>
        <v>3072.29</v>
      </c>
      <c r="I123" s="20">
        <f t="shared" si="5"/>
        <v>3477.61</v>
      </c>
      <c r="J123" s="20">
        <f t="shared" si="6"/>
        <v>4120.33</v>
      </c>
      <c r="K123" s="20">
        <f t="shared" si="7"/>
        <v>5538.639999999999</v>
      </c>
      <c r="L123" s="25">
        <v>0</v>
      </c>
      <c r="M123" s="32">
        <v>13.78</v>
      </c>
      <c r="V123" s="17"/>
      <c r="W123" s="17"/>
    </row>
    <row r="124" spans="1:23" s="16" customFormat="1" ht="14.25" customHeight="1">
      <c r="A124" s="31">
        <f>'до 150 кВт'!A124</f>
        <v>43713</v>
      </c>
      <c r="B124" s="18">
        <v>19</v>
      </c>
      <c r="C124" s="19">
        <v>1764.27</v>
      </c>
      <c r="D124" s="19">
        <v>56.22</v>
      </c>
      <c r="E124" s="19">
        <v>0</v>
      </c>
      <c r="F124" s="24">
        <v>1790.96</v>
      </c>
      <c r="G124" s="24">
        <v>92</v>
      </c>
      <c r="H124" s="20">
        <f t="shared" si="4"/>
        <v>3114.29</v>
      </c>
      <c r="I124" s="20">
        <f t="shared" si="5"/>
        <v>3519.61</v>
      </c>
      <c r="J124" s="20">
        <f t="shared" si="6"/>
        <v>4162.33</v>
      </c>
      <c r="K124" s="20">
        <f t="shared" si="7"/>
        <v>5580.639999999999</v>
      </c>
      <c r="L124" s="25">
        <v>56.22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43713</v>
      </c>
      <c r="B125" s="18">
        <v>20</v>
      </c>
      <c r="C125" s="19">
        <v>1766.8</v>
      </c>
      <c r="D125" s="19">
        <v>0</v>
      </c>
      <c r="E125" s="19">
        <v>261.28</v>
      </c>
      <c r="F125" s="24">
        <v>1793.49</v>
      </c>
      <c r="G125" s="24">
        <v>92</v>
      </c>
      <c r="H125" s="20">
        <f t="shared" si="4"/>
        <v>3116.82</v>
      </c>
      <c r="I125" s="20">
        <f t="shared" si="5"/>
        <v>3522.14</v>
      </c>
      <c r="J125" s="20">
        <f t="shared" si="6"/>
        <v>4164.86</v>
      </c>
      <c r="K125" s="20">
        <f t="shared" si="7"/>
        <v>5583.169999999999</v>
      </c>
      <c r="L125" s="25">
        <v>0</v>
      </c>
      <c r="M125" s="32">
        <v>261.28</v>
      </c>
      <c r="V125" s="17"/>
      <c r="W125" s="17"/>
    </row>
    <row r="126" spans="1:23" s="16" customFormat="1" ht="14.25" customHeight="1">
      <c r="A126" s="31">
        <f>'до 150 кВт'!A126</f>
        <v>43713</v>
      </c>
      <c r="B126" s="18">
        <v>21</v>
      </c>
      <c r="C126" s="19">
        <v>1767.5</v>
      </c>
      <c r="D126" s="19">
        <v>0</v>
      </c>
      <c r="E126" s="19">
        <v>246.93</v>
      </c>
      <c r="F126" s="24">
        <v>1794.19</v>
      </c>
      <c r="G126" s="24">
        <v>92</v>
      </c>
      <c r="H126" s="20">
        <f t="shared" si="4"/>
        <v>3117.52</v>
      </c>
      <c r="I126" s="20">
        <f t="shared" si="5"/>
        <v>3522.84</v>
      </c>
      <c r="J126" s="20">
        <f t="shared" si="6"/>
        <v>4165.5599999999995</v>
      </c>
      <c r="K126" s="20">
        <f t="shared" si="7"/>
        <v>5583.869999999999</v>
      </c>
      <c r="L126" s="25">
        <v>0</v>
      </c>
      <c r="M126" s="32">
        <v>246.93</v>
      </c>
      <c r="V126" s="17"/>
      <c r="W126" s="17"/>
    </row>
    <row r="127" spans="1:23" s="16" customFormat="1" ht="14.25" customHeight="1">
      <c r="A127" s="31">
        <f>'до 150 кВт'!A127</f>
        <v>43713</v>
      </c>
      <c r="B127" s="18">
        <v>22</v>
      </c>
      <c r="C127" s="19">
        <v>1691.35</v>
      </c>
      <c r="D127" s="19">
        <v>0</v>
      </c>
      <c r="E127" s="19">
        <v>562.04</v>
      </c>
      <c r="F127" s="24">
        <v>1718.04</v>
      </c>
      <c r="G127" s="24">
        <v>92</v>
      </c>
      <c r="H127" s="20">
        <f t="shared" si="4"/>
        <v>3041.37</v>
      </c>
      <c r="I127" s="20">
        <f t="shared" si="5"/>
        <v>3446.69</v>
      </c>
      <c r="J127" s="20">
        <f t="shared" si="6"/>
        <v>4089.41</v>
      </c>
      <c r="K127" s="20">
        <f t="shared" si="7"/>
        <v>5507.719999999999</v>
      </c>
      <c r="L127" s="25">
        <v>0</v>
      </c>
      <c r="M127" s="32">
        <v>562.04</v>
      </c>
      <c r="V127" s="17"/>
      <c r="W127" s="17"/>
    </row>
    <row r="128" spans="1:23" s="16" customFormat="1" ht="14.25" customHeight="1">
      <c r="A128" s="31">
        <f>'до 150 кВт'!A128</f>
        <v>43713</v>
      </c>
      <c r="B128" s="18">
        <v>23</v>
      </c>
      <c r="C128" s="19">
        <v>1390.95</v>
      </c>
      <c r="D128" s="19">
        <v>0</v>
      </c>
      <c r="E128" s="19">
        <v>428.92</v>
      </c>
      <c r="F128" s="24">
        <v>1417.64</v>
      </c>
      <c r="G128" s="24">
        <v>92</v>
      </c>
      <c r="H128" s="20">
        <f t="shared" si="4"/>
        <v>2740.97</v>
      </c>
      <c r="I128" s="20">
        <f t="shared" si="5"/>
        <v>3146.2900000000004</v>
      </c>
      <c r="J128" s="20">
        <f t="shared" si="6"/>
        <v>3789.0099999999998</v>
      </c>
      <c r="K128" s="20">
        <f t="shared" si="7"/>
        <v>5207.32</v>
      </c>
      <c r="L128" s="25">
        <v>0</v>
      </c>
      <c r="M128" s="32">
        <v>428.92</v>
      </c>
      <c r="V128" s="17"/>
      <c r="W128" s="17"/>
    </row>
    <row r="129" spans="1:23" s="16" customFormat="1" ht="14.25" customHeight="1">
      <c r="A129" s="31">
        <f>'до 150 кВт'!A129</f>
        <v>43714</v>
      </c>
      <c r="B129" s="18">
        <v>0</v>
      </c>
      <c r="C129" s="19">
        <v>1072.75</v>
      </c>
      <c r="D129" s="19">
        <v>0</v>
      </c>
      <c r="E129" s="19">
        <v>96.96</v>
      </c>
      <c r="F129" s="24">
        <v>1099.44</v>
      </c>
      <c r="G129" s="24">
        <v>92</v>
      </c>
      <c r="H129" s="20">
        <f t="shared" si="4"/>
        <v>2422.77</v>
      </c>
      <c r="I129" s="20">
        <f t="shared" si="5"/>
        <v>2828.09</v>
      </c>
      <c r="J129" s="20">
        <f t="shared" si="6"/>
        <v>3470.81</v>
      </c>
      <c r="K129" s="20">
        <f t="shared" si="7"/>
        <v>4889.119999999999</v>
      </c>
      <c r="L129" s="25">
        <v>0</v>
      </c>
      <c r="M129" s="32">
        <v>96.96</v>
      </c>
      <c r="V129" s="17"/>
      <c r="W129" s="17"/>
    </row>
    <row r="130" spans="1:23" s="16" customFormat="1" ht="14.25" customHeight="1">
      <c r="A130" s="31">
        <f>'до 150 кВт'!A130</f>
        <v>43714</v>
      </c>
      <c r="B130" s="18">
        <v>1</v>
      </c>
      <c r="C130" s="19">
        <v>1014.4</v>
      </c>
      <c r="D130" s="19">
        <v>0</v>
      </c>
      <c r="E130" s="19">
        <v>72.15</v>
      </c>
      <c r="F130" s="24">
        <v>1041.09</v>
      </c>
      <c r="G130" s="24">
        <v>92</v>
      </c>
      <c r="H130" s="20">
        <f t="shared" si="4"/>
        <v>2364.42</v>
      </c>
      <c r="I130" s="20">
        <f t="shared" si="5"/>
        <v>2769.7400000000002</v>
      </c>
      <c r="J130" s="20">
        <f t="shared" si="6"/>
        <v>3412.46</v>
      </c>
      <c r="K130" s="20">
        <f t="shared" si="7"/>
        <v>4830.7699999999995</v>
      </c>
      <c r="L130" s="25">
        <v>0</v>
      </c>
      <c r="M130" s="32">
        <v>72.15</v>
      </c>
      <c r="V130" s="17"/>
      <c r="W130" s="17"/>
    </row>
    <row r="131" spans="1:23" s="16" customFormat="1" ht="14.25" customHeight="1">
      <c r="A131" s="31">
        <f>'до 150 кВт'!A131</f>
        <v>43714</v>
      </c>
      <c r="B131" s="18">
        <v>2</v>
      </c>
      <c r="C131" s="19">
        <v>976.75</v>
      </c>
      <c r="D131" s="19">
        <v>0</v>
      </c>
      <c r="E131" s="19">
        <v>46.31</v>
      </c>
      <c r="F131" s="24">
        <v>1003.44</v>
      </c>
      <c r="G131" s="24">
        <v>92</v>
      </c>
      <c r="H131" s="20">
        <f t="shared" si="4"/>
        <v>2326.77</v>
      </c>
      <c r="I131" s="20">
        <f t="shared" si="5"/>
        <v>2732.09</v>
      </c>
      <c r="J131" s="20">
        <f t="shared" si="6"/>
        <v>3374.81</v>
      </c>
      <c r="K131" s="20">
        <f t="shared" si="7"/>
        <v>4793.119999999999</v>
      </c>
      <c r="L131" s="25">
        <v>0</v>
      </c>
      <c r="M131" s="32">
        <v>46.31</v>
      </c>
      <c r="V131" s="17"/>
      <c r="W131" s="17"/>
    </row>
    <row r="132" spans="1:23" s="16" customFormat="1" ht="14.25" customHeight="1">
      <c r="A132" s="31">
        <f>'до 150 кВт'!A132</f>
        <v>43714</v>
      </c>
      <c r="B132" s="18">
        <v>3</v>
      </c>
      <c r="C132" s="19">
        <v>955.24</v>
      </c>
      <c r="D132" s="19">
        <v>0</v>
      </c>
      <c r="E132" s="19">
        <v>24.14</v>
      </c>
      <c r="F132" s="24">
        <v>981.93</v>
      </c>
      <c r="G132" s="24">
        <v>92</v>
      </c>
      <c r="H132" s="20">
        <f t="shared" si="4"/>
        <v>2305.2599999999998</v>
      </c>
      <c r="I132" s="20">
        <f t="shared" si="5"/>
        <v>2710.5800000000004</v>
      </c>
      <c r="J132" s="20">
        <f t="shared" si="6"/>
        <v>3353.2999999999997</v>
      </c>
      <c r="K132" s="20">
        <f t="shared" si="7"/>
        <v>4771.61</v>
      </c>
      <c r="L132" s="25">
        <v>0</v>
      </c>
      <c r="M132" s="32">
        <v>24.14</v>
      </c>
      <c r="V132" s="17"/>
      <c r="W132" s="17"/>
    </row>
    <row r="133" spans="1:23" s="16" customFormat="1" ht="14.25" customHeight="1">
      <c r="A133" s="31">
        <f>'до 150 кВт'!A133</f>
        <v>43714</v>
      </c>
      <c r="B133" s="18">
        <v>4</v>
      </c>
      <c r="C133" s="19">
        <v>1007.56</v>
      </c>
      <c r="D133" s="19">
        <v>29.84</v>
      </c>
      <c r="E133" s="19">
        <v>0</v>
      </c>
      <c r="F133" s="24">
        <v>1034.25</v>
      </c>
      <c r="G133" s="24">
        <v>92</v>
      </c>
      <c r="H133" s="20">
        <f t="shared" si="4"/>
        <v>2357.58</v>
      </c>
      <c r="I133" s="20">
        <f t="shared" si="5"/>
        <v>2762.9</v>
      </c>
      <c r="J133" s="20">
        <f t="shared" si="6"/>
        <v>3405.62</v>
      </c>
      <c r="K133" s="20">
        <f t="shared" si="7"/>
        <v>4823.929999999999</v>
      </c>
      <c r="L133" s="25">
        <v>29.84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43714</v>
      </c>
      <c r="B134" s="18">
        <v>5</v>
      </c>
      <c r="C134" s="19">
        <v>1028.75</v>
      </c>
      <c r="D134" s="19">
        <v>42.01</v>
      </c>
      <c r="E134" s="19">
        <v>0</v>
      </c>
      <c r="F134" s="24">
        <v>1055.44</v>
      </c>
      <c r="G134" s="24">
        <v>92</v>
      </c>
      <c r="H134" s="20">
        <f t="shared" si="4"/>
        <v>2378.77</v>
      </c>
      <c r="I134" s="20">
        <f t="shared" si="5"/>
        <v>2784.09</v>
      </c>
      <c r="J134" s="20">
        <f t="shared" si="6"/>
        <v>3426.81</v>
      </c>
      <c r="K134" s="20">
        <f t="shared" si="7"/>
        <v>4845.119999999999</v>
      </c>
      <c r="L134" s="25">
        <v>42.01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43714</v>
      </c>
      <c r="B135" s="18">
        <v>6</v>
      </c>
      <c r="C135" s="19">
        <v>1424.44</v>
      </c>
      <c r="D135" s="19">
        <v>81.08</v>
      </c>
      <c r="E135" s="19">
        <v>0</v>
      </c>
      <c r="F135" s="24">
        <v>1451.13</v>
      </c>
      <c r="G135" s="24">
        <v>92</v>
      </c>
      <c r="H135" s="20">
        <f t="shared" si="4"/>
        <v>2774.46</v>
      </c>
      <c r="I135" s="20">
        <f t="shared" si="5"/>
        <v>3179.78</v>
      </c>
      <c r="J135" s="20">
        <f t="shared" si="6"/>
        <v>3822.5</v>
      </c>
      <c r="K135" s="20">
        <f t="shared" si="7"/>
        <v>5240.8099999999995</v>
      </c>
      <c r="L135" s="25">
        <v>81.08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43714</v>
      </c>
      <c r="B136" s="18">
        <v>7</v>
      </c>
      <c r="C136" s="19">
        <v>1515.25</v>
      </c>
      <c r="D136" s="19">
        <v>0</v>
      </c>
      <c r="E136" s="19">
        <v>30.72</v>
      </c>
      <c r="F136" s="24">
        <v>1541.94</v>
      </c>
      <c r="G136" s="24">
        <v>92</v>
      </c>
      <c r="H136" s="20">
        <f t="shared" si="4"/>
        <v>2865.27</v>
      </c>
      <c r="I136" s="20">
        <f t="shared" si="5"/>
        <v>3270.59</v>
      </c>
      <c r="J136" s="20">
        <f t="shared" si="6"/>
        <v>3913.31</v>
      </c>
      <c r="K136" s="20">
        <f t="shared" si="7"/>
        <v>5331.619999999999</v>
      </c>
      <c r="L136" s="25">
        <v>0</v>
      </c>
      <c r="M136" s="32">
        <v>30.72</v>
      </c>
      <c r="V136" s="17"/>
      <c r="W136" s="17"/>
    </row>
    <row r="137" spans="1:23" s="16" customFormat="1" ht="14.25" customHeight="1">
      <c r="A137" s="31">
        <f>'до 150 кВт'!A137</f>
        <v>43714</v>
      </c>
      <c r="B137" s="18">
        <v>8</v>
      </c>
      <c r="C137" s="19">
        <v>1640.12</v>
      </c>
      <c r="D137" s="19">
        <v>67.81</v>
      </c>
      <c r="E137" s="19">
        <v>0</v>
      </c>
      <c r="F137" s="24">
        <v>1666.81</v>
      </c>
      <c r="G137" s="24">
        <v>92</v>
      </c>
      <c r="H137" s="20">
        <f t="shared" si="4"/>
        <v>2990.14</v>
      </c>
      <c r="I137" s="20">
        <f t="shared" si="5"/>
        <v>3395.46</v>
      </c>
      <c r="J137" s="20">
        <f t="shared" si="6"/>
        <v>4038.18</v>
      </c>
      <c r="K137" s="20">
        <f t="shared" si="7"/>
        <v>5456.49</v>
      </c>
      <c r="L137" s="25">
        <v>67.81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43714</v>
      </c>
      <c r="B138" s="18">
        <v>9</v>
      </c>
      <c r="C138" s="19">
        <v>1694.09</v>
      </c>
      <c r="D138" s="19">
        <v>0.8</v>
      </c>
      <c r="E138" s="19">
        <v>0</v>
      </c>
      <c r="F138" s="24">
        <v>1720.78</v>
      </c>
      <c r="G138" s="24">
        <v>92</v>
      </c>
      <c r="H138" s="20">
        <f aca="true" t="shared" si="8" ref="H138:H201">SUM($C138,$G138,$R$5,$R$6)</f>
        <v>3044.11</v>
      </c>
      <c r="I138" s="20">
        <f aca="true" t="shared" si="9" ref="I138:I201">SUM($C138,$G138,$S$5,$S$6)</f>
        <v>3449.43</v>
      </c>
      <c r="J138" s="20">
        <f aca="true" t="shared" si="10" ref="J138:J201">SUM($C138,$G138,$T$5,$T$6)</f>
        <v>4092.15</v>
      </c>
      <c r="K138" s="20">
        <f aca="true" t="shared" si="11" ref="K138:K201">SUM($C138,$G138,$U$5,$U$6)</f>
        <v>5510.459999999999</v>
      </c>
      <c r="L138" s="25">
        <v>0.8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43714</v>
      </c>
      <c r="B139" s="18">
        <v>10</v>
      </c>
      <c r="C139" s="19">
        <v>1713.57</v>
      </c>
      <c r="D139" s="19">
        <v>13.24</v>
      </c>
      <c r="E139" s="19">
        <v>0</v>
      </c>
      <c r="F139" s="24">
        <v>1740.26</v>
      </c>
      <c r="G139" s="24">
        <v>92</v>
      </c>
      <c r="H139" s="20">
        <f t="shared" si="8"/>
        <v>3063.5899999999997</v>
      </c>
      <c r="I139" s="20">
        <f t="shared" si="9"/>
        <v>3468.9100000000003</v>
      </c>
      <c r="J139" s="20">
        <f t="shared" si="10"/>
        <v>4111.629999999999</v>
      </c>
      <c r="K139" s="20">
        <f t="shared" si="11"/>
        <v>5529.94</v>
      </c>
      <c r="L139" s="25">
        <v>13.24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43714</v>
      </c>
      <c r="B140" s="18">
        <v>11</v>
      </c>
      <c r="C140" s="19">
        <v>1708.52</v>
      </c>
      <c r="D140" s="19">
        <v>0</v>
      </c>
      <c r="E140" s="19">
        <v>22.2</v>
      </c>
      <c r="F140" s="24">
        <v>1735.21</v>
      </c>
      <c r="G140" s="24">
        <v>92</v>
      </c>
      <c r="H140" s="20">
        <f t="shared" si="8"/>
        <v>3058.54</v>
      </c>
      <c r="I140" s="20">
        <f t="shared" si="9"/>
        <v>3463.86</v>
      </c>
      <c r="J140" s="20">
        <f t="shared" si="10"/>
        <v>4106.58</v>
      </c>
      <c r="K140" s="20">
        <f t="shared" si="11"/>
        <v>5524.889999999999</v>
      </c>
      <c r="L140" s="25">
        <v>0</v>
      </c>
      <c r="M140" s="32">
        <v>22.2</v>
      </c>
      <c r="V140" s="17"/>
      <c r="W140" s="17"/>
    </row>
    <row r="141" spans="1:23" s="16" customFormat="1" ht="14.25" customHeight="1">
      <c r="A141" s="31">
        <f>'до 150 кВт'!A141</f>
        <v>43714</v>
      </c>
      <c r="B141" s="18">
        <v>12</v>
      </c>
      <c r="C141" s="19">
        <v>1710.08</v>
      </c>
      <c r="D141" s="19">
        <v>78.76</v>
      </c>
      <c r="E141" s="19">
        <v>0</v>
      </c>
      <c r="F141" s="24">
        <v>1736.77</v>
      </c>
      <c r="G141" s="24">
        <v>92</v>
      </c>
      <c r="H141" s="20">
        <f t="shared" si="8"/>
        <v>3060.1</v>
      </c>
      <c r="I141" s="20">
        <f t="shared" si="9"/>
        <v>3465.42</v>
      </c>
      <c r="J141" s="20">
        <f t="shared" si="10"/>
        <v>4108.139999999999</v>
      </c>
      <c r="K141" s="20">
        <f t="shared" si="11"/>
        <v>5526.449999999999</v>
      </c>
      <c r="L141" s="25">
        <v>78.76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43714</v>
      </c>
      <c r="B142" s="18">
        <v>13</v>
      </c>
      <c r="C142" s="19">
        <v>1708.4</v>
      </c>
      <c r="D142" s="19">
        <v>0</v>
      </c>
      <c r="E142" s="19">
        <v>38.79</v>
      </c>
      <c r="F142" s="24">
        <v>1735.09</v>
      </c>
      <c r="G142" s="24">
        <v>92</v>
      </c>
      <c r="H142" s="20">
        <f t="shared" si="8"/>
        <v>3058.42</v>
      </c>
      <c r="I142" s="20">
        <f t="shared" si="9"/>
        <v>3463.7400000000002</v>
      </c>
      <c r="J142" s="20">
        <f t="shared" si="10"/>
        <v>4106.459999999999</v>
      </c>
      <c r="K142" s="20">
        <f t="shared" si="11"/>
        <v>5524.7699999999995</v>
      </c>
      <c r="L142" s="25">
        <v>0</v>
      </c>
      <c r="M142" s="32">
        <v>38.79</v>
      </c>
      <c r="V142" s="17"/>
      <c r="W142" s="17"/>
    </row>
    <row r="143" spans="1:23" s="16" customFormat="1" ht="14.25" customHeight="1">
      <c r="A143" s="31">
        <f>'до 150 кВт'!A143</f>
        <v>43714</v>
      </c>
      <c r="B143" s="18">
        <v>14</v>
      </c>
      <c r="C143" s="19">
        <v>1708.26</v>
      </c>
      <c r="D143" s="19">
        <v>0</v>
      </c>
      <c r="E143" s="19">
        <v>46.95</v>
      </c>
      <c r="F143" s="24">
        <v>1734.95</v>
      </c>
      <c r="G143" s="24">
        <v>92</v>
      </c>
      <c r="H143" s="20">
        <f t="shared" si="8"/>
        <v>3058.28</v>
      </c>
      <c r="I143" s="20">
        <f t="shared" si="9"/>
        <v>3463.6</v>
      </c>
      <c r="J143" s="20">
        <f t="shared" si="10"/>
        <v>4106.32</v>
      </c>
      <c r="K143" s="20">
        <f t="shared" si="11"/>
        <v>5524.629999999999</v>
      </c>
      <c r="L143" s="25">
        <v>0</v>
      </c>
      <c r="M143" s="32">
        <v>46.95</v>
      </c>
      <c r="V143" s="17"/>
      <c r="W143" s="17"/>
    </row>
    <row r="144" spans="1:23" s="16" customFormat="1" ht="14.25" customHeight="1">
      <c r="A144" s="31">
        <f>'до 150 кВт'!A144</f>
        <v>43714</v>
      </c>
      <c r="B144" s="18">
        <v>15</v>
      </c>
      <c r="C144" s="19">
        <v>1718.39</v>
      </c>
      <c r="D144" s="19">
        <v>0</v>
      </c>
      <c r="E144" s="19">
        <v>66.02</v>
      </c>
      <c r="F144" s="24">
        <v>1745.08</v>
      </c>
      <c r="G144" s="24">
        <v>92</v>
      </c>
      <c r="H144" s="20">
        <f t="shared" si="8"/>
        <v>3068.4100000000003</v>
      </c>
      <c r="I144" s="20">
        <f t="shared" si="9"/>
        <v>3473.73</v>
      </c>
      <c r="J144" s="20">
        <f t="shared" si="10"/>
        <v>4116.45</v>
      </c>
      <c r="K144" s="20">
        <f t="shared" si="11"/>
        <v>5534.759999999999</v>
      </c>
      <c r="L144" s="25">
        <v>0</v>
      </c>
      <c r="M144" s="32">
        <v>66.02</v>
      </c>
      <c r="V144" s="17"/>
      <c r="W144" s="17"/>
    </row>
    <row r="145" spans="1:23" s="16" customFormat="1" ht="14.25" customHeight="1">
      <c r="A145" s="31">
        <f>'до 150 кВт'!A145</f>
        <v>43714</v>
      </c>
      <c r="B145" s="18">
        <v>16</v>
      </c>
      <c r="C145" s="19">
        <v>1714.06</v>
      </c>
      <c r="D145" s="19">
        <v>0</v>
      </c>
      <c r="E145" s="19">
        <v>71.25</v>
      </c>
      <c r="F145" s="24">
        <v>1740.75</v>
      </c>
      <c r="G145" s="24">
        <v>92</v>
      </c>
      <c r="H145" s="20">
        <f t="shared" si="8"/>
        <v>3064.08</v>
      </c>
      <c r="I145" s="20">
        <f t="shared" si="9"/>
        <v>3469.4</v>
      </c>
      <c r="J145" s="20">
        <f t="shared" si="10"/>
        <v>4112.119999999999</v>
      </c>
      <c r="K145" s="20">
        <f t="shared" si="11"/>
        <v>5530.429999999999</v>
      </c>
      <c r="L145" s="25">
        <v>0</v>
      </c>
      <c r="M145" s="32">
        <v>71.25</v>
      </c>
      <c r="V145" s="17"/>
      <c r="W145" s="17"/>
    </row>
    <row r="146" spans="1:23" s="16" customFormat="1" ht="14.25" customHeight="1">
      <c r="A146" s="31">
        <f>'до 150 кВт'!A146</f>
        <v>43714</v>
      </c>
      <c r="B146" s="18">
        <v>17</v>
      </c>
      <c r="C146" s="19">
        <v>1697.25</v>
      </c>
      <c r="D146" s="19">
        <v>0</v>
      </c>
      <c r="E146" s="19">
        <v>152.03</v>
      </c>
      <c r="F146" s="24">
        <v>1723.94</v>
      </c>
      <c r="G146" s="24">
        <v>92</v>
      </c>
      <c r="H146" s="20">
        <f t="shared" si="8"/>
        <v>3047.27</v>
      </c>
      <c r="I146" s="20">
        <f t="shared" si="9"/>
        <v>3452.59</v>
      </c>
      <c r="J146" s="20">
        <f t="shared" si="10"/>
        <v>4095.31</v>
      </c>
      <c r="K146" s="20">
        <f t="shared" si="11"/>
        <v>5513.619999999999</v>
      </c>
      <c r="L146" s="25">
        <v>0</v>
      </c>
      <c r="M146" s="32">
        <v>152.03</v>
      </c>
      <c r="V146" s="17"/>
      <c r="W146" s="17"/>
    </row>
    <row r="147" spans="1:23" s="16" customFormat="1" ht="14.25" customHeight="1">
      <c r="A147" s="31">
        <f>'до 150 кВт'!A147</f>
        <v>43714</v>
      </c>
      <c r="B147" s="18">
        <v>18</v>
      </c>
      <c r="C147" s="19">
        <v>1685.81</v>
      </c>
      <c r="D147" s="19">
        <v>0</v>
      </c>
      <c r="E147" s="19">
        <v>138.76</v>
      </c>
      <c r="F147" s="24">
        <v>1712.5</v>
      </c>
      <c r="G147" s="24">
        <v>92</v>
      </c>
      <c r="H147" s="20">
        <f t="shared" si="8"/>
        <v>3035.83</v>
      </c>
      <c r="I147" s="20">
        <f t="shared" si="9"/>
        <v>3441.15</v>
      </c>
      <c r="J147" s="20">
        <f t="shared" si="10"/>
        <v>4083.87</v>
      </c>
      <c r="K147" s="20">
        <f t="shared" si="11"/>
        <v>5502.179999999999</v>
      </c>
      <c r="L147" s="25">
        <v>0</v>
      </c>
      <c r="M147" s="32">
        <v>138.76</v>
      </c>
      <c r="V147" s="17"/>
      <c r="W147" s="17"/>
    </row>
    <row r="148" spans="1:23" s="16" customFormat="1" ht="14.25" customHeight="1">
      <c r="A148" s="31">
        <f>'до 150 кВт'!A148</f>
        <v>43714</v>
      </c>
      <c r="B148" s="18">
        <v>19</v>
      </c>
      <c r="C148" s="19">
        <v>1673.99</v>
      </c>
      <c r="D148" s="19">
        <v>120</v>
      </c>
      <c r="E148" s="19">
        <v>0</v>
      </c>
      <c r="F148" s="24">
        <v>1700.68</v>
      </c>
      <c r="G148" s="24">
        <v>92</v>
      </c>
      <c r="H148" s="20">
        <f t="shared" si="8"/>
        <v>3024.0099999999998</v>
      </c>
      <c r="I148" s="20">
        <f t="shared" si="9"/>
        <v>3429.3300000000004</v>
      </c>
      <c r="J148" s="20">
        <f t="shared" si="10"/>
        <v>4072.0499999999997</v>
      </c>
      <c r="K148" s="20">
        <f t="shared" si="11"/>
        <v>5490.36</v>
      </c>
      <c r="L148" s="25">
        <v>120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43714</v>
      </c>
      <c r="B149" s="18">
        <v>20</v>
      </c>
      <c r="C149" s="19">
        <v>1678.16</v>
      </c>
      <c r="D149" s="19">
        <v>0</v>
      </c>
      <c r="E149" s="19">
        <v>471.63</v>
      </c>
      <c r="F149" s="24">
        <v>1704.85</v>
      </c>
      <c r="G149" s="24">
        <v>92</v>
      </c>
      <c r="H149" s="20">
        <f t="shared" si="8"/>
        <v>3028.18</v>
      </c>
      <c r="I149" s="20">
        <f t="shared" si="9"/>
        <v>3433.5000000000005</v>
      </c>
      <c r="J149" s="20">
        <f t="shared" si="10"/>
        <v>4076.22</v>
      </c>
      <c r="K149" s="20">
        <f t="shared" si="11"/>
        <v>5494.53</v>
      </c>
      <c r="L149" s="25">
        <v>0</v>
      </c>
      <c r="M149" s="32">
        <v>471.63</v>
      </c>
      <c r="V149" s="17"/>
      <c r="W149" s="17"/>
    </row>
    <row r="150" spans="1:23" s="16" customFormat="1" ht="14.25" customHeight="1">
      <c r="A150" s="31">
        <f>'до 150 кВт'!A150</f>
        <v>43714</v>
      </c>
      <c r="B150" s="18">
        <v>21</v>
      </c>
      <c r="C150" s="19">
        <v>1664.8</v>
      </c>
      <c r="D150" s="19">
        <v>0</v>
      </c>
      <c r="E150" s="19">
        <v>591.12</v>
      </c>
      <c r="F150" s="24">
        <v>1691.49</v>
      </c>
      <c r="G150" s="24">
        <v>92</v>
      </c>
      <c r="H150" s="20">
        <f t="shared" si="8"/>
        <v>3014.82</v>
      </c>
      <c r="I150" s="20">
        <f t="shared" si="9"/>
        <v>3420.14</v>
      </c>
      <c r="J150" s="20">
        <f t="shared" si="10"/>
        <v>4062.86</v>
      </c>
      <c r="K150" s="20">
        <f t="shared" si="11"/>
        <v>5481.169999999999</v>
      </c>
      <c r="L150" s="25">
        <v>0</v>
      </c>
      <c r="M150" s="32">
        <v>591.12</v>
      </c>
      <c r="V150" s="17"/>
      <c r="W150" s="17"/>
    </row>
    <row r="151" spans="1:23" s="16" customFormat="1" ht="14.25" customHeight="1">
      <c r="A151" s="31">
        <f>'до 150 кВт'!A151</f>
        <v>43714</v>
      </c>
      <c r="B151" s="18">
        <v>22</v>
      </c>
      <c r="C151" s="19">
        <v>1662.07</v>
      </c>
      <c r="D151" s="19">
        <v>0</v>
      </c>
      <c r="E151" s="19">
        <v>439.08</v>
      </c>
      <c r="F151" s="24">
        <v>1688.76</v>
      </c>
      <c r="G151" s="24">
        <v>92</v>
      </c>
      <c r="H151" s="20">
        <f t="shared" si="8"/>
        <v>3012.0899999999997</v>
      </c>
      <c r="I151" s="20">
        <f t="shared" si="9"/>
        <v>3417.4100000000003</v>
      </c>
      <c r="J151" s="20">
        <f t="shared" si="10"/>
        <v>4060.1299999999997</v>
      </c>
      <c r="K151" s="20">
        <f t="shared" si="11"/>
        <v>5478.44</v>
      </c>
      <c r="L151" s="25">
        <v>0</v>
      </c>
      <c r="M151" s="32">
        <v>439.08</v>
      </c>
      <c r="V151" s="17"/>
      <c r="W151" s="17"/>
    </row>
    <row r="152" spans="1:23" s="16" customFormat="1" ht="14.25" customHeight="1">
      <c r="A152" s="31">
        <f>'до 150 кВт'!A152</f>
        <v>43714</v>
      </c>
      <c r="B152" s="18">
        <v>23</v>
      </c>
      <c r="C152" s="19">
        <v>1504.18</v>
      </c>
      <c r="D152" s="19">
        <v>0</v>
      </c>
      <c r="E152" s="19">
        <v>761.73</v>
      </c>
      <c r="F152" s="24">
        <v>1530.87</v>
      </c>
      <c r="G152" s="24">
        <v>92</v>
      </c>
      <c r="H152" s="20">
        <f t="shared" si="8"/>
        <v>2854.2000000000003</v>
      </c>
      <c r="I152" s="20">
        <f t="shared" si="9"/>
        <v>3259.52</v>
      </c>
      <c r="J152" s="20">
        <f t="shared" si="10"/>
        <v>3902.2400000000002</v>
      </c>
      <c r="K152" s="20">
        <f t="shared" si="11"/>
        <v>5320.549999999999</v>
      </c>
      <c r="L152" s="25">
        <v>0</v>
      </c>
      <c r="M152" s="32">
        <v>761.73</v>
      </c>
      <c r="V152" s="17"/>
      <c r="W152" s="17"/>
    </row>
    <row r="153" spans="1:23" s="16" customFormat="1" ht="14.25" customHeight="1">
      <c r="A153" s="31">
        <f>'до 150 кВт'!A153</f>
        <v>43715</v>
      </c>
      <c r="B153" s="18">
        <v>0</v>
      </c>
      <c r="C153" s="19">
        <v>1259.34</v>
      </c>
      <c r="D153" s="19">
        <v>0</v>
      </c>
      <c r="E153" s="19">
        <v>227.37</v>
      </c>
      <c r="F153" s="24">
        <v>1286.03</v>
      </c>
      <c r="G153" s="24">
        <v>92</v>
      </c>
      <c r="H153" s="20">
        <f t="shared" si="8"/>
        <v>2609.36</v>
      </c>
      <c r="I153" s="20">
        <f t="shared" si="9"/>
        <v>3014.68</v>
      </c>
      <c r="J153" s="20">
        <f t="shared" si="10"/>
        <v>3657.4</v>
      </c>
      <c r="K153" s="20">
        <f t="shared" si="11"/>
        <v>5075.709999999999</v>
      </c>
      <c r="L153" s="25">
        <v>0</v>
      </c>
      <c r="M153" s="32">
        <v>227.37</v>
      </c>
      <c r="V153" s="17"/>
      <c r="W153" s="17"/>
    </row>
    <row r="154" spans="1:23" s="16" customFormat="1" ht="14.25" customHeight="1">
      <c r="A154" s="31">
        <f>'до 150 кВт'!A154</f>
        <v>43715</v>
      </c>
      <c r="B154" s="18">
        <v>1</v>
      </c>
      <c r="C154" s="19">
        <v>1109.89</v>
      </c>
      <c r="D154" s="19">
        <v>0</v>
      </c>
      <c r="E154" s="19">
        <v>134.95</v>
      </c>
      <c r="F154" s="24">
        <v>1136.58</v>
      </c>
      <c r="G154" s="24">
        <v>92</v>
      </c>
      <c r="H154" s="20">
        <f t="shared" si="8"/>
        <v>2459.9100000000003</v>
      </c>
      <c r="I154" s="20">
        <f t="shared" si="9"/>
        <v>2865.23</v>
      </c>
      <c r="J154" s="20">
        <f t="shared" si="10"/>
        <v>3507.9500000000003</v>
      </c>
      <c r="K154" s="20">
        <f t="shared" si="11"/>
        <v>4926.259999999999</v>
      </c>
      <c r="L154" s="25">
        <v>0</v>
      </c>
      <c r="M154" s="32">
        <v>134.95</v>
      </c>
      <c r="V154" s="17"/>
      <c r="W154" s="17"/>
    </row>
    <row r="155" spans="1:23" s="16" customFormat="1" ht="14.25" customHeight="1">
      <c r="A155" s="31">
        <f>'до 150 кВт'!A155</f>
        <v>43715</v>
      </c>
      <c r="B155" s="18">
        <v>2</v>
      </c>
      <c r="C155" s="19">
        <v>1070.51</v>
      </c>
      <c r="D155" s="19">
        <v>0</v>
      </c>
      <c r="E155" s="19">
        <v>153.04</v>
      </c>
      <c r="F155" s="24">
        <v>1097.2</v>
      </c>
      <c r="G155" s="24">
        <v>92</v>
      </c>
      <c r="H155" s="20">
        <f t="shared" si="8"/>
        <v>2420.53</v>
      </c>
      <c r="I155" s="20">
        <f t="shared" si="9"/>
        <v>2825.85</v>
      </c>
      <c r="J155" s="20">
        <f t="shared" si="10"/>
        <v>3468.57</v>
      </c>
      <c r="K155" s="20">
        <f t="shared" si="11"/>
        <v>4886.879999999999</v>
      </c>
      <c r="L155" s="25">
        <v>0</v>
      </c>
      <c r="M155" s="32">
        <v>153.04</v>
      </c>
      <c r="V155" s="17"/>
      <c r="W155" s="17"/>
    </row>
    <row r="156" spans="1:23" s="16" customFormat="1" ht="14.25" customHeight="1">
      <c r="A156" s="31">
        <f>'до 150 кВт'!A156</f>
        <v>43715</v>
      </c>
      <c r="B156" s="18">
        <v>3</v>
      </c>
      <c r="C156" s="19">
        <v>1042.45</v>
      </c>
      <c r="D156" s="19">
        <v>0</v>
      </c>
      <c r="E156" s="19">
        <v>130.19</v>
      </c>
      <c r="F156" s="24">
        <v>1069.14</v>
      </c>
      <c r="G156" s="24">
        <v>92</v>
      </c>
      <c r="H156" s="20">
        <f t="shared" si="8"/>
        <v>2392.47</v>
      </c>
      <c r="I156" s="20">
        <f t="shared" si="9"/>
        <v>2797.7900000000004</v>
      </c>
      <c r="J156" s="20">
        <f t="shared" si="10"/>
        <v>3440.5099999999998</v>
      </c>
      <c r="K156" s="20">
        <f t="shared" si="11"/>
        <v>4858.82</v>
      </c>
      <c r="L156" s="25">
        <v>0</v>
      </c>
      <c r="M156" s="32">
        <v>130.19</v>
      </c>
      <c r="V156" s="17"/>
      <c r="W156" s="17"/>
    </row>
    <row r="157" spans="1:23" s="16" customFormat="1" ht="14.25" customHeight="1">
      <c r="A157" s="31">
        <f>'до 150 кВт'!A157</f>
        <v>43715</v>
      </c>
      <c r="B157" s="18">
        <v>4</v>
      </c>
      <c r="C157" s="19">
        <v>1076.86</v>
      </c>
      <c r="D157" s="19">
        <v>0</v>
      </c>
      <c r="E157" s="19">
        <v>66.29</v>
      </c>
      <c r="F157" s="24">
        <v>1103.55</v>
      </c>
      <c r="G157" s="24">
        <v>92</v>
      </c>
      <c r="H157" s="20">
        <f t="shared" si="8"/>
        <v>2426.8799999999997</v>
      </c>
      <c r="I157" s="20">
        <f t="shared" si="9"/>
        <v>2832.2000000000003</v>
      </c>
      <c r="J157" s="20">
        <f t="shared" si="10"/>
        <v>3474.9199999999996</v>
      </c>
      <c r="K157" s="20">
        <f t="shared" si="11"/>
        <v>4893.23</v>
      </c>
      <c r="L157" s="25">
        <v>0</v>
      </c>
      <c r="M157" s="32">
        <v>66.29</v>
      </c>
      <c r="V157" s="17"/>
      <c r="W157" s="17"/>
    </row>
    <row r="158" spans="1:23" s="16" customFormat="1" ht="14.25" customHeight="1">
      <c r="A158" s="31">
        <f>'до 150 кВт'!A158</f>
        <v>43715</v>
      </c>
      <c r="B158" s="18">
        <v>5</v>
      </c>
      <c r="C158" s="19">
        <v>1041.76</v>
      </c>
      <c r="D158" s="19">
        <v>0</v>
      </c>
      <c r="E158" s="19">
        <v>15.21</v>
      </c>
      <c r="F158" s="24">
        <v>1068.45</v>
      </c>
      <c r="G158" s="24">
        <v>92</v>
      </c>
      <c r="H158" s="20">
        <f t="shared" si="8"/>
        <v>2391.78</v>
      </c>
      <c r="I158" s="20">
        <f t="shared" si="9"/>
        <v>2797.1</v>
      </c>
      <c r="J158" s="20">
        <f t="shared" si="10"/>
        <v>3439.82</v>
      </c>
      <c r="K158" s="20">
        <f t="shared" si="11"/>
        <v>4858.129999999999</v>
      </c>
      <c r="L158" s="25">
        <v>0</v>
      </c>
      <c r="M158" s="32">
        <v>15.21</v>
      </c>
      <c r="V158" s="17"/>
      <c r="W158" s="17"/>
    </row>
    <row r="159" spans="1:23" s="16" customFormat="1" ht="14.25" customHeight="1">
      <c r="A159" s="31">
        <f>'до 150 кВт'!A159</f>
        <v>43715</v>
      </c>
      <c r="B159" s="18">
        <v>6</v>
      </c>
      <c r="C159" s="19">
        <v>1148.06</v>
      </c>
      <c r="D159" s="19">
        <v>112.47</v>
      </c>
      <c r="E159" s="19">
        <v>0</v>
      </c>
      <c r="F159" s="24">
        <v>1174.75</v>
      </c>
      <c r="G159" s="24">
        <v>92</v>
      </c>
      <c r="H159" s="20">
        <f t="shared" si="8"/>
        <v>2498.08</v>
      </c>
      <c r="I159" s="20">
        <f t="shared" si="9"/>
        <v>2903.4</v>
      </c>
      <c r="J159" s="20">
        <f t="shared" si="10"/>
        <v>3546.12</v>
      </c>
      <c r="K159" s="20">
        <f t="shared" si="11"/>
        <v>4964.429999999999</v>
      </c>
      <c r="L159" s="25">
        <v>112.47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43715</v>
      </c>
      <c r="B160" s="18">
        <v>7</v>
      </c>
      <c r="C160" s="19">
        <v>1433.12</v>
      </c>
      <c r="D160" s="19">
        <v>0</v>
      </c>
      <c r="E160" s="19">
        <v>66.14</v>
      </c>
      <c r="F160" s="24">
        <v>1459.81</v>
      </c>
      <c r="G160" s="24">
        <v>92</v>
      </c>
      <c r="H160" s="20">
        <f t="shared" si="8"/>
        <v>2783.14</v>
      </c>
      <c r="I160" s="20">
        <f t="shared" si="9"/>
        <v>3188.46</v>
      </c>
      <c r="J160" s="20">
        <f t="shared" si="10"/>
        <v>3831.18</v>
      </c>
      <c r="K160" s="20">
        <f t="shared" si="11"/>
        <v>5249.49</v>
      </c>
      <c r="L160" s="25">
        <v>0</v>
      </c>
      <c r="M160" s="32">
        <v>66.14</v>
      </c>
      <c r="V160" s="17"/>
      <c r="W160" s="17"/>
    </row>
    <row r="161" spans="1:23" s="16" customFormat="1" ht="14.25" customHeight="1">
      <c r="A161" s="31">
        <f>'до 150 кВт'!A161</f>
        <v>43715</v>
      </c>
      <c r="B161" s="18">
        <v>8</v>
      </c>
      <c r="C161" s="19">
        <v>1640.86</v>
      </c>
      <c r="D161" s="19">
        <v>0</v>
      </c>
      <c r="E161" s="19">
        <v>47.23</v>
      </c>
      <c r="F161" s="24">
        <v>1667.55</v>
      </c>
      <c r="G161" s="24">
        <v>92</v>
      </c>
      <c r="H161" s="20">
        <f t="shared" si="8"/>
        <v>2990.8799999999997</v>
      </c>
      <c r="I161" s="20">
        <f t="shared" si="9"/>
        <v>3396.2000000000003</v>
      </c>
      <c r="J161" s="20">
        <f t="shared" si="10"/>
        <v>4038.9199999999996</v>
      </c>
      <c r="K161" s="20">
        <f t="shared" si="11"/>
        <v>5457.23</v>
      </c>
      <c r="L161" s="25">
        <v>0</v>
      </c>
      <c r="M161" s="32">
        <v>47.23</v>
      </c>
      <c r="V161" s="17"/>
      <c r="W161" s="17"/>
    </row>
    <row r="162" spans="1:23" s="16" customFormat="1" ht="14.25" customHeight="1">
      <c r="A162" s="31">
        <f>'до 150 кВт'!A162</f>
        <v>43715</v>
      </c>
      <c r="B162" s="18">
        <v>9</v>
      </c>
      <c r="C162" s="19">
        <v>1748.59</v>
      </c>
      <c r="D162" s="19">
        <v>0</v>
      </c>
      <c r="E162" s="19">
        <v>44.27</v>
      </c>
      <c r="F162" s="24">
        <v>1775.28</v>
      </c>
      <c r="G162" s="24">
        <v>92</v>
      </c>
      <c r="H162" s="20">
        <f t="shared" si="8"/>
        <v>3098.61</v>
      </c>
      <c r="I162" s="20">
        <f t="shared" si="9"/>
        <v>3503.93</v>
      </c>
      <c r="J162" s="20">
        <f t="shared" si="10"/>
        <v>4146.65</v>
      </c>
      <c r="K162" s="20">
        <f t="shared" si="11"/>
        <v>5564.959999999999</v>
      </c>
      <c r="L162" s="25">
        <v>0</v>
      </c>
      <c r="M162" s="32">
        <v>44.27</v>
      </c>
      <c r="V162" s="17"/>
      <c r="W162" s="17"/>
    </row>
    <row r="163" spans="1:23" s="16" customFormat="1" ht="14.25" customHeight="1">
      <c r="A163" s="31">
        <f>'до 150 кВт'!A163</f>
        <v>43715</v>
      </c>
      <c r="B163" s="18">
        <v>10</v>
      </c>
      <c r="C163" s="19">
        <v>1790.47</v>
      </c>
      <c r="D163" s="19">
        <v>0</v>
      </c>
      <c r="E163" s="19">
        <v>64.44</v>
      </c>
      <c r="F163" s="24">
        <v>1817.16</v>
      </c>
      <c r="G163" s="24">
        <v>92</v>
      </c>
      <c r="H163" s="20">
        <f t="shared" si="8"/>
        <v>3140.4900000000002</v>
      </c>
      <c r="I163" s="20">
        <f t="shared" si="9"/>
        <v>3545.81</v>
      </c>
      <c r="J163" s="20">
        <f t="shared" si="10"/>
        <v>4188.53</v>
      </c>
      <c r="K163" s="20">
        <f t="shared" si="11"/>
        <v>5606.839999999999</v>
      </c>
      <c r="L163" s="25">
        <v>0</v>
      </c>
      <c r="M163" s="32">
        <v>64.44</v>
      </c>
      <c r="V163" s="17"/>
      <c r="W163" s="17"/>
    </row>
    <row r="164" spans="1:23" s="16" customFormat="1" ht="14.25" customHeight="1">
      <c r="A164" s="31">
        <f>'до 150 кВт'!A164</f>
        <v>43715</v>
      </c>
      <c r="B164" s="18">
        <v>11</v>
      </c>
      <c r="C164" s="19">
        <v>1818.92</v>
      </c>
      <c r="D164" s="19">
        <v>0</v>
      </c>
      <c r="E164" s="19">
        <v>4.64</v>
      </c>
      <c r="F164" s="24">
        <v>1845.61</v>
      </c>
      <c r="G164" s="24">
        <v>92</v>
      </c>
      <c r="H164" s="20">
        <f t="shared" si="8"/>
        <v>3168.94</v>
      </c>
      <c r="I164" s="20">
        <f t="shared" si="9"/>
        <v>3574.26</v>
      </c>
      <c r="J164" s="20">
        <f t="shared" si="10"/>
        <v>4216.98</v>
      </c>
      <c r="K164" s="20">
        <f t="shared" si="11"/>
        <v>5635.289999999999</v>
      </c>
      <c r="L164" s="25">
        <v>0</v>
      </c>
      <c r="M164" s="32">
        <v>4.64</v>
      </c>
      <c r="V164" s="17"/>
      <c r="W164" s="17"/>
    </row>
    <row r="165" spans="1:23" s="16" customFormat="1" ht="14.25" customHeight="1">
      <c r="A165" s="31">
        <f>'до 150 кВт'!A165</f>
        <v>43715</v>
      </c>
      <c r="B165" s="18">
        <v>12</v>
      </c>
      <c r="C165" s="19">
        <v>1806.32</v>
      </c>
      <c r="D165" s="19">
        <v>13.04</v>
      </c>
      <c r="E165" s="19">
        <v>0</v>
      </c>
      <c r="F165" s="24">
        <v>1833.01</v>
      </c>
      <c r="G165" s="24">
        <v>92</v>
      </c>
      <c r="H165" s="20">
        <f t="shared" si="8"/>
        <v>3156.3399999999997</v>
      </c>
      <c r="I165" s="20">
        <f t="shared" si="9"/>
        <v>3561.6600000000003</v>
      </c>
      <c r="J165" s="20">
        <f t="shared" si="10"/>
        <v>4204.379999999999</v>
      </c>
      <c r="K165" s="20">
        <f t="shared" si="11"/>
        <v>5622.69</v>
      </c>
      <c r="L165" s="25">
        <v>13.04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43715</v>
      </c>
      <c r="B166" s="18">
        <v>13</v>
      </c>
      <c r="C166" s="19">
        <v>1811.46</v>
      </c>
      <c r="D166" s="19">
        <v>10.09</v>
      </c>
      <c r="E166" s="19">
        <v>0</v>
      </c>
      <c r="F166" s="24">
        <v>1838.15</v>
      </c>
      <c r="G166" s="24">
        <v>92</v>
      </c>
      <c r="H166" s="20">
        <f t="shared" si="8"/>
        <v>3161.48</v>
      </c>
      <c r="I166" s="20">
        <f t="shared" si="9"/>
        <v>3566.8</v>
      </c>
      <c r="J166" s="20">
        <f t="shared" si="10"/>
        <v>4209.5199999999995</v>
      </c>
      <c r="K166" s="20">
        <f t="shared" si="11"/>
        <v>5627.83</v>
      </c>
      <c r="L166" s="25">
        <v>10.09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43715</v>
      </c>
      <c r="B167" s="18">
        <v>14</v>
      </c>
      <c r="C167" s="19">
        <v>1816.07</v>
      </c>
      <c r="D167" s="19">
        <v>1.98</v>
      </c>
      <c r="E167" s="19">
        <v>0</v>
      </c>
      <c r="F167" s="24">
        <v>1842.76</v>
      </c>
      <c r="G167" s="24">
        <v>92</v>
      </c>
      <c r="H167" s="20">
        <f t="shared" si="8"/>
        <v>3166.0899999999997</v>
      </c>
      <c r="I167" s="20">
        <f t="shared" si="9"/>
        <v>3571.4100000000003</v>
      </c>
      <c r="J167" s="20">
        <f t="shared" si="10"/>
        <v>4214.129999999999</v>
      </c>
      <c r="K167" s="20">
        <f t="shared" si="11"/>
        <v>5632.44</v>
      </c>
      <c r="L167" s="25">
        <v>1.98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43715</v>
      </c>
      <c r="B168" s="18">
        <v>15</v>
      </c>
      <c r="C168" s="19">
        <v>1813.47</v>
      </c>
      <c r="D168" s="19">
        <v>0</v>
      </c>
      <c r="E168" s="19">
        <v>1.5</v>
      </c>
      <c r="F168" s="24">
        <v>1840.16</v>
      </c>
      <c r="G168" s="24">
        <v>92</v>
      </c>
      <c r="H168" s="20">
        <f t="shared" si="8"/>
        <v>3163.4900000000002</v>
      </c>
      <c r="I168" s="20">
        <f t="shared" si="9"/>
        <v>3568.81</v>
      </c>
      <c r="J168" s="20">
        <f t="shared" si="10"/>
        <v>4211.53</v>
      </c>
      <c r="K168" s="20">
        <f t="shared" si="11"/>
        <v>5629.839999999999</v>
      </c>
      <c r="L168" s="25">
        <v>0</v>
      </c>
      <c r="M168" s="32">
        <v>1.5</v>
      </c>
      <c r="V168" s="17"/>
      <c r="W168" s="17"/>
    </row>
    <row r="169" spans="1:23" s="16" customFormat="1" ht="14.25" customHeight="1">
      <c r="A169" s="31">
        <f>'до 150 кВт'!A169</f>
        <v>43715</v>
      </c>
      <c r="B169" s="18">
        <v>16</v>
      </c>
      <c r="C169" s="19">
        <v>1815.22</v>
      </c>
      <c r="D169" s="19">
        <v>0</v>
      </c>
      <c r="E169" s="19">
        <v>6.12</v>
      </c>
      <c r="F169" s="24">
        <v>1841.91</v>
      </c>
      <c r="G169" s="24">
        <v>92</v>
      </c>
      <c r="H169" s="20">
        <f t="shared" si="8"/>
        <v>3165.2400000000002</v>
      </c>
      <c r="I169" s="20">
        <f t="shared" si="9"/>
        <v>3570.56</v>
      </c>
      <c r="J169" s="20">
        <f t="shared" si="10"/>
        <v>4213.28</v>
      </c>
      <c r="K169" s="20">
        <f t="shared" si="11"/>
        <v>5631.589999999999</v>
      </c>
      <c r="L169" s="25">
        <v>0</v>
      </c>
      <c r="M169" s="32">
        <v>6.12</v>
      </c>
      <c r="V169" s="17"/>
      <c r="W169" s="17"/>
    </row>
    <row r="170" spans="1:23" s="16" customFormat="1" ht="14.25" customHeight="1">
      <c r="A170" s="31">
        <f>'до 150 кВт'!A170</f>
        <v>43715</v>
      </c>
      <c r="B170" s="18">
        <v>17</v>
      </c>
      <c r="C170" s="19">
        <v>1809.84</v>
      </c>
      <c r="D170" s="19">
        <v>0</v>
      </c>
      <c r="E170" s="19">
        <v>5.14</v>
      </c>
      <c r="F170" s="24">
        <v>1836.53</v>
      </c>
      <c r="G170" s="24">
        <v>92</v>
      </c>
      <c r="H170" s="20">
        <f t="shared" si="8"/>
        <v>3159.86</v>
      </c>
      <c r="I170" s="20">
        <f t="shared" si="9"/>
        <v>3565.18</v>
      </c>
      <c r="J170" s="20">
        <f t="shared" si="10"/>
        <v>4207.9</v>
      </c>
      <c r="K170" s="20">
        <f t="shared" si="11"/>
        <v>5626.209999999999</v>
      </c>
      <c r="L170" s="25">
        <v>0</v>
      </c>
      <c r="M170" s="32">
        <v>5.14</v>
      </c>
      <c r="V170" s="17"/>
      <c r="W170" s="17"/>
    </row>
    <row r="171" spans="1:23" s="16" customFormat="1" ht="14.25" customHeight="1">
      <c r="A171" s="31">
        <f>'до 150 кВт'!A171</f>
        <v>43715</v>
      </c>
      <c r="B171" s="18">
        <v>18</v>
      </c>
      <c r="C171" s="19">
        <v>1797.73</v>
      </c>
      <c r="D171" s="19">
        <v>44.04</v>
      </c>
      <c r="E171" s="19">
        <v>0</v>
      </c>
      <c r="F171" s="24">
        <v>1824.42</v>
      </c>
      <c r="G171" s="24">
        <v>92</v>
      </c>
      <c r="H171" s="20">
        <f t="shared" si="8"/>
        <v>3147.75</v>
      </c>
      <c r="I171" s="20">
        <f t="shared" si="9"/>
        <v>3553.07</v>
      </c>
      <c r="J171" s="20">
        <f t="shared" si="10"/>
        <v>4195.789999999999</v>
      </c>
      <c r="K171" s="20">
        <f t="shared" si="11"/>
        <v>5614.099999999999</v>
      </c>
      <c r="L171" s="25">
        <v>44.04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43715</v>
      </c>
      <c r="B172" s="18">
        <v>19</v>
      </c>
      <c r="C172" s="19">
        <v>1792.22</v>
      </c>
      <c r="D172" s="19">
        <v>26.59</v>
      </c>
      <c r="E172" s="19">
        <v>0</v>
      </c>
      <c r="F172" s="24">
        <v>1818.91</v>
      </c>
      <c r="G172" s="24">
        <v>92</v>
      </c>
      <c r="H172" s="20">
        <f t="shared" si="8"/>
        <v>3142.2400000000002</v>
      </c>
      <c r="I172" s="20">
        <f t="shared" si="9"/>
        <v>3547.56</v>
      </c>
      <c r="J172" s="20">
        <f t="shared" si="10"/>
        <v>4190.28</v>
      </c>
      <c r="K172" s="20">
        <f t="shared" si="11"/>
        <v>5608.589999999999</v>
      </c>
      <c r="L172" s="25">
        <v>26.59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43715</v>
      </c>
      <c r="B173" s="18">
        <v>20</v>
      </c>
      <c r="C173" s="19">
        <v>1790.49</v>
      </c>
      <c r="D173" s="19">
        <v>0</v>
      </c>
      <c r="E173" s="19">
        <v>2.27</v>
      </c>
      <c r="F173" s="24">
        <v>1817.18</v>
      </c>
      <c r="G173" s="24">
        <v>92</v>
      </c>
      <c r="H173" s="20">
        <f t="shared" si="8"/>
        <v>3140.5099999999998</v>
      </c>
      <c r="I173" s="20">
        <f t="shared" si="9"/>
        <v>3545.8300000000004</v>
      </c>
      <c r="J173" s="20">
        <f t="shared" si="10"/>
        <v>4188.549999999999</v>
      </c>
      <c r="K173" s="20">
        <f t="shared" si="11"/>
        <v>5606.86</v>
      </c>
      <c r="L173" s="25">
        <v>0</v>
      </c>
      <c r="M173" s="32">
        <v>2.27</v>
      </c>
      <c r="V173" s="17"/>
      <c r="W173" s="17"/>
    </row>
    <row r="174" spans="1:23" s="16" customFormat="1" ht="14.25" customHeight="1">
      <c r="A174" s="31">
        <f>'до 150 кВт'!A174</f>
        <v>43715</v>
      </c>
      <c r="B174" s="18">
        <v>21</v>
      </c>
      <c r="C174" s="19">
        <v>1796.61</v>
      </c>
      <c r="D174" s="19">
        <v>0</v>
      </c>
      <c r="E174" s="19">
        <v>17.49</v>
      </c>
      <c r="F174" s="24">
        <v>1823.3</v>
      </c>
      <c r="G174" s="24">
        <v>92</v>
      </c>
      <c r="H174" s="20">
        <f t="shared" si="8"/>
        <v>3146.6299999999997</v>
      </c>
      <c r="I174" s="20">
        <f t="shared" si="9"/>
        <v>3551.9500000000003</v>
      </c>
      <c r="J174" s="20">
        <f t="shared" si="10"/>
        <v>4194.669999999999</v>
      </c>
      <c r="K174" s="20">
        <f t="shared" si="11"/>
        <v>5612.98</v>
      </c>
      <c r="L174" s="25">
        <v>0</v>
      </c>
      <c r="M174" s="32">
        <v>17.49</v>
      </c>
      <c r="V174" s="17"/>
      <c r="W174" s="17"/>
    </row>
    <row r="175" spans="1:23" s="16" customFormat="1" ht="14.25" customHeight="1">
      <c r="A175" s="31">
        <f>'до 150 кВт'!A175</f>
        <v>43715</v>
      </c>
      <c r="B175" s="18">
        <v>22</v>
      </c>
      <c r="C175" s="19">
        <v>1761.89</v>
      </c>
      <c r="D175" s="19">
        <v>0</v>
      </c>
      <c r="E175" s="19">
        <v>537.57</v>
      </c>
      <c r="F175" s="24">
        <v>1788.58</v>
      </c>
      <c r="G175" s="24">
        <v>92</v>
      </c>
      <c r="H175" s="20">
        <f t="shared" si="8"/>
        <v>3111.9100000000003</v>
      </c>
      <c r="I175" s="20">
        <f t="shared" si="9"/>
        <v>3517.23</v>
      </c>
      <c r="J175" s="20">
        <f t="shared" si="10"/>
        <v>4159.95</v>
      </c>
      <c r="K175" s="20">
        <f t="shared" si="11"/>
        <v>5578.259999999999</v>
      </c>
      <c r="L175" s="25">
        <v>0</v>
      </c>
      <c r="M175" s="32">
        <v>537.57</v>
      </c>
      <c r="V175" s="17"/>
      <c r="W175" s="17"/>
    </row>
    <row r="176" spans="1:23" s="16" customFormat="1" ht="14.25" customHeight="1">
      <c r="A176" s="31">
        <f>'до 150 кВт'!A176</f>
        <v>43715</v>
      </c>
      <c r="B176" s="18">
        <v>23</v>
      </c>
      <c r="C176" s="19">
        <v>1479.11</v>
      </c>
      <c r="D176" s="19">
        <v>0</v>
      </c>
      <c r="E176" s="19">
        <v>514.89</v>
      </c>
      <c r="F176" s="24">
        <v>1505.8</v>
      </c>
      <c r="G176" s="24">
        <v>92</v>
      </c>
      <c r="H176" s="20">
        <f t="shared" si="8"/>
        <v>2829.1299999999997</v>
      </c>
      <c r="I176" s="20">
        <f t="shared" si="9"/>
        <v>3234.4500000000003</v>
      </c>
      <c r="J176" s="20">
        <f t="shared" si="10"/>
        <v>3877.1699999999996</v>
      </c>
      <c r="K176" s="20">
        <f t="shared" si="11"/>
        <v>5295.48</v>
      </c>
      <c r="L176" s="25">
        <v>0</v>
      </c>
      <c r="M176" s="32">
        <v>514.89</v>
      </c>
      <c r="V176" s="17"/>
      <c r="W176" s="17"/>
    </row>
    <row r="177" spans="1:23" s="16" customFormat="1" ht="14.25" customHeight="1">
      <c r="A177" s="31">
        <f>'до 150 кВт'!A177</f>
        <v>43716</v>
      </c>
      <c r="B177" s="18">
        <v>0</v>
      </c>
      <c r="C177" s="19">
        <v>1101.63</v>
      </c>
      <c r="D177" s="19">
        <v>0</v>
      </c>
      <c r="E177" s="19">
        <v>50.12</v>
      </c>
      <c r="F177" s="24">
        <v>1128.32</v>
      </c>
      <c r="G177" s="24">
        <v>92</v>
      </c>
      <c r="H177" s="20">
        <f t="shared" si="8"/>
        <v>2451.65</v>
      </c>
      <c r="I177" s="20">
        <f t="shared" si="9"/>
        <v>2856.9700000000003</v>
      </c>
      <c r="J177" s="20">
        <f t="shared" si="10"/>
        <v>3499.69</v>
      </c>
      <c r="K177" s="20">
        <f t="shared" si="11"/>
        <v>4918</v>
      </c>
      <c r="L177" s="25">
        <v>0</v>
      </c>
      <c r="M177" s="32">
        <v>50.12</v>
      </c>
      <c r="V177" s="17"/>
      <c r="W177" s="17"/>
    </row>
    <row r="178" spans="1:23" s="16" customFormat="1" ht="14.25" customHeight="1">
      <c r="A178" s="31">
        <f>'до 150 кВт'!A178</f>
        <v>43716</v>
      </c>
      <c r="B178" s="18">
        <v>1</v>
      </c>
      <c r="C178" s="19">
        <v>1030.91</v>
      </c>
      <c r="D178" s="19">
        <v>0</v>
      </c>
      <c r="E178" s="19">
        <v>99.35</v>
      </c>
      <c r="F178" s="24">
        <v>1057.6</v>
      </c>
      <c r="G178" s="24">
        <v>92</v>
      </c>
      <c r="H178" s="20">
        <f t="shared" si="8"/>
        <v>2380.93</v>
      </c>
      <c r="I178" s="20">
        <f t="shared" si="9"/>
        <v>2786.2500000000005</v>
      </c>
      <c r="J178" s="20">
        <f t="shared" si="10"/>
        <v>3428.97</v>
      </c>
      <c r="K178" s="20">
        <f t="shared" si="11"/>
        <v>4847.28</v>
      </c>
      <c r="L178" s="25">
        <v>0</v>
      </c>
      <c r="M178" s="32">
        <v>99.35</v>
      </c>
      <c r="V178" s="17"/>
      <c r="W178" s="17"/>
    </row>
    <row r="179" spans="1:23" s="16" customFormat="1" ht="14.25" customHeight="1">
      <c r="A179" s="31">
        <f>'до 150 кВт'!A179</f>
        <v>43716</v>
      </c>
      <c r="B179" s="18">
        <v>2</v>
      </c>
      <c r="C179" s="19">
        <v>1005.66</v>
      </c>
      <c r="D179" s="19">
        <v>0</v>
      </c>
      <c r="E179" s="19">
        <v>88.16</v>
      </c>
      <c r="F179" s="24">
        <v>1032.35</v>
      </c>
      <c r="G179" s="24">
        <v>92</v>
      </c>
      <c r="H179" s="20">
        <f t="shared" si="8"/>
        <v>2355.68</v>
      </c>
      <c r="I179" s="20">
        <f t="shared" si="9"/>
        <v>2761</v>
      </c>
      <c r="J179" s="20">
        <f t="shared" si="10"/>
        <v>3403.72</v>
      </c>
      <c r="K179" s="20">
        <f t="shared" si="11"/>
        <v>4822.029999999999</v>
      </c>
      <c r="L179" s="25">
        <v>0</v>
      </c>
      <c r="M179" s="32">
        <v>88.16</v>
      </c>
      <c r="V179" s="17"/>
      <c r="W179" s="17"/>
    </row>
    <row r="180" spans="1:23" s="16" customFormat="1" ht="14.25" customHeight="1">
      <c r="A180" s="31">
        <f>'до 150 кВт'!A180</f>
        <v>43716</v>
      </c>
      <c r="B180" s="18">
        <v>3</v>
      </c>
      <c r="C180" s="19">
        <v>968.7</v>
      </c>
      <c r="D180" s="19">
        <v>0</v>
      </c>
      <c r="E180" s="19">
        <v>56.1</v>
      </c>
      <c r="F180" s="24">
        <v>995.39</v>
      </c>
      <c r="G180" s="24">
        <v>92</v>
      </c>
      <c r="H180" s="20">
        <f t="shared" si="8"/>
        <v>2318.72</v>
      </c>
      <c r="I180" s="20">
        <f t="shared" si="9"/>
        <v>2724.0400000000004</v>
      </c>
      <c r="J180" s="20">
        <f t="shared" si="10"/>
        <v>3366.7599999999998</v>
      </c>
      <c r="K180" s="20">
        <f t="shared" si="11"/>
        <v>4785.07</v>
      </c>
      <c r="L180" s="25">
        <v>0</v>
      </c>
      <c r="M180" s="32">
        <v>56.1</v>
      </c>
      <c r="V180" s="17"/>
      <c r="W180" s="17"/>
    </row>
    <row r="181" spans="1:23" s="16" customFormat="1" ht="14.25" customHeight="1">
      <c r="A181" s="31">
        <f>'до 150 кВт'!A181</f>
        <v>43716</v>
      </c>
      <c r="B181" s="18">
        <v>4</v>
      </c>
      <c r="C181" s="19">
        <v>973.48</v>
      </c>
      <c r="D181" s="19">
        <v>0</v>
      </c>
      <c r="E181" s="19">
        <v>68.67</v>
      </c>
      <c r="F181" s="24">
        <v>1000.17</v>
      </c>
      <c r="G181" s="24">
        <v>92</v>
      </c>
      <c r="H181" s="20">
        <f t="shared" si="8"/>
        <v>2323.5</v>
      </c>
      <c r="I181" s="20">
        <f t="shared" si="9"/>
        <v>2728.82</v>
      </c>
      <c r="J181" s="20">
        <f t="shared" si="10"/>
        <v>3371.54</v>
      </c>
      <c r="K181" s="20">
        <f t="shared" si="11"/>
        <v>4789.849999999999</v>
      </c>
      <c r="L181" s="25">
        <v>0</v>
      </c>
      <c r="M181" s="32">
        <v>68.67</v>
      </c>
      <c r="V181" s="17"/>
      <c r="W181" s="17"/>
    </row>
    <row r="182" spans="1:23" s="16" customFormat="1" ht="14.25" customHeight="1">
      <c r="A182" s="31">
        <f>'до 150 кВт'!A182</f>
        <v>43716</v>
      </c>
      <c r="B182" s="18">
        <v>5</v>
      </c>
      <c r="C182" s="19">
        <v>955.9</v>
      </c>
      <c r="D182" s="19">
        <v>0</v>
      </c>
      <c r="E182" s="19">
        <v>1.86</v>
      </c>
      <c r="F182" s="24">
        <v>982.59</v>
      </c>
      <c r="G182" s="24">
        <v>92</v>
      </c>
      <c r="H182" s="20">
        <f t="shared" si="8"/>
        <v>2305.92</v>
      </c>
      <c r="I182" s="20">
        <f t="shared" si="9"/>
        <v>2711.2400000000002</v>
      </c>
      <c r="J182" s="20">
        <f t="shared" si="10"/>
        <v>3353.96</v>
      </c>
      <c r="K182" s="20">
        <f t="shared" si="11"/>
        <v>4772.2699999999995</v>
      </c>
      <c r="L182" s="25">
        <v>0</v>
      </c>
      <c r="M182" s="32">
        <v>1.86</v>
      </c>
      <c r="V182" s="17"/>
      <c r="W182" s="17"/>
    </row>
    <row r="183" spans="1:23" s="16" customFormat="1" ht="14.25" customHeight="1">
      <c r="A183" s="31">
        <f>'до 150 кВт'!A183</f>
        <v>43716</v>
      </c>
      <c r="B183" s="18">
        <v>6</v>
      </c>
      <c r="C183" s="19">
        <v>1028.78</v>
      </c>
      <c r="D183" s="19">
        <v>62.62</v>
      </c>
      <c r="E183" s="19">
        <v>0</v>
      </c>
      <c r="F183" s="24">
        <v>1055.47</v>
      </c>
      <c r="G183" s="24">
        <v>92</v>
      </c>
      <c r="H183" s="20">
        <f t="shared" si="8"/>
        <v>2378.7999999999997</v>
      </c>
      <c r="I183" s="20">
        <f t="shared" si="9"/>
        <v>2784.1200000000003</v>
      </c>
      <c r="J183" s="20">
        <f t="shared" si="10"/>
        <v>3426.8399999999997</v>
      </c>
      <c r="K183" s="20">
        <f t="shared" si="11"/>
        <v>4845.15</v>
      </c>
      <c r="L183" s="25">
        <v>62.62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43716</v>
      </c>
      <c r="B184" s="18">
        <v>7</v>
      </c>
      <c r="C184" s="19">
        <v>1108.1</v>
      </c>
      <c r="D184" s="19">
        <v>103.38</v>
      </c>
      <c r="E184" s="19">
        <v>0</v>
      </c>
      <c r="F184" s="24">
        <v>1134.79</v>
      </c>
      <c r="G184" s="24">
        <v>92</v>
      </c>
      <c r="H184" s="20">
        <f t="shared" si="8"/>
        <v>2458.12</v>
      </c>
      <c r="I184" s="20">
        <f t="shared" si="9"/>
        <v>2863.44</v>
      </c>
      <c r="J184" s="20">
        <f t="shared" si="10"/>
        <v>3506.16</v>
      </c>
      <c r="K184" s="20">
        <f t="shared" si="11"/>
        <v>4924.469999999999</v>
      </c>
      <c r="L184" s="25">
        <v>103.38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43716</v>
      </c>
      <c r="B185" s="18">
        <v>8</v>
      </c>
      <c r="C185" s="19">
        <v>1474.94</v>
      </c>
      <c r="D185" s="19">
        <v>71.88</v>
      </c>
      <c r="E185" s="19">
        <v>0</v>
      </c>
      <c r="F185" s="24">
        <v>1501.63</v>
      </c>
      <c r="G185" s="24">
        <v>92</v>
      </c>
      <c r="H185" s="20">
        <f t="shared" si="8"/>
        <v>2824.96</v>
      </c>
      <c r="I185" s="20">
        <f t="shared" si="9"/>
        <v>3230.28</v>
      </c>
      <c r="J185" s="20">
        <f t="shared" si="10"/>
        <v>3873</v>
      </c>
      <c r="K185" s="20">
        <f t="shared" si="11"/>
        <v>5291.3099999999995</v>
      </c>
      <c r="L185" s="25">
        <v>71.88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43716</v>
      </c>
      <c r="B186" s="18">
        <v>9</v>
      </c>
      <c r="C186" s="19">
        <v>1667.7</v>
      </c>
      <c r="D186" s="19">
        <v>0</v>
      </c>
      <c r="E186" s="19">
        <v>114.03</v>
      </c>
      <c r="F186" s="24">
        <v>1694.39</v>
      </c>
      <c r="G186" s="24">
        <v>92</v>
      </c>
      <c r="H186" s="20">
        <f t="shared" si="8"/>
        <v>3017.72</v>
      </c>
      <c r="I186" s="20">
        <f t="shared" si="9"/>
        <v>3423.0400000000004</v>
      </c>
      <c r="J186" s="20">
        <f t="shared" si="10"/>
        <v>4065.7599999999998</v>
      </c>
      <c r="K186" s="20">
        <f t="shared" si="11"/>
        <v>5484.07</v>
      </c>
      <c r="L186" s="25">
        <v>0</v>
      </c>
      <c r="M186" s="32">
        <v>114.03</v>
      </c>
      <c r="V186" s="17"/>
      <c r="W186" s="17"/>
    </row>
    <row r="187" spans="1:23" s="16" customFormat="1" ht="14.25" customHeight="1">
      <c r="A187" s="31">
        <f>'до 150 кВт'!A187</f>
        <v>43716</v>
      </c>
      <c r="B187" s="18">
        <v>10</v>
      </c>
      <c r="C187" s="19">
        <v>1820.51</v>
      </c>
      <c r="D187" s="19">
        <v>0</v>
      </c>
      <c r="E187" s="19">
        <v>0.41</v>
      </c>
      <c r="F187" s="24">
        <v>1847.2</v>
      </c>
      <c r="G187" s="24">
        <v>92</v>
      </c>
      <c r="H187" s="20">
        <f t="shared" si="8"/>
        <v>3170.53</v>
      </c>
      <c r="I187" s="20">
        <f t="shared" si="9"/>
        <v>3575.85</v>
      </c>
      <c r="J187" s="20">
        <f t="shared" si="10"/>
        <v>4218.57</v>
      </c>
      <c r="K187" s="20">
        <f t="shared" si="11"/>
        <v>5636.879999999999</v>
      </c>
      <c r="L187" s="25">
        <v>0</v>
      </c>
      <c r="M187" s="32">
        <v>0.41</v>
      </c>
      <c r="V187" s="17"/>
      <c r="W187" s="17"/>
    </row>
    <row r="188" spans="1:23" s="16" customFormat="1" ht="14.25" customHeight="1">
      <c r="A188" s="31">
        <f>'до 150 кВт'!A188</f>
        <v>43716</v>
      </c>
      <c r="B188" s="18">
        <v>11</v>
      </c>
      <c r="C188" s="19">
        <v>1823.65</v>
      </c>
      <c r="D188" s="19">
        <v>0</v>
      </c>
      <c r="E188" s="19">
        <v>16.92</v>
      </c>
      <c r="F188" s="24">
        <v>1850.34</v>
      </c>
      <c r="G188" s="24">
        <v>92</v>
      </c>
      <c r="H188" s="20">
        <f t="shared" si="8"/>
        <v>3173.67</v>
      </c>
      <c r="I188" s="20">
        <f t="shared" si="9"/>
        <v>3578.9900000000002</v>
      </c>
      <c r="J188" s="20">
        <f t="shared" si="10"/>
        <v>4221.709999999999</v>
      </c>
      <c r="K188" s="20">
        <f t="shared" si="11"/>
        <v>5640.0199999999995</v>
      </c>
      <c r="L188" s="25">
        <v>0</v>
      </c>
      <c r="M188" s="32">
        <v>16.92</v>
      </c>
      <c r="V188" s="17"/>
      <c r="W188" s="17"/>
    </row>
    <row r="189" spans="1:23" s="16" customFormat="1" ht="14.25" customHeight="1">
      <c r="A189" s="31">
        <f>'до 150 кВт'!A189</f>
        <v>43716</v>
      </c>
      <c r="B189" s="18">
        <v>12</v>
      </c>
      <c r="C189" s="19">
        <v>1826.79</v>
      </c>
      <c r="D189" s="19">
        <v>0</v>
      </c>
      <c r="E189" s="19">
        <v>16.06</v>
      </c>
      <c r="F189" s="24">
        <v>1853.48</v>
      </c>
      <c r="G189" s="24">
        <v>92</v>
      </c>
      <c r="H189" s="20">
        <f t="shared" si="8"/>
        <v>3176.81</v>
      </c>
      <c r="I189" s="20">
        <f t="shared" si="9"/>
        <v>3582.13</v>
      </c>
      <c r="J189" s="20">
        <f t="shared" si="10"/>
        <v>4224.849999999999</v>
      </c>
      <c r="K189" s="20">
        <f t="shared" si="11"/>
        <v>5643.16</v>
      </c>
      <c r="L189" s="25">
        <v>0</v>
      </c>
      <c r="M189" s="32">
        <v>16.06</v>
      </c>
      <c r="V189" s="17"/>
      <c r="W189" s="17"/>
    </row>
    <row r="190" spans="1:23" s="16" customFormat="1" ht="14.25" customHeight="1">
      <c r="A190" s="31">
        <f>'до 150 кВт'!A190</f>
        <v>43716</v>
      </c>
      <c r="B190" s="18">
        <v>13</v>
      </c>
      <c r="C190" s="19">
        <v>1826.55</v>
      </c>
      <c r="D190" s="19">
        <v>0</v>
      </c>
      <c r="E190" s="19">
        <v>20.58</v>
      </c>
      <c r="F190" s="24">
        <v>1853.24</v>
      </c>
      <c r="G190" s="24">
        <v>92</v>
      </c>
      <c r="H190" s="20">
        <f t="shared" si="8"/>
        <v>3176.57</v>
      </c>
      <c r="I190" s="20">
        <f t="shared" si="9"/>
        <v>3581.89</v>
      </c>
      <c r="J190" s="20">
        <f t="shared" si="10"/>
        <v>4224.61</v>
      </c>
      <c r="K190" s="20">
        <f t="shared" si="11"/>
        <v>5642.919999999999</v>
      </c>
      <c r="L190" s="25">
        <v>0</v>
      </c>
      <c r="M190" s="32">
        <v>20.58</v>
      </c>
      <c r="V190" s="17"/>
      <c r="W190" s="17"/>
    </row>
    <row r="191" spans="1:23" s="16" customFormat="1" ht="14.25" customHeight="1">
      <c r="A191" s="31">
        <f>'до 150 кВт'!A191</f>
        <v>43716</v>
      </c>
      <c r="B191" s="18">
        <v>14</v>
      </c>
      <c r="C191" s="19">
        <v>1826.3</v>
      </c>
      <c r="D191" s="19">
        <v>0</v>
      </c>
      <c r="E191" s="19">
        <v>92.97</v>
      </c>
      <c r="F191" s="24">
        <v>1852.99</v>
      </c>
      <c r="G191" s="24">
        <v>92</v>
      </c>
      <c r="H191" s="20">
        <f t="shared" si="8"/>
        <v>3176.32</v>
      </c>
      <c r="I191" s="20">
        <f t="shared" si="9"/>
        <v>3581.64</v>
      </c>
      <c r="J191" s="20">
        <f t="shared" si="10"/>
        <v>4224.36</v>
      </c>
      <c r="K191" s="20">
        <f t="shared" si="11"/>
        <v>5642.669999999999</v>
      </c>
      <c r="L191" s="25">
        <v>0</v>
      </c>
      <c r="M191" s="32">
        <v>92.97</v>
      </c>
      <c r="V191" s="17"/>
      <c r="W191" s="17"/>
    </row>
    <row r="192" spans="1:23" s="16" customFormat="1" ht="14.25" customHeight="1">
      <c r="A192" s="31">
        <f>'до 150 кВт'!A192</f>
        <v>43716</v>
      </c>
      <c r="B192" s="18">
        <v>15</v>
      </c>
      <c r="C192" s="19">
        <v>1823.91</v>
      </c>
      <c r="D192" s="19">
        <v>0</v>
      </c>
      <c r="E192" s="19">
        <v>99.02</v>
      </c>
      <c r="F192" s="24">
        <v>1850.6</v>
      </c>
      <c r="G192" s="24">
        <v>92</v>
      </c>
      <c r="H192" s="20">
        <f t="shared" si="8"/>
        <v>3173.93</v>
      </c>
      <c r="I192" s="20">
        <f t="shared" si="9"/>
        <v>3579.2500000000005</v>
      </c>
      <c r="J192" s="20">
        <f t="shared" si="10"/>
        <v>4221.969999999999</v>
      </c>
      <c r="K192" s="20">
        <f t="shared" si="11"/>
        <v>5640.28</v>
      </c>
      <c r="L192" s="25">
        <v>0</v>
      </c>
      <c r="M192" s="32">
        <v>99.02</v>
      </c>
      <c r="V192" s="17"/>
      <c r="W192" s="17"/>
    </row>
    <row r="193" spans="1:23" s="16" customFormat="1" ht="14.25" customHeight="1">
      <c r="A193" s="31">
        <f>'до 150 кВт'!A193</f>
        <v>43716</v>
      </c>
      <c r="B193" s="18">
        <v>16</v>
      </c>
      <c r="C193" s="19">
        <v>1840.16</v>
      </c>
      <c r="D193" s="19">
        <v>0</v>
      </c>
      <c r="E193" s="19">
        <v>135.12</v>
      </c>
      <c r="F193" s="24">
        <v>1866.85</v>
      </c>
      <c r="G193" s="24">
        <v>92</v>
      </c>
      <c r="H193" s="20">
        <f t="shared" si="8"/>
        <v>3190.18</v>
      </c>
      <c r="I193" s="20">
        <f t="shared" si="9"/>
        <v>3595.5000000000005</v>
      </c>
      <c r="J193" s="20">
        <f t="shared" si="10"/>
        <v>4238.219999999999</v>
      </c>
      <c r="K193" s="20">
        <f t="shared" si="11"/>
        <v>5656.53</v>
      </c>
      <c r="L193" s="25">
        <v>0</v>
      </c>
      <c r="M193" s="32">
        <v>135.12</v>
      </c>
      <c r="V193" s="17"/>
      <c r="W193" s="17"/>
    </row>
    <row r="194" spans="1:23" s="16" customFormat="1" ht="14.25" customHeight="1">
      <c r="A194" s="31">
        <f>'до 150 кВт'!A194</f>
        <v>43716</v>
      </c>
      <c r="B194" s="18">
        <v>17</v>
      </c>
      <c r="C194" s="19">
        <v>1820.03</v>
      </c>
      <c r="D194" s="19">
        <v>0</v>
      </c>
      <c r="E194" s="19">
        <v>105.97</v>
      </c>
      <c r="F194" s="24">
        <v>1846.72</v>
      </c>
      <c r="G194" s="24">
        <v>92</v>
      </c>
      <c r="H194" s="20">
        <f t="shared" si="8"/>
        <v>3170.0499999999997</v>
      </c>
      <c r="I194" s="20">
        <f t="shared" si="9"/>
        <v>3575.3700000000003</v>
      </c>
      <c r="J194" s="20">
        <f t="shared" si="10"/>
        <v>4218.089999999999</v>
      </c>
      <c r="K194" s="20">
        <f t="shared" si="11"/>
        <v>5636.4</v>
      </c>
      <c r="L194" s="25">
        <v>0</v>
      </c>
      <c r="M194" s="32">
        <v>105.97</v>
      </c>
      <c r="V194" s="17"/>
      <c r="W194" s="17"/>
    </row>
    <row r="195" spans="1:23" s="16" customFormat="1" ht="14.25" customHeight="1">
      <c r="A195" s="31">
        <f>'до 150 кВт'!A195</f>
        <v>43716</v>
      </c>
      <c r="B195" s="18">
        <v>18</v>
      </c>
      <c r="C195" s="19">
        <v>1831.87</v>
      </c>
      <c r="D195" s="19">
        <v>0</v>
      </c>
      <c r="E195" s="19">
        <v>2.21</v>
      </c>
      <c r="F195" s="24">
        <v>1858.56</v>
      </c>
      <c r="G195" s="24">
        <v>92</v>
      </c>
      <c r="H195" s="20">
        <f t="shared" si="8"/>
        <v>3181.89</v>
      </c>
      <c r="I195" s="20">
        <f t="shared" si="9"/>
        <v>3587.21</v>
      </c>
      <c r="J195" s="20">
        <f t="shared" si="10"/>
        <v>4229.929999999999</v>
      </c>
      <c r="K195" s="20">
        <f t="shared" si="11"/>
        <v>5648.24</v>
      </c>
      <c r="L195" s="25">
        <v>0</v>
      </c>
      <c r="M195" s="32">
        <v>2.21</v>
      </c>
      <c r="V195" s="17"/>
      <c r="W195" s="17"/>
    </row>
    <row r="196" spans="1:23" s="16" customFormat="1" ht="14.25" customHeight="1">
      <c r="A196" s="31">
        <f>'до 150 кВт'!A196</f>
        <v>43716</v>
      </c>
      <c r="B196" s="18">
        <v>19</v>
      </c>
      <c r="C196" s="19">
        <v>1828.34</v>
      </c>
      <c r="D196" s="19">
        <v>0</v>
      </c>
      <c r="E196" s="19">
        <v>5.35</v>
      </c>
      <c r="F196" s="24">
        <v>1855.03</v>
      </c>
      <c r="G196" s="24">
        <v>92</v>
      </c>
      <c r="H196" s="20">
        <f t="shared" si="8"/>
        <v>3178.36</v>
      </c>
      <c r="I196" s="20">
        <f t="shared" si="9"/>
        <v>3583.68</v>
      </c>
      <c r="J196" s="20">
        <f t="shared" si="10"/>
        <v>4226.4</v>
      </c>
      <c r="K196" s="20">
        <f t="shared" si="11"/>
        <v>5644.709999999999</v>
      </c>
      <c r="L196" s="25">
        <v>0</v>
      </c>
      <c r="M196" s="32">
        <v>5.35</v>
      </c>
      <c r="V196" s="17"/>
      <c r="W196" s="17"/>
    </row>
    <row r="197" spans="1:23" s="16" customFormat="1" ht="14.25" customHeight="1">
      <c r="A197" s="31">
        <f>'до 150 кВт'!A197</f>
        <v>43716</v>
      </c>
      <c r="B197" s="18">
        <v>20</v>
      </c>
      <c r="C197" s="19">
        <v>2483.13</v>
      </c>
      <c r="D197" s="19">
        <v>0</v>
      </c>
      <c r="E197" s="19">
        <v>713.62</v>
      </c>
      <c r="F197" s="24">
        <v>2509.82</v>
      </c>
      <c r="G197" s="24">
        <v>92</v>
      </c>
      <c r="H197" s="20">
        <f t="shared" si="8"/>
        <v>3833.15</v>
      </c>
      <c r="I197" s="20">
        <f t="shared" si="9"/>
        <v>4238.469999999999</v>
      </c>
      <c r="J197" s="20">
        <f t="shared" si="10"/>
        <v>4881.19</v>
      </c>
      <c r="K197" s="20">
        <f t="shared" si="11"/>
        <v>6299.5</v>
      </c>
      <c r="L197" s="25">
        <v>0</v>
      </c>
      <c r="M197" s="32">
        <v>713.62</v>
      </c>
      <c r="V197" s="17"/>
      <c r="W197" s="17"/>
    </row>
    <row r="198" spans="1:23" s="16" customFormat="1" ht="14.25" customHeight="1">
      <c r="A198" s="31">
        <f>'до 150 кВт'!A198</f>
        <v>43716</v>
      </c>
      <c r="B198" s="18">
        <v>21</v>
      </c>
      <c r="C198" s="19">
        <v>1818.62</v>
      </c>
      <c r="D198" s="19">
        <v>0</v>
      </c>
      <c r="E198" s="19">
        <v>26.89</v>
      </c>
      <c r="F198" s="24">
        <v>1845.31</v>
      </c>
      <c r="G198" s="24">
        <v>92</v>
      </c>
      <c r="H198" s="20">
        <f t="shared" si="8"/>
        <v>3168.64</v>
      </c>
      <c r="I198" s="20">
        <f t="shared" si="9"/>
        <v>3573.96</v>
      </c>
      <c r="J198" s="20">
        <f t="shared" si="10"/>
        <v>4216.679999999999</v>
      </c>
      <c r="K198" s="20">
        <f t="shared" si="11"/>
        <v>5634.99</v>
      </c>
      <c r="L198" s="25">
        <v>0</v>
      </c>
      <c r="M198" s="32">
        <v>26.89</v>
      </c>
      <c r="V198" s="17"/>
      <c r="W198" s="17"/>
    </row>
    <row r="199" spans="1:23" s="16" customFormat="1" ht="14.25" customHeight="1">
      <c r="A199" s="31">
        <f>'до 150 кВт'!A199</f>
        <v>43716</v>
      </c>
      <c r="B199" s="18">
        <v>22</v>
      </c>
      <c r="C199" s="19">
        <v>1753.63</v>
      </c>
      <c r="D199" s="19">
        <v>0</v>
      </c>
      <c r="E199" s="19">
        <v>186.8</v>
      </c>
      <c r="F199" s="24">
        <v>1780.32</v>
      </c>
      <c r="G199" s="24">
        <v>92</v>
      </c>
      <c r="H199" s="20">
        <f t="shared" si="8"/>
        <v>3103.65</v>
      </c>
      <c r="I199" s="20">
        <f t="shared" si="9"/>
        <v>3508.9700000000003</v>
      </c>
      <c r="J199" s="20">
        <f t="shared" si="10"/>
        <v>4151.69</v>
      </c>
      <c r="K199" s="20">
        <f t="shared" si="11"/>
        <v>5570</v>
      </c>
      <c r="L199" s="25">
        <v>0</v>
      </c>
      <c r="M199" s="32">
        <v>186.8</v>
      </c>
      <c r="V199" s="17"/>
      <c r="W199" s="17"/>
    </row>
    <row r="200" spans="1:23" s="16" customFormat="1" ht="14.25" customHeight="1">
      <c r="A200" s="31">
        <f>'до 150 кВт'!A200</f>
        <v>43716</v>
      </c>
      <c r="B200" s="18">
        <v>23</v>
      </c>
      <c r="C200" s="19">
        <v>1577.97</v>
      </c>
      <c r="D200" s="19">
        <v>0</v>
      </c>
      <c r="E200" s="19">
        <v>689.99</v>
      </c>
      <c r="F200" s="24">
        <v>1604.66</v>
      </c>
      <c r="G200" s="24">
        <v>92</v>
      </c>
      <c r="H200" s="20">
        <f t="shared" si="8"/>
        <v>2927.9900000000002</v>
      </c>
      <c r="I200" s="20">
        <f t="shared" si="9"/>
        <v>3333.31</v>
      </c>
      <c r="J200" s="20">
        <f t="shared" si="10"/>
        <v>3976.03</v>
      </c>
      <c r="K200" s="20">
        <f t="shared" si="11"/>
        <v>5394.339999999999</v>
      </c>
      <c r="L200" s="25">
        <v>0</v>
      </c>
      <c r="M200" s="32">
        <v>689.99</v>
      </c>
      <c r="V200" s="17"/>
      <c r="W200" s="17"/>
    </row>
    <row r="201" spans="1:23" s="16" customFormat="1" ht="14.25" customHeight="1">
      <c r="A201" s="31">
        <f>'до 150 кВт'!A201</f>
        <v>43717</v>
      </c>
      <c r="B201" s="18">
        <v>0</v>
      </c>
      <c r="C201" s="19">
        <v>1112.48</v>
      </c>
      <c r="D201" s="19">
        <v>0</v>
      </c>
      <c r="E201" s="19">
        <v>108.62</v>
      </c>
      <c r="F201" s="24">
        <v>1139.17</v>
      </c>
      <c r="G201" s="24">
        <v>92</v>
      </c>
      <c r="H201" s="20">
        <f t="shared" si="8"/>
        <v>2462.5</v>
      </c>
      <c r="I201" s="20">
        <f t="shared" si="9"/>
        <v>2867.82</v>
      </c>
      <c r="J201" s="20">
        <f t="shared" si="10"/>
        <v>3510.54</v>
      </c>
      <c r="K201" s="20">
        <f t="shared" si="11"/>
        <v>4928.849999999999</v>
      </c>
      <c r="L201" s="25">
        <v>0</v>
      </c>
      <c r="M201" s="32">
        <v>108.62</v>
      </c>
      <c r="V201" s="17"/>
      <c r="W201" s="17"/>
    </row>
    <row r="202" spans="1:23" s="16" customFormat="1" ht="14.25" customHeight="1">
      <c r="A202" s="31">
        <f>'до 150 кВт'!A202</f>
        <v>43717</v>
      </c>
      <c r="B202" s="18">
        <v>1</v>
      </c>
      <c r="C202" s="19">
        <v>1030.2</v>
      </c>
      <c r="D202" s="19">
        <v>0</v>
      </c>
      <c r="E202" s="19">
        <v>142.11</v>
      </c>
      <c r="F202" s="24">
        <v>1056.89</v>
      </c>
      <c r="G202" s="24">
        <v>92</v>
      </c>
      <c r="H202" s="20">
        <f aca="true" t="shared" si="12" ref="H202:H265">SUM($C202,$G202,$R$5,$R$6)</f>
        <v>2380.22</v>
      </c>
      <c r="I202" s="20">
        <f aca="true" t="shared" si="13" ref="I202:I265">SUM($C202,$G202,$S$5,$S$6)</f>
        <v>2785.5400000000004</v>
      </c>
      <c r="J202" s="20">
        <f aca="true" t="shared" si="14" ref="J202:J265">SUM($C202,$G202,$T$5,$T$6)</f>
        <v>3428.2599999999998</v>
      </c>
      <c r="K202" s="20">
        <f aca="true" t="shared" si="15" ref="K202:K265">SUM($C202,$G202,$U$5,$U$6)</f>
        <v>4846.57</v>
      </c>
      <c r="L202" s="25">
        <v>0</v>
      </c>
      <c r="M202" s="32">
        <v>142.11</v>
      </c>
      <c r="V202" s="17"/>
      <c r="W202" s="17"/>
    </row>
    <row r="203" spans="1:23" s="16" customFormat="1" ht="14.25" customHeight="1">
      <c r="A203" s="31">
        <f>'до 150 кВт'!A203</f>
        <v>43717</v>
      </c>
      <c r="B203" s="18">
        <v>2</v>
      </c>
      <c r="C203" s="19">
        <v>1006.01</v>
      </c>
      <c r="D203" s="19">
        <v>0</v>
      </c>
      <c r="E203" s="19">
        <v>112.1</v>
      </c>
      <c r="F203" s="24">
        <v>1032.7</v>
      </c>
      <c r="G203" s="24">
        <v>92</v>
      </c>
      <c r="H203" s="20">
        <f t="shared" si="12"/>
        <v>2356.03</v>
      </c>
      <c r="I203" s="20">
        <f t="shared" si="13"/>
        <v>2761.35</v>
      </c>
      <c r="J203" s="20">
        <f t="shared" si="14"/>
        <v>3404.07</v>
      </c>
      <c r="K203" s="20">
        <f t="shared" si="15"/>
        <v>4822.379999999999</v>
      </c>
      <c r="L203" s="25">
        <v>0</v>
      </c>
      <c r="M203" s="32">
        <v>112.1</v>
      </c>
      <c r="V203" s="17"/>
      <c r="W203" s="17"/>
    </row>
    <row r="204" spans="1:23" s="16" customFormat="1" ht="14.25" customHeight="1">
      <c r="A204" s="31">
        <f>'до 150 кВт'!A204</f>
        <v>43717</v>
      </c>
      <c r="B204" s="18">
        <v>3</v>
      </c>
      <c r="C204" s="19">
        <v>980.6</v>
      </c>
      <c r="D204" s="19">
        <v>0</v>
      </c>
      <c r="E204" s="19">
        <v>101.7</v>
      </c>
      <c r="F204" s="24">
        <v>1007.29</v>
      </c>
      <c r="G204" s="24">
        <v>92</v>
      </c>
      <c r="H204" s="20">
        <f t="shared" si="12"/>
        <v>2330.62</v>
      </c>
      <c r="I204" s="20">
        <f t="shared" si="13"/>
        <v>2735.94</v>
      </c>
      <c r="J204" s="20">
        <f t="shared" si="14"/>
        <v>3378.66</v>
      </c>
      <c r="K204" s="20">
        <f t="shared" si="15"/>
        <v>4796.969999999999</v>
      </c>
      <c r="L204" s="25">
        <v>0</v>
      </c>
      <c r="M204" s="32">
        <v>101.7</v>
      </c>
      <c r="V204" s="17"/>
      <c r="W204" s="17"/>
    </row>
    <row r="205" spans="1:23" s="16" customFormat="1" ht="14.25" customHeight="1">
      <c r="A205" s="31">
        <f>'до 150 кВт'!A205</f>
        <v>43717</v>
      </c>
      <c r="B205" s="18">
        <v>4</v>
      </c>
      <c r="C205" s="19">
        <v>1027.4</v>
      </c>
      <c r="D205" s="19">
        <v>0</v>
      </c>
      <c r="E205" s="19">
        <v>65.82</v>
      </c>
      <c r="F205" s="24">
        <v>1054.09</v>
      </c>
      <c r="G205" s="24">
        <v>92</v>
      </c>
      <c r="H205" s="20">
        <f t="shared" si="12"/>
        <v>2377.42</v>
      </c>
      <c r="I205" s="20">
        <f t="shared" si="13"/>
        <v>2782.7400000000002</v>
      </c>
      <c r="J205" s="20">
        <f t="shared" si="14"/>
        <v>3425.46</v>
      </c>
      <c r="K205" s="20">
        <f t="shared" si="15"/>
        <v>4843.7699999999995</v>
      </c>
      <c r="L205" s="25">
        <v>0</v>
      </c>
      <c r="M205" s="32">
        <v>65.82</v>
      </c>
      <c r="V205" s="17"/>
      <c r="W205" s="17"/>
    </row>
    <row r="206" spans="1:23" s="16" customFormat="1" ht="14.25" customHeight="1">
      <c r="A206" s="31">
        <f>'до 150 кВт'!A206</f>
        <v>43717</v>
      </c>
      <c r="B206" s="18">
        <v>5</v>
      </c>
      <c r="C206" s="19">
        <v>1046.24</v>
      </c>
      <c r="D206" s="19">
        <v>31.26</v>
      </c>
      <c r="E206" s="19">
        <v>0</v>
      </c>
      <c r="F206" s="24">
        <v>1072.93</v>
      </c>
      <c r="G206" s="24">
        <v>92</v>
      </c>
      <c r="H206" s="20">
        <f t="shared" si="12"/>
        <v>2396.2599999999998</v>
      </c>
      <c r="I206" s="20">
        <f t="shared" si="13"/>
        <v>2801.5800000000004</v>
      </c>
      <c r="J206" s="20">
        <f t="shared" si="14"/>
        <v>3444.2999999999997</v>
      </c>
      <c r="K206" s="20">
        <f t="shared" si="15"/>
        <v>4862.61</v>
      </c>
      <c r="L206" s="25">
        <v>31.26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43717</v>
      </c>
      <c r="B207" s="18">
        <v>6</v>
      </c>
      <c r="C207" s="19">
        <v>1339.54</v>
      </c>
      <c r="D207" s="19">
        <v>77.18</v>
      </c>
      <c r="E207" s="19">
        <v>0</v>
      </c>
      <c r="F207" s="24">
        <v>1366.23</v>
      </c>
      <c r="G207" s="24">
        <v>92</v>
      </c>
      <c r="H207" s="20">
        <f t="shared" si="12"/>
        <v>2689.56</v>
      </c>
      <c r="I207" s="20">
        <f t="shared" si="13"/>
        <v>3094.88</v>
      </c>
      <c r="J207" s="20">
        <f t="shared" si="14"/>
        <v>3737.6</v>
      </c>
      <c r="K207" s="20">
        <f t="shared" si="15"/>
        <v>5155.91</v>
      </c>
      <c r="L207" s="25">
        <v>77.18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43717</v>
      </c>
      <c r="B208" s="18">
        <v>7</v>
      </c>
      <c r="C208" s="19">
        <v>1536.32</v>
      </c>
      <c r="D208" s="19">
        <v>39.44</v>
      </c>
      <c r="E208" s="19">
        <v>0</v>
      </c>
      <c r="F208" s="24">
        <v>1563.01</v>
      </c>
      <c r="G208" s="24">
        <v>92</v>
      </c>
      <c r="H208" s="20">
        <f t="shared" si="12"/>
        <v>2886.3399999999997</v>
      </c>
      <c r="I208" s="20">
        <f t="shared" si="13"/>
        <v>3291.6600000000003</v>
      </c>
      <c r="J208" s="20">
        <f t="shared" si="14"/>
        <v>3934.3799999999997</v>
      </c>
      <c r="K208" s="20">
        <f t="shared" si="15"/>
        <v>5352.69</v>
      </c>
      <c r="L208" s="25">
        <v>39.44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43717</v>
      </c>
      <c r="B209" s="18">
        <v>8</v>
      </c>
      <c r="C209" s="19">
        <v>1630.12</v>
      </c>
      <c r="D209" s="19">
        <v>43.75</v>
      </c>
      <c r="E209" s="19">
        <v>0</v>
      </c>
      <c r="F209" s="24">
        <v>1656.81</v>
      </c>
      <c r="G209" s="24">
        <v>92</v>
      </c>
      <c r="H209" s="20">
        <f t="shared" si="12"/>
        <v>2980.14</v>
      </c>
      <c r="I209" s="20">
        <f t="shared" si="13"/>
        <v>3385.46</v>
      </c>
      <c r="J209" s="20">
        <f t="shared" si="14"/>
        <v>4028.18</v>
      </c>
      <c r="K209" s="20">
        <f t="shared" si="15"/>
        <v>5446.49</v>
      </c>
      <c r="L209" s="25">
        <v>43.75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43717</v>
      </c>
      <c r="B210" s="18">
        <v>9</v>
      </c>
      <c r="C210" s="19">
        <v>1686.38</v>
      </c>
      <c r="D210" s="19">
        <v>7</v>
      </c>
      <c r="E210" s="19">
        <v>0</v>
      </c>
      <c r="F210" s="24">
        <v>1713.07</v>
      </c>
      <c r="G210" s="24">
        <v>92</v>
      </c>
      <c r="H210" s="20">
        <f t="shared" si="12"/>
        <v>3036.4</v>
      </c>
      <c r="I210" s="20">
        <f t="shared" si="13"/>
        <v>3441.7200000000003</v>
      </c>
      <c r="J210" s="20">
        <f t="shared" si="14"/>
        <v>4084.44</v>
      </c>
      <c r="K210" s="20">
        <f t="shared" si="15"/>
        <v>5502.75</v>
      </c>
      <c r="L210" s="25">
        <v>7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43717</v>
      </c>
      <c r="B211" s="18">
        <v>10</v>
      </c>
      <c r="C211" s="19">
        <v>1753.91</v>
      </c>
      <c r="D211" s="19">
        <v>0</v>
      </c>
      <c r="E211" s="19">
        <v>125.15</v>
      </c>
      <c r="F211" s="24">
        <v>1780.6</v>
      </c>
      <c r="G211" s="24">
        <v>92</v>
      </c>
      <c r="H211" s="20">
        <f t="shared" si="12"/>
        <v>3103.93</v>
      </c>
      <c r="I211" s="20">
        <f t="shared" si="13"/>
        <v>3509.2500000000005</v>
      </c>
      <c r="J211" s="20">
        <f t="shared" si="14"/>
        <v>4151.969999999999</v>
      </c>
      <c r="K211" s="20">
        <f t="shared" si="15"/>
        <v>5570.28</v>
      </c>
      <c r="L211" s="25">
        <v>0</v>
      </c>
      <c r="M211" s="32">
        <v>125.15</v>
      </c>
      <c r="V211" s="17"/>
      <c r="W211" s="17"/>
    </row>
    <row r="212" spans="1:23" s="16" customFormat="1" ht="14.25" customHeight="1">
      <c r="A212" s="31">
        <f>'до 150 кВт'!A212</f>
        <v>43717</v>
      </c>
      <c r="B212" s="18">
        <v>11</v>
      </c>
      <c r="C212" s="19">
        <v>1785.8</v>
      </c>
      <c r="D212" s="19">
        <v>0</v>
      </c>
      <c r="E212" s="19">
        <v>141.92</v>
      </c>
      <c r="F212" s="24">
        <v>1812.49</v>
      </c>
      <c r="G212" s="24">
        <v>92</v>
      </c>
      <c r="H212" s="20">
        <f t="shared" si="12"/>
        <v>3135.82</v>
      </c>
      <c r="I212" s="20">
        <f t="shared" si="13"/>
        <v>3541.14</v>
      </c>
      <c r="J212" s="20">
        <f t="shared" si="14"/>
        <v>4183.86</v>
      </c>
      <c r="K212" s="20">
        <f t="shared" si="15"/>
        <v>5602.169999999999</v>
      </c>
      <c r="L212" s="25">
        <v>0</v>
      </c>
      <c r="M212" s="32">
        <v>141.92</v>
      </c>
      <c r="V212" s="17"/>
      <c r="W212" s="17"/>
    </row>
    <row r="213" spans="1:23" s="16" customFormat="1" ht="14.25" customHeight="1">
      <c r="A213" s="31">
        <f>'до 150 кВт'!A213</f>
        <v>43717</v>
      </c>
      <c r="B213" s="18">
        <v>12</v>
      </c>
      <c r="C213" s="19">
        <v>1700.01</v>
      </c>
      <c r="D213" s="19">
        <v>0</v>
      </c>
      <c r="E213" s="19">
        <v>81.6</v>
      </c>
      <c r="F213" s="24">
        <v>1726.7</v>
      </c>
      <c r="G213" s="24">
        <v>92</v>
      </c>
      <c r="H213" s="20">
        <f t="shared" si="12"/>
        <v>3050.03</v>
      </c>
      <c r="I213" s="20">
        <f t="shared" si="13"/>
        <v>3455.35</v>
      </c>
      <c r="J213" s="20">
        <f t="shared" si="14"/>
        <v>4098.07</v>
      </c>
      <c r="K213" s="20">
        <f t="shared" si="15"/>
        <v>5516.379999999999</v>
      </c>
      <c r="L213" s="25">
        <v>0</v>
      </c>
      <c r="M213" s="32">
        <v>81.6</v>
      </c>
      <c r="V213" s="17"/>
      <c r="W213" s="17"/>
    </row>
    <row r="214" spans="1:23" s="16" customFormat="1" ht="14.25" customHeight="1">
      <c r="A214" s="31">
        <f>'до 150 кВт'!A214</f>
        <v>43717</v>
      </c>
      <c r="B214" s="18">
        <v>13</v>
      </c>
      <c r="C214" s="19">
        <v>1714.78</v>
      </c>
      <c r="D214" s="19">
        <v>0</v>
      </c>
      <c r="E214" s="19">
        <v>73.16</v>
      </c>
      <c r="F214" s="24">
        <v>1741.47</v>
      </c>
      <c r="G214" s="24">
        <v>92</v>
      </c>
      <c r="H214" s="20">
        <f t="shared" si="12"/>
        <v>3064.7999999999997</v>
      </c>
      <c r="I214" s="20">
        <f t="shared" si="13"/>
        <v>3470.1200000000003</v>
      </c>
      <c r="J214" s="20">
        <f t="shared" si="14"/>
        <v>4112.839999999999</v>
      </c>
      <c r="K214" s="20">
        <f t="shared" si="15"/>
        <v>5531.15</v>
      </c>
      <c r="L214" s="25">
        <v>0</v>
      </c>
      <c r="M214" s="32">
        <v>73.16</v>
      </c>
      <c r="V214" s="17"/>
      <c r="W214" s="17"/>
    </row>
    <row r="215" spans="1:23" s="16" customFormat="1" ht="14.25" customHeight="1">
      <c r="A215" s="31">
        <f>'до 150 кВт'!A215</f>
        <v>43717</v>
      </c>
      <c r="B215" s="18">
        <v>14</v>
      </c>
      <c r="C215" s="19">
        <v>1711.84</v>
      </c>
      <c r="D215" s="19">
        <v>0</v>
      </c>
      <c r="E215" s="19">
        <v>93.43</v>
      </c>
      <c r="F215" s="24">
        <v>1738.53</v>
      </c>
      <c r="G215" s="24">
        <v>92</v>
      </c>
      <c r="H215" s="20">
        <f t="shared" si="12"/>
        <v>3061.86</v>
      </c>
      <c r="I215" s="20">
        <f t="shared" si="13"/>
        <v>3467.18</v>
      </c>
      <c r="J215" s="20">
        <f t="shared" si="14"/>
        <v>4109.9</v>
      </c>
      <c r="K215" s="20">
        <f t="shared" si="15"/>
        <v>5528.209999999999</v>
      </c>
      <c r="L215" s="25">
        <v>0</v>
      </c>
      <c r="M215" s="32">
        <v>93.43</v>
      </c>
      <c r="V215" s="17"/>
      <c r="W215" s="17"/>
    </row>
    <row r="216" spans="1:23" s="16" customFormat="1" ht="14.25" customHeight="1">
      <c r="A216" s="31">
        <f>'до 150 кВт'!A216</f>
        <v>43717</v>
      </c>
      <c r="B216" s="18">
        <v>15</v>
      </c>
      <c r="C216" s="19">
        <v>1701.99</v>
      </c>
      <c r="D216" s="19">
        <v>0</v>
      </c>
      <c r="E216" s="19">
        <v>80.99</v>
      </c>
      <c r="F216" s="24">
        <v>1728.68</v>
      </c>
      <c r="G216" s="24">
        <v>92</v>
      </c>
      <c r="H216" s="20">
        <f t="shared" si="12"/>
        <v>3052.0099999999998</v>
      </c>
      <c r="I216" s="20">
        <f t="shared" si="13"/>
        <v>3457.3300000000004</v>
      </c>
      <c r="J216" s="20">
        <f t="shared" si="14"/>
        <v>4100.049999999999</v>
      </c>
      <c r="K216" s="20">
        <f t="shared" si="15"/>
        <v>5518.36</v>
      </c>
      <c r="L216" s="25">
        <v>0</v>
      </c>
      <c r="M216" s="32">
        <v>80.99</v>
      </c>
      <c r="V216" s="17"/>
      <c r="W216" s="17"/>
    </row>
    <row r="217" spans="1:23" s="16" customFormat="1" ht="14.25" customHeight="1">
      <c r="A217" s="31">
        <f>'до 150 кВт'!A217</f>
        <v>43717</v>
      </c>
      <c r="B217" s="18">
        <v>16</v>
      </c>
      <c r="C217" s="19">
        <v>1699.32</v>
      </c>
      <c r="D217" s="19">
        <v>0</v>
      </c>
      <c r="E217" s="19">
        <v>148.27</v>
      </c>
      <c r="F217" s="24">
        <v>1726.01</v>
      </c>
      <c r="G217" s="24">
        <v>92</v>
      </c>
      <c r="H217" s="20">
        <f t="shared" si="12"/>
        <v>3049.3399999999997</v>
      </c>
      <c r="I217" s="20">
        <f t="shared" si="13"/>
        <v>3454.6600000000003</v>
      </c>
      <c r="J217" s="20">
        <f t="shared" si="14"/>
        <v>4097.379999999999</v>
      </c>
      <c r="K217" s="20">
        <f t="shared" si="15"/>
        <v>5515.69</v>
      </c>
      <c r="L217" s="25">
        <v>0</v>
      </c>
      <c r="M217" s="32">
        <v>148.27</v>
      </c>
      <c r="V217" s="17"/>
      <c r="W217" s="17"/>
    </row>
    <row r="218" spans="1:23" s="16" customFormat="1" ht="14.25" customHeight="1">
      <c r="A218" s="31">
        <f>'до 150 кВт'!A218</f>
        <v>43717</v>
      </c>
      <c r="B218" s="18">
        <v>17</v>
      </c>
      <c r="C218" s="19">
        <v>1677.24</v>
      </c>
      <c r="D218" s="19">
        <v>0</v>
      </c>
      <c r="E218" s="19">
        <v>247.43</v>
      </c>
      <c r="F218" s="24">
        <v>1703.93</v>
      </c>
      <c r="G218" s="24">
        <v>92</v>
      </c>
      <c r="H218" s="20">
        <f t="shared" si="12"/>
        <v>3027.2599999999998</v>
      </c>
      <c r="I218" s="20">
        <f t="shared" si="13"/>
        <v>3432.5800000000004</v>
      </c>
      <c r="J218" s="20">
        <f t="shared" si="14"/>
        <v>4075.2999999999997</v>
      </c>
      <c r="K218" s="20">
        <f t="shared" si="15"/>
        <v>5493.61</v>
      </c>
      <c r="L218" s="25">
        <v>0</v>
      </c>
      <c r="M218" s="32">
        <v>247.43</v>
      </c>
      <c r="V218" s="17"/>
      <c r="W218" s="17"/>
    </row>
    <row r="219" spans="1:23" s="16" customFormat="1" ht="14.25" customHeight="1">
      <c r="A219" s="31">
        <f>'до 150 кВт'!A219</f>
        <v>43717</v>
      </c>
      <c r="B219" s="18">
        <v>18</v>
      </c>
      <c r="C219" s="19">
        <v>1682.81</v>
      </c>
      <c r="D219" s="19">
        <v>0</v>
      </c>
      <c r="E219" s="19">
        <v>321.29</v>
      </c>
      <c r="F219" s="24">
        <v>1709.5</v>
      </c>
      <c r="G219" s="24">
        <v>92</v>
      </c>
      <c r="H219" s="20">
        <f t="shared" si="12"/>
        <v>3032.83</v>
      </c>
      <c r="I219" s="20">
        <f t="shared" si="13"/>
        <v>3438.15</v>
      </c>
      <c r="J219" s="20">
        <f t="shared" si="14"/>
        <v>4080.87</v>
      </c>
      <c r="K219" s="20">
        <f t="shared" si="15"/>
        <v>5499.179999999999</v>
      </c>
      <c r="L219" s="25">
        <v>0</v>
      </c>
      <c r="M219" s="32">
        <v>321.29</v>
      </c>
      <c r="V219" s="17"/>
      <c r="W219" s="17"/>
    </row>
    <row r="220" spans="1:23" s="16" customFormat="1" ht="14.25" customHeight="1">
      <c r="A220" s="31">
        <f>'до 150 кВт'!A220</f>
        <v>43717</v>
      </c>
      <c r="B220" s="18">
        <v>19</v>
      </c>
      <c r="C220" s="19">
        <v>1691</v>
      </c>
      <c r="D220" s="19">
        <v>0</v>
      </c>
      <c r="E220" s="19">
        <v>350.27</v>
      </c>
      <c r="F220" s="24">
        <v>1717.69</v>
      </c>
      <c r="G220" s="24">
        <v>92</v>
      </c>
      <c r="H220" s="20">
        <f t="shared" si="12"/>
        <v>3041.02</v>
      </c>
      <c r="I220" s="20">
        <f t="shared" si="13"/>
        <v>3446.34</v>
      </c>
      <c r="J220" s="20">
        <f t="shared" si="14"/>
        <v>4089.06</v>
      </c>
      <c r="K220" s="20">
        <f t="shared" si="15"/>
        <v>5507.369999999999</v>
      </c>
      <c r="L220" s="25">
        <v>0</v>
      </c>
      <c r="M220" s="32">
        <v>350.27</v>
      </c>
      <c r="V220" s="17"/>
      <c r="W220" s="17"/>
    </row>
    <row r="221" spans="1:23" s="16" customFormat="1" ht="14.25" customHeight="1">
      <c r="A221" s="31">
        <f>'до 150 кВт'!A221</f>
        <v>43717</v>
      </c>
      <c r="B221" s="18">
        <v>20</v>
      </c>
      <c r="C221" s="19">
        <v>1679.45</v>
      </c>
      <c r="D221" s="19">
        <v>0</v>
      </c>
      <c r="E221" s="19">
        <v>477.52</v>
      </c>
      <c r="F221" s="24">
        <v>1706.14</v>
      </c>
      <c r="G221" s="24">
        <v>92</v>
      </c>
      <c r="H221" s="20">
        <f t="shared" si="12"/>
        <v>3029.47</v>
      </c>
      <c r="I221" s="20">
        <f t="shared" si="13"/>
        <v>3434.7900000000004</v>
      </c>
      <c r="J221" s="20">
        <f t="shared" si="14"/>
        <v>4077.5099999999998</v>
      </c>
      <c r="K221" s="20">
        <f t="shared" si="15"/>
        <v>5495.82</v>
      </c>
      <c r="L221" s="25">
        <v>0</v>
      </c>
      <c r="M221" s="32">
        <v>477.52</v>
      </c>
      <c r="V221" s="17"/>
      <c r="W221" s="17"/>
    </row>
    <row r="222" spans="1:23" s="16" customFormat="1" ht="14.25" customHeight="1">
      <c r="A222" s="31">
        <f>'до 150 кВт'!A222</f>
        <v>43717</v>
      </c>
      <c r="B222" s="18">
        <v>21</v>
      </c>
      <c r="C222" s="19">
        <v>1666.32</v>
      </c>
      <c r="D222" s="19">
        <v>0</v>
      </c>
      <c r="E222" s="19">
        <v>493.15</v>
      </c>
      <c r="F222" s="24">
        <v>1693.01</v>
      </c>
      <c r="G222" s="24">
        <v>92</v>
      </c>
      <c r="H222" s="20">
        <f t="shared" si="12"/>
        <v>3016.3399999999997</v>
      </c>
      <c r="I222" s="20">
        <f t="shared" si="13"/>
        <v>3421.6600000000003</v>
      </c>
      <c r="J222" s="20">
        <f t="shared" si="14"/>
        <v>4064.3799999999997</v>
      </c>
      <c r="K222" s="20">
        <f t="shared" si="15"/>
        <v>5482.69</v>
      </c>
      <c r="L222" s="25">
        <v>0</v>
      </c>
      <c r="M222" s="32">
        <v>493.15</v>
      </c>
      <c r="V222" s="17"/>
      <c r="W222" s="17"/>
    </row>
    <row r="223" spans="1:23" s="16" customFormat="1" ht="14.25" customHeight="1">
      <c r="A223" s="31">
        <f>'до 150 кВт'!A223</f>
        <v>43717</v>
      </c>
      <c r="B223" s="18">
        <v>22</v>
      </c>
      <c r="C223" s="19">
        <v>1593.76</v>
      </c>
      <c r="D223" s="19">
        <v>0</v>
      </c>
      <c r="E223" s="19">
        <v>516.82</v>
      </c>
      <c r="F223" s="24">
        <v>1620.45</v>
      </c>
      <c r="G223" s="24">
        <v>92</v>
      </c>
      <c r="H223" s="20">
        <f t="shared" si="12"/>
        <v>2943.78</v>
      </c>
      <c r="I223" s="20">
        <f t="shared" si="13"/>
        <v>3349.1</v>
      </c>
      <c r="J223" s="20">
        <f t="shared" si="14"/>
        <v>3991.82</v>
      </c>
      <c r="K223" s="20">
        <f t="shared" si="15"/>
        <v>5410.129999999999</v>
      </c>
      <c r="L223" s="25">
        <v>0</v>
      </c>
      <c r="M223" s="32">
        <v>516.82</v>
      </c>
      <c r="V223" s="17"/>
      <c r="W223" s="17"/>
    </row>
    <row r="224" spans="1:23" s="16" customFormat="1" ht="14.25" customHeight="1">
      <c r="A224" s="31">
        <f>'до 150 кВт'!A224</f>
        <v>43717</v>
      </c>
      <c r="B224" s="18">
        <v>23</v>
      </c>
      <c r="C224" s="19">
        <v>1167.44</v>
      </c>
      <c r="D224" s="19">
        <v>0</v>
      </c>
      <c r="E224" s="19">
        <v>598.92</v>
      </c>
      <c r="F224" s="24">
        <v>1194.13</v>
      </c>
      <c r="G224" s="24">
        <v>92</v>
      </c>
      <c r="H224" s="20">
        <f t="shared" si="12"/>
        <v>2517.46</v>
      </c>
      <c r="I224" s="20">
        <f t="shared" si="13"/>
        <v>2922.78</v>
      </c>
      <c r="J224" s="20">
        <f t="shared" si="14"/>
        <v>3565.5</v>
      </c>
      <c r="K224" s="20">
        <f t="shared" si="15"/>
        <v>4983.8099999999995</v>
      </c>
      <c r="L224" s="25">
        <v>0</v>
      </c>
      <c r="M224" s="32">
        <v>598.92</v>
      </c>
      <c r="V224" s="17"/>
      <c r="W224" s="17"/>
    </row>
    <row r="225" spans="1:23" s="16" customFormat="1" ht="14.25" customHeight="1">
      <c r="A225" s="31">
        <f>'до 150 кВт'!A225</f>
        <v>43718</v>
      </c>
      <c r="B225" s="18">
        <v>0</v>
      </c>
      <c r="C225" s="19">
        <v>898.59</v>
      </c>
      <c r="D225" s="19">
        <v>0</v>
      </c>
      <c r="E225" s="19">
        <v>56.02</v>
      </c>
      <c r="F225" s="24">
        <v>925.28</v>
      </c>
      <c r="G225" s="24">
        <v>92</v>
      </c>
      <c r="H225" s="20">
        <f t="shared" si="12"/>
        <v>2248.61</v>
      </c>
      <c r="I225" s="20">
        <f t="shared" si="13"/>
        <v>2653.9300000000003</v>
      </c>
      <c r="J225" s="20">
        <f t="shared" si="14"/>
        <v>3296.65</v>
      </c>
      <c r="K225" s="20">
        <f t="shared" si="15"/>
        <v>4714.959999999999</v>
      </c>
      <c r="L225" s="25">
        <v>0</v>
      </c>
      <c r="M225" s="32">
        <v>56.02</v>
      </c>
      <c r="V225" s="17"/>
      <c r="W225" s="17"/>
    </row>
    <row r="226" spans="1:23" s="16" customFormat="1" ht="14.25" customHeight="1">
      <c r="A226" s="31">
        <f>'до 150 кВт'!A226</f>
        <v>43718</v>
      </c>
      <c r="B226" s="18">
        <v>1</v>
      </c>
      <c r="C226" s="19">
        <v>921.75</v>
      </c>
      <c r="D226" s="19">
        <v>0</v>
      </c>
      <c r="E226" s="19">
        <v>32.71</v>
      </c>
      <c r="F226" s="24">
        <v>948.44</v>
      </c>
      <c r="G226" s="24">
        <v>92</v>
      </c>
      <c r="H226" s="20">
        <f t="shared" si="12"/>
        <v>2271.77</v>
      </c>
      <c r="I226" s="20">
        <f t="shared" si="13"/>
        <v>2677.09</v>
      </c>
      <c r="J226" s="20">
        <f t="shared" si="14"/>
        <v>3319.81</v>
      </c>
      <c r="K226" s="20">
        <f t="shared" si="15"/>
        <v>4738.119999999999</v>
      </c>
      <c r="L226" s="25">
        <v>0</v>
      </c>
      <c r="M226" s="32">
        <v>32.71</v>
      </c>
      <c r="V226" s="17"/>
      <c r="W226" s="17"/>
    </row>
    <row r="227" spans="1:23" s="16" customFormat="1" ht="14.25" customHeight="1">
      <c r="A227" s="31">
        <f>'до 150 кВт'!A227</f>
        <v>43718</v>
      </c>
      <c r="B227" s="18">
        <v>2</v>
      </c>
      <c r="C227" s="19">
        <v>899.15</v>
      </c>
      <c r="D227" s="19">
        <v>0</v>
      </c>
      <c r="E227" s="19">
        <v>932.85</v>
      </c>
      <c r="F227" s="24">
        <v>925.84</v>
      </c>
      <c r="G227" s="24">
        <v>92</v>
      </c>
      <c r="H227" s="20">
        <f t="shared" si="12"/>
        <v>2249.17</v>
      </c>
      <c r="I227" s="20">
        <f t="shared" si="13"/>
        <v>2654.4900000000002</v>
      </c>
      <c r="J227" s="20">
        <f t="shared" si="14"/>
        <v>3297.21</v>
      </c>
      <c r="K227" s="20">
        <f t="shared" si="15"/>
        <v>4715.5199999999995</v>
      </c>
      <c r="L227" s="25">
        <v>0</v>
      </c>
      <c r="M227" s="32">
        <v>932.85</v>
      </c>
      <c r="V227" s="17"/>
      <c r="W227" s="17"/>
    </row>
    <row r="228" spans="1:23" s="16" customFormat="1" ht="14.25" customHeight="1">
      <c r="A228" s="31">
        <f>'до 150 кВт'!A228</f>
        <v>43718</v>
      </c>
      <c r="B228" s="18">
        <v>3</v>
      </c>
      <c r="C228" s="19">
        <v>893.87</v>
      </c>
      <c r="D228" s="19">
        <v>0</v>
      </c>
      <c r="E228" s="19">
        <v>17.17</v>
      </c>
      <c r="F228" s="24">
        <v>920.56</v>
      </c>
      <c r="G228" s="24">
        <v>92</v>
      </c>
      <c r="H228" s="20">
        <f t="shared" si="12"/>
        <v>2243.89</v>
      </c>
      <c r="I228" s="20">
        <f t="shared" si="13"/>
        <v>2649.21</v>
      </c>
      <c r="J228" s="20">
        <f t="shared" si="14"/>
        <v>3291.93</v>
      </c>
      <c r="K228" s="20">
        <f t="shared" si="15"/>
        <v>4710.24</v>
      </c>
      <c r="L228" s="25">
        <v>0</v>
      </c>
      <c r="M228" s="32">
        <v>17.17</v>
      </c>
      <c r="V228" s="17"/>
      <c r="W228" s="17"/>
    </row>
    <row r="229" spans="1:23" s="16" customFormat="1" ht="14.25" customHeight="1">
      <c r="A229" s="31">
        <f>'до 150 кВт'!A229</f>
        <v>43718</v>
      </c>
      <c r="B229" s="18">
        <v>4</v>
      </c>
      <c r="C229" s="19">
        <v>925.8</v>
      </c>
      <c r="D229" s="19">
        <v>2.96</v>
      </c>
      <c r="E229" s="19">
        <v>0</v>
      </c>
      <c r="F229" s="24">
        <v>952.49</v>
      </c>
      <c r="G229" s="24">
        <v>92</v>
      </c>
      <c r="H229" s="20">
        <f t="shared" si="12"/>
        <v>2275.82</v>
      </c>
      <c r="I229" s="20">
        <f t="shared" si="13"/>
        <v>2681.14</v>
      </c>
      <c r="J229" s="20">
        <f t="shared" si="14"/>
        <v>3323.86</v>
      </c>
      <c r="K229" s="20">
        <f t="shared" si="15"/>
        <v>4742.169999999999</v>
      </c>
      <c r="L229" s="25">
        <v>2.96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43718</v>
      </c>
      <c r="B230" s="18">
        <v>5</v>
      </c>
      <c r="C230" s="19">
        <v>919.84</v>
      </c>
      <c r="D230" s="19">
        <v>33.85</v>
      </c>
      <c r="E230" s="19">
        <v>0</v>
      </c>
      <c r="F230" s="24">
        <v>946.53</v>
      </c>
      <c r="G230" s="24">
        <v>92</v>
      </c>
      <c r="H230" s="20">
        <f t="shared" si="12"/>
        <v>2269.86</v>
      </c>
      <c r="I230" s="20">
        <f t="shared" si="13"/>
        <v>2675.1800000000003</v>
      </c>
      <c r="J230" s="20">
        <f t="shared" si="14"/>
        <v>3317.9</v>
      </c>
      <c r="K230" s="20">
        <f t="shared" si="15"/>
        <v>4736.209999999999</v>
      </c>
      <c r="L230" s="25">
        <v>33.85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43718</v>
      </c>
      <c r="B231" s="18">
        <v>6</v>
      </c>
      <c r="C231" s="19">
        <v>1190.95</v>
      </c>
      <c r="D231" s="19">
        <v>79.67</v>
      </c>
      <c r="E231" s="19">
        <v>0</v>
      </c>
      <c r="F231" s="24">
        <v>1217.64</v>
      </c>
      <c r="G231" s="24">
        <v>92</v>
      </c>
      <c r="H231" s="20">
        <f t="shared" si="12"/>
        <v>2540.97</v>
      </c>
      <c r="I231" s="20">
        <f t="shared" si="13"/>
        <v>2946.2900000000004</v>
      </c>
      <c r="J231" s="20">
        <f t="shared" si="14"/>
        <v>3589.0099999999998</v>
      </c>
      <c r="K231" s="20">
        <f t="shared" si="15"/>
        <v>5007.32</v>
      </c>
      <c r="L231" s="25">
        <v>79.67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43718</v>
      </c>
      <c r="B232" s="18">
        <v>7</v>
      </c>
      <c r="C232" s="19">
        <v>1351.95</v>
      </c>
      <c r="D232" s="19">
        <v>4.37</v>
      </c>
      <c r="E232" s="19">
        <v>0</v>
      </c>
      <c r="F232" s="24">
        <v>1378.64</v>
      </c>
      <c r="G232" s="24">
        <v>92</v>
      </c>
      <c r="H232" s="20">
        <f t="shared" si="12"/>
        <v>2701.97</v>
      </c>
      <c r="I232" s="20">
        <f t="shared" si="13"/>
        <v>3107.2900000000004</v>
      </c>
      <c r="J232" s="20">
        <f t="shared" si="14"/>
        <v>3750.0099999999998</v>
      </c>
      <c r="K232" s="20">
        <f t="shared" si="15"/>
        <v>5168.32</v>
      </c>
      <c r="L232" s="25">
        <v>4.37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43718</v>
      </c>
      <c r="B233" s="18">
        <v>8</v>
      </c>
      <c r="C233" s="19">
        <v>1581.18</v>
      </c>
      <c r="D233" s="19">
        <v>0</v>
      </c>
      <c r="E233" s="19">
        <v>12.82</v>
      </c>
      <c r="F233" s="24">
        <v>1607.87</v>
      </c>
      <c r="G233" s="24">
        <v>92</v>
      </c>
      <c r="H233" s="20">
        <f t="shared" si="12"/>
        <v>2931.2000000000003</v>
      </c>
      <c r="I233" s="20">
        <f t="shared" si="13"/>
        <v>3336.52</v>
      </c>
      <c r="J233" s="20">
        <f t="shared" si="14"/>
        <v>3979.2400000000002</v>
      </c>
      <c r="K233" s="20">
        <f t="shared" si="15"/>
        <v>5397.549999999999</v>
      </c>
      <c r="L233" s="25">
        <v>0</v>
      </c>
      <c r="M233" s="32">
        <v>12.82</v>
      </c>
      <c r="V233" s="17"/>
      <c r="W233" s="17"/>
    </row>
    <row r="234" spans="1:23" s="16" customFormat="1" ht="14.25" customHeight="1">
      <c r="A234" s="31">
        <f>'до 150 кВт'!A234</f>
        <v>43718</v>
      </c>
      <c r="B234" s="18">
        <v>9</v>
      </c>
      <c r="C234" s="19">
        <v>1624.23</v>
      </c>
      <c r="D234" s="19">
        <v>0</v>
      </c>
      <c r="E234" s="19">
        <v>141.77</v>
      </c>
      <c r="F234" s="24">
        <v>1650.92</v>
      </c>
      <c r="G234" s="24">
        <v>92</v>
      </c>
      <c r="H234" s="20">
        <f t="shared" si="12"/>
        <v>2974.25</v>
      </c>
      <c r="I234" s="20">
        <f t="shared" si="13"/>
        <v>3379.57</v>
      </c>
      <c r="J234" s="20">
        <f t="shared" si="14"/>
        <v>4022.29</v>
      </c>
      <c r="K234" s="20">
        <f t="shared" si="15"/>
        <v>5440.599999999999</v>
      </c>
      <c r="L234" s="25">
        <v>0</v>
      </c>
      <c r="M234" s="32">
        <v>141.77</v>
      </c>
      <c r="V234" s="17"/>
      <c r="W234" s="17"/>
    </row>
    <row r="235" spans="1:23" s="16" customFormat="1" ht="14.25" customHeight="1">
      <c r="A235" s="31">
        <f>'до 150 кВт'!A235</f>
        <v>43718</v>
      </c>
      <c r="B235" s="18">
        <v>10</v>
      </c>
      <c r="C235" s="19">
        <v>1641.67</v>
      </c>
      <c r="D235" s="19">
        <v>0</v>
      </c>
      <c r="E235" s="19">
        <v>356.51</v>
      </c>
      <c r="F235" s="24">
        <v>1668.36</v>
      </c>
      <c r="G235" s="24">
        <v>92</v>
      </c>
      <c r="H235" s="20">
        <f t="shared" si="12"/>
        <v>2991.69</v>
      </c>
      <c r="I235" s="20">
        <f t="shared" si="13"/>
        <v>3397.01</v>
      </c>
      <c r="J235" s="20">
        <f t="shared" si="14"/>
        <v>4039.73</v>
      </c>
      <c r="K235" s="20">
        <f t="shared" si="15"/>
        <v>5458.039999999999</v>
      </c>
      <c r="L235" s="25">
        <v>0</v>
      </c>
      <c r="M235" s="32">
        <v>356.51</v>
      </c>
      <c r="V235" s="17"/>
      <c r="W235" s="17"/>
    </row>
    <row r="236" spans="1:23" s="16" customFormat="1" ht="14.25" customHeight="1">
      <c r="A236" s="31">
        <f>'до 150 кВт'!A236</f>
        <v>43718</v>
      </c>
      <c r="B236" s="18">
        <v>11</v>
      </c>
      <c r="C236" s="19">
        <v>1645.49</v>
      </c>
      <c r="D236" s="19">
        <v>0</v>
      </c>
      <c r="E236" s="19">
        <v>224.36</v>
      </c>
      <c r="F236" s="24">
        <v>1672.18</v>
      </c>
      <c r="G236" s="24">
        <v>92</v>
      </c>
      <c r="H236" s="20">
        <f t="shared" si="12"/>
        <v>2995.5099999999998</v>
      </c>
      <c r="I236" s="20">
        <f t="shared" si="13"/>
        <v>3400.8300000000004</v>
      </c>
      <c r="J236" s="20">
        <f t="shared" si="14"/>
        <v>4043.5499999999997</v>
      </c>
      <c r="K236" s="20">
        <f t="shared" si="15"/>
        <v>5461.86</v>
      </c>
      <c r="L236" s="25">
        <v>0</v>
      </c>
      <c r="M236" s="32">
        <v>224.36</v>
      </c>
      <c r="V236" s="17"/>
      <c r="W236" s="17"/>
    </row>
    <row r="237" spans="1:23" s="16" customFormat="1" ht="14.25" customHeight="1">
      <c r="A237" s="31">
        <f>'до 150 кВт'!A237</f>
        <v>43718</v>
      </c>
      <c r="B237" s="18">
        <v>12</v>
      </c>
      <c r="C237" s="19">
        <v>1645.68</v>
      </c>
      <c r="D237" s="19">
        <v>0</v>
      </c>
      <c r="E237" s="19">
        <v>84.22</v>
      </c>
      <c r="F237" s="24">
        <v>1672.37</v>
      </c>
      <c r="G237" s="24">
        <v>92</v>
      </c>
      <c r="H237" s="20">
        <f t="shared" si="12"/>
        <v>2995.7000000000003</v>
      </c>
      <c r="I237" s="20">
        <f t="shared" si="13"/>
        <v>3401.02</v>
      </c>
      <c r="J237" s="20">
        <f t="shared" si="14"/>
        <v>4043.7400000000002</v>
      </c>
      <c r="K237" s="20">
        <f t="shared" si="15"/>
        <v>5462.049999999999</v>
      </c>
      <c r="L237" s="25">
        <v>0</v>
      </c>
      <c r="M237" s="32">
        <v>84.22</v>
      </c>
      <c r="V237" s="17"/>
      <c r="W237" s="17"/>
    </row>
    <row r="238" spans="1:23" s="16" customFormat="1" ht="14.25" customHeight="1">
      <c r="A238" s="31">
        <f>'до 150 кВт'!A238</f>
        <v>43718</v>
      </c>
      <c r="B238" s="18">
        <v>13</v>
      </c>
      <c r="C238" s="19">
        <v>1657.88</v>
      </c>
      <c r="D238" s="19">
        <v>0</v>
      </c>
      <c r="E238" s="19">
        <v>115.05</v>
      </c>
      <c r="F238" s="24">
        <v>1684.57</v>
      </c>
      <c r="G238" s="24">
        <v>92</v>
      </c>
      <c r="H238" s="20">
        <f t="shared" si="12"/>
        <v>3007.9</v>
      </c>
      <c r="I238" s="20">
        <f t="shared" si="13"/>
        <v>3413.2200000000003</v>
      </c>
      <c r="J238" s="20">
        <f t="shared" si="14"/>
        <v>4055.94</v>
      </c>
      <c r="K238" s="20">
        <f t="shared" si="15"/>
        <v>5474.25</v>
      </c>
      <c r="L238" s="25">
        <v>0</v>
      </c>
      <c r="M238" s="32">
        <v>115.05</v>
      </c>
      <c r="V238" s="17"/>
      <c r="W238" s="17"/>
    </row>
    <row r="239" spans="1:23" s="16" customFormat="1" ht="14.25" customHeight="1">
      <c r="A239" s="31">
        <f>'до 150 кВт'!A239</f>
        <v>43718</v>
      </c>
      <c r="B239" s="18">
        <v>14</v>
      </c>
      <c r="C239" s="19">
        <v>1662.02</v>
      </c>
      <c r="D239" s="19">
        <v>0</v>
      </c>
      <c r="E239" s="19">
        <v>222.22</v>
      </c>
      <c r="F239" s="24">
        <v>1688.71</v>
      </c>
      <c r="G239" s="24">
        <v>92</v>
      </c>
      <c r="H239" s="20">
        <f t="shared" si="12"/>
        <v>3012.04</v>
      </c>
      <c r="I239" s="20">
        <f t="shared" si="13"/>
        <v>3417.36</v>
      </c>
      <c r="J239" s="20">
        <f t="shared" si="14"/>
        <v>4060.08</v>
      </c>
      <c r="K239" s="20">
        <f t="shared" si="15"/>
        <v>5478.389999999999</v>
      </c>
      <c r="L239" s="25">
        <v>0</v>
      </c>
      <c r="M239" s="32">
        <v>222.22</v>
      </c>
      <c r="V239" s="17"/>
      <c r="W239" s="17"/>
    </row>
    <row r="240" spans="1:23" s="16" customFormat="1" ht="14.25" customHeight="1">
      <c r="A240" s="31">
        <f>'до 150 кВт'!A240</f>
        <v>43718</v>
      </c>
      <c r="B240" s="18">
        <v>15</v>
      </c>
      <c r="C240" s="19">
        <v>1662.25</v>
      </c>
      <c r="D240" s="19">
        <v>0</v>
      </c>
      <c r="E240" s="19">
        <v>116.52</v>
      </c>
      <c r="F240" s="24">
        <v>1688.94</v>
      </c>
      <c r="G240" s="24">
        <v>92</v>
      </c>
      <c r="H240" s="20">
        <f t="shared" si="12"/>
        <v>3012.27</v>
      </c>
      <c r="I240" s="20">
        <f t="shared" si="13"/>
        <v>3417.59</v>
      </c>
      <c r="J240" s="20">
        <f t="shared" si="14"/>
        <v>4060.31</v>
      </c>
      <c r="K240" s="20">
        <f t="shared" si="15"/>
        <v>5478.619999999999</v>
      </c>
      <c r="L240" s="25">
        <v>0</v>
      </c>
      <c r="M240" s="32">
        <v>116.52</v>
      </c>
      <c r="V240" s="17"/>
      <c r="W240" s="17"/>
    </row>
    <row r="241" spans="1:23" s="16" customFormat="1" ht="14.25" customHeight="1">
      <c r="A241" s="31">
        <f>'до 150 кВт'!A241</f>
        <v>43718</v>
      </c>
      <c r="B241" s="18">
        <v>16</v>
      </c>
      <c r="C241" s="19">
        <v>1664.4</v>
      </c>
      <c r="D241" s="19">
        <v>0</v>
      </c>
      <c r="E241" s="19">
        <v>102.76</v>
      </c>
      <c r="F241" s="24">
        <v>1691.09</v>
      </c>
      <c r="G241" s="24">
        <v>92</v>
      </c>
      <c r="H241" s="20">
        <f t="shared" si="12"/>
        <v>3014.42</v>
      </c>
      <c r="I241" s="20">
        <f t="shared" si="13"/>
        <v>3419.7400000000002</v>
      </c>
      <c r="J241" s="20">
        <f t="shared" si="14"/>
        <v>4062.46</v>
      </c>
      <c r="K241" s="20">
        <f t="shared" si="15"/>
        <v>5480.7699999999995</v>
      </c>
      <c r="L241" s="25">
        <v>0</v>
      </c>
      <c r="M241" s="32">
        <v>102.76</v>
      </c>
      <c r="V241" s="17"/>
      <c r="W241" s="17"/>
    </row>
    <row r="242" spans="1:23" s="16" customFormat="1" ht="14.25" customHeight="1">
      <c r="A242" s="31">
        <f>'до 150 кВт'!A242</f>
        <v>43718</v>
      </c>
      <c r="B242" s="18">
        <v>17</v>
      </c>
      <c r="C242" s="19">
        <v>1647.14</v>
      </c>
      <c r="D242" s="19">
        <v>0</v>
      </c>
      <c r="E242" s="19">
        <v>311.15</v>
      </c>
      <c r="F242" s="24">
        <v>1673.83</v>
      </c>
      <c r="G242" s="24">
        <v>92</v>
      </c>
      <c r="H242" s="20">
        <f t="shared" si="12"/>
        <v>2997.1600000000003</v>
      </c>
      <c r="I242" s="20">
        <f t="shared" si="13"/>
        <v>3402.48</v>
      </c>
      <c r="J242" s="20">
        <f t="shared" si="14"/>
        <v>4045.2000000000003</v>
      </c>
      <c r="K242" s="20">
        <f t="shared" si="15"/>
        <v>5463.509999999999</v>
      </c>
      <c r="L242" s="25">
        <v>0</v>
      </c>
      <c r="M242" s="32">
        <v>311.15</v>
      </c>
      <c r="V242" s="17"/>
      <c r="W242" s="17"/>
    </row>
    <row r="243" spans="1:23" s="16" customFormat="1" ht="14.25" customHeight="1">
      <c r="A243" s="31">
        <f>'до 150 кВт'!A243</f>
        <v>43718</v>
      </c>
      <c r="B243" s="18">
        <v>18</v>
      </c>
      <c r="C243" s="19">
        <v>1634.18</v>
      </c>
      <c r="D243" s="19">
        <v>0</v>
      </c>
      <c r="E243" s="19">
        <v>121.7</v>
      </c>
      <c r="F243" s="24">
        <v>1660.87</v>
      </c>
      <c r="G243" s="24">
        <v>92</v>
      </c>
      <c r="H243" s="20">
        <f t="shared" si="12"/>
        <v>2984.2000000000003</v>
      </c>
      <c r="I243" s="20">
        <f t="shared" si="13"/>
        <v>3389.52</v>
      </c>
      <c r="J243" s="20">
        <f t="shared" si="14"/>
        <v>4032.2400000000002</v>
      </c>
      <c r="K243" s="20">
        <f t="shared" si="15"/>
        <v>5450.549999999999</v>
      </c>
      <c r="L243" s="25">
        <v>0</v>
      </c>
      <c r="M243" s="32">
        <v>121.7</v>
      </c>
      <c r="V243" s="17"/>
      <c r="W243" s="17"/>
    </row>
    <row r="244" spans="1:23" s="16" customFormat="1" ht="14.25" customHeight="1">
      <c r="A244" s="31">
        <f>'до 150 кВт'!A244</f>
        <v>43718</v>
      </c>
      <c r="B244" s="18">
        <v>19</v>
      </c>
      <c r="C244" s="19">
        <v>1642.15</v>
      </c>
      <c r="D244" s="19">
        <v>0</v>
      </c>
      <c r="E244" s="19">
        <v>433.66</v>
      </c>
      <c r="F244" s="24">
        <v>1668.84</v>
      </c>
      <c r="G244" s="24">
        <v>92</v>
      </c>
      <c r="H244" s="20">
        <f t="shared" si="12"/>
        <v>2992.17</v>
      </c>
      <c r="I244" s="20">
        <f t="shared" si="13"/>
        <v>3397.4900000000002</v>
      </c>
      <c r="J244" s="20">
        <f t="shared" si="14"/>
        <v>4040.21</v>
      </c>
      <c r="K244" s="20">
        <f t="shared" si="15"/>
        <v>5458.5199999999995</v>
      </c>
      <c r="L244" s="25">
        <v>0</v>
      </c>
      <c r="M244" s="32">
        <v>433.66</v>
      </c>
      <c r="V244" s="17"/>
      <c r="W244" s="17"/>
    </row>
    <row r="245" spans="1:23" s="16" customFormat="1" ht="14.25" customHeight="1">
      <c r="A245" s="31">
        <f>'до 150 кВт'!A245</f>
        <v>43718</v>
      </c>
      <c r="B245" s="18">
        <v>20</v>
      </c>
      <c r="C245" s="19">
        <v>1634.5</v>
      </c>
      <c r="D245" s="19">
        <v>0</v>
      </c>
      <c r="E245" s="19">
        <v>304.34</v>
      </c>
      <c r="F245" s="24">
        <v>1661.19</v>
      </c>
      <c r="G245" s="24">
        <v>92</v>
      </c>
      <c r="H245" s="20">
        <f t="shared" si="12"/>
        <v>2984.52</v>
      </c>
      <c r="I245" s="20">
        <f t="shared" si="13"/>
        <v>3389.84</v>
      </c>
      <c r="J245" s="20">
        <f t="shared" si="14"/>
        <v>4032.56</v>
      </c>
      <c r="K245" s="20">
        <f t="shared" si="15"/>
        <v>5450.869999999999</v>
      </c>
      <c r="L245" s="25">
        <v>0</v>
      </c>
      <c r="M245" s="32">
        <v>304.34</v>
      </c>
      <c r="V245" s="17"/>
      <c r="W245" s="17"/>
    </row>
    <row r="246" spans="1:23" s="16" customFormat="1" ht="14.25" customHeight="1">
      <c r="A246" s="31">
        <f>'до 150 кВт'!A246</f>
        <v>43718</v>
      </c>
      <c r="B246" s="18">
        <v>21</v>
      </c>
      <c r="C246" s="19">
        <v>1631.86</v>
      </c>
      <c r="D246" s="19">
        <v>0</v>
      </c>
      <c r="E246" s="19">
        <v>602.86</v>
      </c>
      <c r="F246" s="24">
        <v>1658.55</v>
      </c>
      <c r="G246" s="24">
        <v>92</v>
      </c>
      <c r="H246" s="20">
        <f t="shared" si="12"/>
        <v>2981.8799999999997</v>
      </c>
      <c r="I246" s="20">
        <f t="shared" si="13"/>
        <v>3387.2000000000003</v>
      </c>
      <c r="J246" s="20">
        <f t="shared" si="14"/>
        <v>4029.9199999999996</v>
      </c>
      <c r="K246" s="20">
        <f t="shared" si="15"/>
        <v>5448.23</v>
      </c>
      <c r="L246" s="25">
        <v>0</v>
      </c>
      <c r="M246" s="32">
        <v>602.86</v>
      </c>
      <c r="V246" s="17"/>
      <c r="W246" s="17"/>
    </row>
    <row r="247" spans="1:23" s="16" customFormat="1" ht="14.25" customHeight="1">
      <c r="A247" s="31">
        <f>'до 150 кВт'!A247</f>
        <v>43718</v>
      </c>
      <c r="B247" s="18">
        <v>22</v>
      </c>
      <c r="C247" s="19">
        <v>1593.36</v>
      </c>
      <c r="D247" s="19">
        <v>0</v>
      </c>
      <c r="E247" s="19">
        <v>686.5</v>
      </c>
      <c r="F247" s="24">
        <v>1620.05</v>
      </c>
      <c r="G247" s="24">
        <v>92</v>
      </c>
      <c r="H247" s="20">
        <f t="shared" si="12"/>
        <v>2943.3799999999997</v>
      </c>
      <c r="I247" s="20">
        <f t="shared" si="13"/>
        <v>3348.7000000000003</v>
      </c>
      <c r="J247" s="20">
        <f t="shared" si="14"/>
        <v>3991.4199999999996</v>
      </c>
      <c r="K247" s="20">
        <f t="shared" si="15"/>
        <v>5409.73</v>
      </c>
      <c r="L247" s="25">
        <v>0</v>
      </c>
      <c r="M247" s="32">
        <v>686.5</v>
      </c>
      <c r="V247" s="17"/>
      <c r="W247" s="17"/>
    </row>
    <row r="248" spans="1:23" s="16" customFormat="1" ht="14.25" customHeight="1">
      <c r="A248" s="31">
        <f>'до 150 кВт'!A248</f>
        <v>43718</v>
      </c>
      <c r="B248" s="18">
        <v>23</v>
      </c>
      <c r="C248" s="19">
        <v>1052.74</v>
      </c>
      <c r="D248" s="19">
        <v>0</v>
      </c>
      <c r="E248" s="19">
        <v>264.16</v>
      </c>
      <c r="F248" s="24">
        <v>1079.43</v>
      </c>
      <c r="G248" s="24">
        <v>92</v>
      </c>
      <c r="H248" s="20">
        <f t="shared" si="12"/>
        <v>2402.7599999999998</v>
      </c>
      <c r="I248" s="20">
        <f t="shared" si="13"/>
        <v>2808.0800000000004</v>
      </c>
      <c r="J248" s="20">
        <f t="shared" si="14"/>
        <v>3450.7999999999997</v>
      </c>
      <c r="K248" s="20">
        <f t="shared" si="15"/>
        <v>4869.11</v>
      </c>
      <c r="L248" s="25">
        <v>0</v>
      </c>
      <c r="M248" s="32">
        <v>264.16</v>
      </c>
      <c r="V248" s="17"/>
      <c r="W248" s="17"/>
    </row>
    <row r="249" spans="1:23" s="16" customFormat="1" ht="14.25" customHeight="1">
      <c r="A249" s="31">
        <f>'до 150 кВт'!A249</f>
        <v>43719</v>
      </c>
      <c r="B249" s="18">
        <v>0</v>
      </c>
      <c r="C249" s="19">
        <v>1033.05</v>
      </c>
      <c r="D249" s="19">
        <v>0</v>
      </c>
      <c r="E249" s="19">
        <v>129.25</v>
      </c>
      <c r="F249" s="24">
        <v>1059.74</v>
      </c>
      <c r="G249" s="24">
        <v>92</v>
      </c>
      <c r="H249" s="20">
        <f t="shared" si="12"/>
        <v>2383.07</v>
      </c>
      <c r="I249" s="20">
        <f t="shared" si="13"/>
        <v>2788.39</v>
      </c>
      <c r="J249" s="20">
        <f t="shared" si="14"/>
        <v>3431.11</v>
      </c>
      <c r="K249" s="20">
        <f t="shared" si="15"/>
        <v>4849.419999999999</v>
      </c>
      <c r="L249" s="25">
        <v>0</v>
      </c>
      <c r="M249" s="32">
        <v>129.25</v>
      </c>
      <c r="V249" s="17"/>
      <c r="W249" s="17"/>
    </row>
    <row r="250" spans="1:23" s="16" customFormat="1" ht="14.25" customHeight="1">
      <c r="A250" s="31">
        <f>'до 150 кВт'!A250</f>
        <v>43719</v>
      </c>
      <c r="B250" s="18">
        <v>1</v>
      </c>
      <c r="C250" s="19">
        <v>971.4</v>
      </c>
      <c r="D250" s="19">
        <v>0</v>
      </c>
      <c r="E250" s="19">
        <v>168.29</v>
      </c>
      <c r="F250" s="24">
        <v>998.09</v>
      </c>
      <c r="G250" s="24">
        <v>92</v>
      </c>
      <c r="H250" s="20">
        <f t="shared" si="12"/>
        <v>2321.42</v>
      </c>
      <c r="I250" s="20">
        <f t="shared" si="13"/>
        <v>2726.7400000000002</v>
      </c>
      <c r="J250" s="20">
        <f t="shared" si="14"/>
        <v>3369.46</v>
      </c>
      <c r="K250" s="20">
        <f t="shared" si="15"/>
        <v>4787.7699999999995</v>
      </c>
      <c r="L250" s="25">
        <v>0</v>
      </c>
      <c r="M250" s="32">
        <v>168.29</v>
      </c>
      <c r="V250" s="17"/>
      <c r="W250" s="17"/>
    </row>
    <row r="251" spans="1:23" s="16" customFormat="1" ht="14.25" customHeight="1">
      <c r="A251" s="31">
        <f>'до 150 кВт'!A251</f>
        <v>43719</v>
      </c>
      <c r="B251" s="18">
        <v>2</v>
      </c>
      <c r="C251" s="19">
        <v>929.24</v>
      </c>
      <c r="D251" s="19">
        <v>0</v>
      </c>
      <c r="E251" s="19">
        <v>48.6</v>
      </c>
      <c r="F251" s="24">
        <v>955.93</v>
      </c>
      <c r="G251" s="24">
        <v>92</v>
      </c>
      <c r="H251" s="20">
        <f t="shared" si="12"/>
        <v>2279.2599999999998</v>
      </c>
      <c r="I251" s="20">
        <f t="shared" si="13"/>
        <v>2684.5800000000004</v>
      </c>
      <c r="J251" s="20">
        <f t="shared" si="14"/>
        <v>3327.2999999999997</v>
      </c>
      <c r="K251" s="20">
        <f t="shared" si="15"/>
        <v>4745.61</v>
      </c>
      <c r="L251" s="25">
        <v>0</v>
      </c>
      <c r="M251" s="32">
        <v>48.6</v>
      </c>
      <c r="V251" s="17"/>
      <c r="W251" s="17"/>
    </row>
    <row r="252" spans="1:23" s="16" customFormat="1" ht="14.25" customHeight="1">
      <c r="A252" s="31">
        <f>'до 150 кВт'!A252</f>
        <v>43719</v>
      </c>
      <c r="B252" s="18">
        <v>3</v>
      </c>
      <c r="C252" s="19">
        <v>923.26</v>
      </c>
      <c r="D252" s="19">
        <v>0</v>
      </c>
      <c r="E252" s="19">
        <v>7.28</v>
      </c>
      <c r="F252" s="24">
        <v>949.95</v>
      </c>
      <c r="G252" s="24">
        <v>92</v>
      </c>
      <c r="H252" s="20">
        <f t="shared" si="12"/>
        <v>2273.28</v>
      </c>
      <c r="I252" s="20">
        <f t="shared" si="13"/>
        <v>2678.6</v>
      </c>
      <c r="J252" s="20">
        <f t="shared" si="14"/>
        <v>3321.32</v>
      </c>
      <c r="K252" s="20">
        <f t="shared" si="15"/>
        <v>4739.629999999999</v>
      </c>
      <c r="L252" s="25">
        <v>0</v>
      </c>
      <c r="M252" s="32">
        <v>7.28</v>
      </c>
      <c r="V252" s="17"/>
      <c r="W252" s="17"/>
    </row>
    <row r="253" spans="1:23" s="16" customFormat="1" ht="14.25" customHeight="1">
      <c r="A253" s="31">
        <f>'до 150 кВт'!A253</f>
        <v>43719</v>
      </c>
      <c r="B253" s="18">
        <v>4</v>
      </c>
      <c r="C253" s="19">
        <v>969.54</v>
      </c>
      <c r="D253" s="19">
        <v>0</v>
      </c>
      <c r="E253" s="19">
        <v>20.79</v>
      </c>
      <c r="F253" s="24">
        <v>996.23</v>
      </c>
      <c r="G253" s="24">
        <v>92</v>
      </c>
      <c r="H253" s="20">
        <f t="shared" si="12"/>
        <v>2319.56</v>
      </c>
      <c r="I253" s="20">
        <f t="shared" si="13"/>
        <v>2724.88</v>
      </c>
      <c r="J253" s="20">
        <f t="shared" si="14"/>
        <v>3367.6</v>
      </c>
      <c r="K253" s="20">
        <f t="shared" si="15"/>
        <v>4785.91</v>
      </c>
      <c r="L253" s="25">
        <v>0</v>
      </c>
      <c r="M253" s="32">
        <v>20.79</v>
      </c>
      <c r="V253" s="17"/>
      <c r="W253" s="17"/>
    </row>
    <row r="254" spans="1:23" s="16" customFormat="1" ht="14.25" customHeight="1">
      <c r="A254" s="31">
        <f>'до 150 кВт'!A254</f>
        <v>43719</v>
      </c>
      <c r="B254" s="18">
        <v>5</v>
      </c>
      <c r="C254" s="19">
        <v>1020.58</v>
      </c>
      <c r="D254" s="19">
        <v>56.39</v>
      </c>
      <c r="E254" s="19">
        <v>0</v>
      </c>
      <c r="F254" s="24">
        <v>1047.27</v>
      </c>
      <c r="G254" s="24">
        <v>92</v>
      </c>
      <c r="H254" s="20">
        <f t="shared" si="12"/>
        <v>2370.6</v>
      </c>
      <c r="I254" s="20">
        <f t="shared" si="13"/>
        <v>2775.92</v>
      </c>
      <c r="J254" s="20">
        <f t="shared" si="14"/>
        <v>3418.64</v>
      </c>
      <c r="K254" s="20">
        <f t="shared" si="15"/>
        <v>4836.949999999999</v>
      </c>
      <c r="L254" s="25">
        <v>56.39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43719</v>
      </c>
      <c r="B255" s="18">
        <v>6</v>
      </c>
      <c r="C255" s="19">
        <v>1083.29</v>
      </c>
      <c r="D255" s="19">
        <v>303.91</v>
      </c>
      <c r="E255" s="19">
        <v>0</v>
      </c>
      <c r="F255" s="24">
        <v>1109.98</v>
      </c>
      <c r="G255" s="24">
        <v>92</v>
      </c>
      <c r="H255" s="20">
        <f t="shared" si="12"/>
        <v>2433.31</v>
      </c>
      <c r="I255" s="20">
        <f t="shared" si="13"/>
        <v>2838.63</v>
      </c>
      <c r="J255" s="20">
        <f t="shared" si="14"/>
        <v>3481.35</v>
      </c>
      <c r="K255" s="20">
        <f t="shared" si="15"/>
        <v>4899.66</v>
      </c>
      <c r="L255" s="25">
        <v>303.91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43719</v>
      </c>
      <c r="B256" s="18">
        <v>7</v>
      </c>
      <c r="C256" s="19">
        <v>1319.82</v>
      </c>
      <c r="D256" s="19">
        <v>87</v>
      </c>
      <c r="E256" s="19">
        <v>0</v>
      </c>
      <c r="F256" s="24">
        <v>1346.51</v>
      </c>
      <c r="G256" s="24">
        <v>92</v>
      </c>
      <c r="H256" s="20">
        <f t="shared" si="12"/>
        <v>2669.8399999999997</v>
      </c>
      <c r="I256" s="20">
        <f t="shared" si="13"/>
        <v>3075.1600000000003</v>
      </c>
      <c r="J256" s="20">
        <f t="shared" si="14"/>
        <v>3717.8799999999997</v>
      </c>
      <c r="K256" s="20">
        <f t="shared" si="15"/>
        <v>5136.19</v>
      </c>
      <c r="L256" s="25">
        <v>87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43719</v>
      </c>
      <c r="B257" s="18">
        <v>8</v>
      </c>
      <c r="C257" s="19">
        <v>1592.18</v>
      </c>
      <c r="D257" s="19">
        <v>148.81</v>
      </c>
      <c r="E257" s="19">
        <v>0</v>
      </c>
      <c r="F257" s="24">
        <v>1618.87</v>
      </c>
      <c r="G257" s="24">
        <v>92</v>
      </c>
      <c r="H257" s="20">
        <f t="shared" si="12"/>
        <v>2942.2000000000003</v>
      </c>
      <c r="I257" s="20">
        <f t="shared" si="13"/>
        <v>3347.52</v>
      </c>
      <c r="J257" s="20">
        <f t="shared" si="14"/>
        <v>3990.2400000000002</v>
      </c>
      <c r="K257" s="20">
        <f t="shared" si="15"/>
        <v>5408.549999999999</v>
      </c>
      <c r="L257" s="25">
        <v>148.81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43719</v>
      </c>
      <c r="B258" s="18">
        <v>9</v>
      </c>
      <c r="C258" s="19">
        <v>1697.8</v>
      </c>
      <c r="D258" s="19">
        <v>42.73</v>
      </c>
      <c r="E258" s="19">
        <v>0</v>
      </c>
      <c r="F258" s="24">
        <v>1724.49</v>
      </c>
      <c r="G258" s="24">
        <v>92</v>
      </c>
      <c r="H258" s="20">
        <f t="shared" si="12"/>
        <v>3047.82</v>
      </c>
      <c r="I258" s="20">
        <f t="shared" si="13"/>
        <v>3453.14</v>
      </c>
      <c r="J258" s="20">
        <f t="shared" si="14"/>
        <v>4095.86</v>
      </c>
      <c r="K258" s="20">
        <f t="shared" si="15"/>
        <v>5514.169999999999</v>
      </c>
      <c r="L258" s="25">
        <v>42.73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43719</v>
      </c>
      <c r="B259" s="18">
        <v>10</v>
      </c>
      <c r="C259" s="19">
        <v>1714.26</v>
      </c>
      <c r="D259" s="19">
        <v>0.19</v>
      </c>
      <c r="E259" s="19">
        <v>0</v>
      </c>
      <c r="F259" s="24">
        <v>1740.95</v>
      </c>
      <c r="G259" s="24">
        <v>92</v>
      </c>
      <c r="H259" s="20">
        <f t="shared" si="12"/>
        <v>3064.28</v>
      </c>
      <c r="I259" s="20">
        <f t="shared" si="13"/>
        <v>3469.6</v>
      </c>
      <c r="J259" s="20">
        <f t="shared" si="14"/>
        <v>4112.32</v>
      </c>
      <c r="K259" s="20">
        <f t="shared" si="15"/>
        <v>5530.629999999999</v>
      </c>
      <c r="L259" s="25">
        <v>0.19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43719</v>
      </c>
      <c r="B260" s="18">
        <v>11</v>
      </c>
      <c r="C260" s="19">
        <v>1720.98</v>
      </c>
      <c r="D260" s="19">
        <v>0</v>
      </c>
      <c r="E260" s="19">
        <v>10.01</v>
      </c>
      <c r="F260" s="24">
        <v>1747.67</v>
      </c>
      <c r="G260" s="24">
        <v>92</v>
      </c>
      <c r="H260" s="20">
        <f t="shared" si="12"/>
        <v>3071</v>
      </c>
      <c r="I260" s="20">
        <f t="shared" si="13"/>
        <v>3476.32</v>
      </c>
      <c r="J260" s="20">
        <f t="shared" si="14"/>
        <v>4119.039999999999</v>
      </c>
      <c r="K260" s="20">
        <f t="shared" si="15"/>
        <v>5537.349999999999</v>
      </c>
      <c r="L260" s="25">
        <v>0</v>
      </c>
      <c r="M260" s="32">
        <v>10.01</v>
      </c>
      <c r="V260" s="17"/>
      <c r="W260" s="17"/>
    </row>
    <row r="261" spans="1:23" s="16" customFormat="1" ht="14.25" customHeight="1">
      <c r="A261" s="31">
        <f>'до 150 кВт'!A261</f>
        <v>43719</v>
      </c>
      <c r="B261" s="18">
        <v>12</v>
      </c>
      <c r="C261" s="19">
        <v>1719.76</v>
      </c>
      <c r="D261" s="19">
        <v>0</v>
      </c>
      <c r="E261" s="19">
        <v>23.48</v>
      </c>
      <c r="F261" s="24">
        <v>1746.45</v>
      </c>
      <c r="G261" s="24">
        <v>92</v>
      </c>
      <c r="H261" s="20">
        <f t="shared" si="12"/>
        <v>3069.78</v>
      </c>
      <c r="I261" s="20">
        <f t="shared" si="13"/>
        <v>3475.1</v>
      </c>
      <c r="J261" s="20">
        <f t="shared" si="14"/>
        <v>4117.82</v>
      </c>
      <c r="K261" s="20">
        <f t="shared" si="15"/>
        <v>5536.129999999999</v>
      </c>
      <c r="L261" s="25">
        <v>0</v>
      </c>
      <c r="M261" s="32">
        <v>23.48</v>
      </c>
      <c r="V261" s="17"/>
      <c r="W261" s="17"/>
    </row>
    <row r="262" spans="1:23" s="16" customFormat="1" ht="14.25" customHeight="1">
      <c r="A262" s="31">
        <f>'до 150 кВт'!A262</f>
        <v>43719</v>
      </c>
      <c r="B262" s="18">
        <v>13</v>
      </c>
      <c r="C262" s="19">
        <v>1730.98</v>
      </c>
      <c r="D262" s="19">
        <v>0</v>
      </c>
      <c r="E262" s="19">
        <v>18.01</v>
      </c>
      <c r="F262" s="24">
        <v>1757.67</v>
      </c>
      <c r="G262" s="24">
        <v>92</v>
      </c>
      <c r="H262" s="20">
        <f t="shared" si="12"/>
        <v>3081</v>
      </c>
      <c r="I262" s="20">
        <f t="shared" si="13"/>
        <v>3486.32</v>
      </c>
      <c r="J262" s="20">
        <f t="shared" si="14"/>
        <v>4129.039999999999</v>
      </c>
      <c r="K262" s="20">
        <f t="shared" si="15"/>
        <v>5547.349999999999</v>
      </c>
      <c r="L262" s="25">
        <v>0</v>
      </c>
      <c r="M262" s="32">
        <v>18.01</v>
      </c>
      <c r="V262" s="17"/>
      <c r="W262" s="17"/>
    </row>
    <row r="263" spans="1:23" s="16" customFormat="1" ht="14.25" customHeight="1">
      <c r="A263" s="31">
        <f>'до 150 кВт'!A263</f>
        <v>43719</v>
      </c>
      <c r="B263" s="18">
        <v>14</v>
      </c>
      <c r="C263" s="19">
        <v>1735.69</v>
      </c>
      <c r="D263" s="19">
        <v>0</v>
      </c>
      <c r="E263" s="19">
        <v>41.37</v>
      </c>
      <c r="F263" s="24">
        <v>1762.38</v>
      </c>
      <c r="G263" s="24">
        <v>92</v>
      </c>
      <c r="H263" s="20">
        <f t="shared" si="12"/>
        <v>3085.71</v>
      </c>
      <c r="I263" s="20">
        <f t="shared" si="13"/>
        <v>3491.03</v>
      </c>
      <c r="J263" s="20">
        <f t="shared" si="14"/>
        <v>4133.75</v>
      </c>
      <c r="K263" s="20">
        <f t="shared" si="15"/>
        <v>5552.0599999999995</v>
      </c>
      <c r="L263" s="25">
        <v>0</v>
      </c>
      <c r="M263" s="32">
        <v>41.37</v>
      </c>
      <c r="V263" s="17"/>
      <c r="W263" s="17"/>
    </row>
    <row r="264" spans="1:23" s="16" customFormat="1" ht="14.25" customHeight="1">
      <c r="A264" s="31">
        <f>'до 150 кВт'!A264</f>
        <v>43719</v>
      </c>
      <c r="B264" s="18">
        <v>15</v>
      </c>
      <c r="C264" s="19">
        <v>1732.96</v>
      </c>
      <c r="D264" s="19">
        <v>0.02</v>
      </c>
      <c r="E264" s="19">
        <v>0.19</v>
      </c>
      <c r="F264" s="24">
        <v>1759.65</v>
      </c>
      <c r="G264" s="24">
        <v>92</v>
      </c>
      <c r="H264" s="20">
        <f t="shared" si="12"/>
        <v>3082.98</v>
      </c>
      <c r="I264" s="20">
        <f t="shared" si="13"/>
        <v>3488.3</v>
      </c>
      <c r="J264" s="20">
        <f t="shared" si="14"/>
        <v>4131.0199999999995</v>
      </c>
      <c r="K264" s="20">
        <f t="shared" si="15"/>
        <v>5549.33</v>
      </c>
      <c r="L264" s="25">
        <v>0.02</v>
      </c>
      <c r="M264" s="32">
        <v>0.19</v>
      </c>
      <c r="V264" s="17"/>
      <c r="W264" s="17"/>
    </row>
    <row r="265" spans="1:23" s="16" customFormat="1" ht="14.25" customHeight="1">
      <c r="A265" s="31">
        <f>'до 150 кВт'!A265</f>
        <v>43719</v>
      </c>
      <c r="B265" s="18">
        <v>16</v>
      </c>
      <c r="C265" s="19">
        <v>1727.09</v>
      </c>
      <c r="D265" s="19">
        <v>0</v>
      </c>
      <c r="E265" s="19">
        <v>45.49</v>
      </c>
      <c r="F265" s="24">
        <v>1753.78</v>
      </c>
      <c r="G265" s="24">
        <v>92</v>
      </c>
      <c r="H265" s="20">
        <f t="shared" si="12"/>
        <v>3077.11</v>
      </c>
      <c r="I265" s="20">
        <f t="shared" si="13"/>
        <v>3482.43</v>
      </c>
      <c r="J265" s="20">
        <f t="shared" si="14"/>
        <v>4125.15</v>
      </c>
      <c r="K265" s="20">
        <f t="shared" si="15"/>
        <v>5543.459999999999</v>
      </c>
      <c r="L265" s="25">
        <v>0</v>
      </c>
      <c r="M265" s="32">
        <v>45.49</v>
      </c>
      <c r="V265" s="17"/>
      <c r="W265" s="17"/>
    </row>
    <row r="266" spans="1:23" s="16" customFormat="1" ht="14.25" customHeight="1">
      <c r="A266" s="31">
        <f>'до 150 кВт'!A266</f>
        <v>43719</v>
      </c>
      <c r="B266" s="18">
        <v>17</v>
      </c>
      <c r="C266" s="19">
        <v>1699.15</v>
      </c>
      <c r="D266" s="19">
        <v>0</v>
      </c>
      <c r="E266" s="19">
        <v>34.17</v>
      </c>
      <c r="F266" s="24">
        <v>1725.84</v>
      </c>
      <c r="G266" s="24">
        <v>92</v>
      </c>
      <c r="H266" s="20">
        <f aca="true" t="shared" si="16" ref="H266:H329">SUM($C266,$G266,$R$5,$R$6)</f>
        <v>3049.17</v>
      </c>
      <c r="I266" s="20">
        <f aca="true" t="shared" si="17" ref="I266:I329">SUM($C266,$G266,$S$5,$S$6)</f>
        <v>3454.4900000000002</v>
      </c>
      <c r="J266" s="20">
        <f aca="true" t="shared" si="18" ref="J266:J329">SUM($C266,$G266,$T$5,$T$6)</f>
        <v>4097.21</v>
      </c>
      <c r="K266" s="20">
        <f aca="true" t="shared" si="19" ref="K266:K329">SUM($C266,$G266,$U$5,$U$6)</f>
        <v>5515.5199999999995</v>
      </c>
      <c r="L266" s="25">
        <v>0</v>
      </c>
      <c r="M266" s="32">
        <v>34.17</v>
      </c>
      <c r="V266" s="17"/>
      <c r="W266" s="17"/>
    </row>
    <row r="267" spans="1:23" s="16" customFormat="1" ht="14.25" customHeight="1">
      <c r="A267" s="31">
        <f>'до 150 кВт'!A267</f>
        <v>43719</v>
      </c>
      <c r="B267" s="18">
        <v>18</v>
      </c>
      <c r="C267" s="19">
        <v>1679.33</v>
      </c>
      <c r="D267" s="19">
        <v>2.13</v>
      </c>
      <c r="E267" s="19">
        <v>0</v>
      </c>
      <c r="F267" s="24">
        <v>1706.02</v>
      </c>
      <c r="G267" s="24">
        <v>92</v>
      </c>
      <c r="H267" s="20">
        <f t="shared" si="16"/>
        <v>3029.35</v>
      </c>
      <c r="I267" s="20">
        <f t="shared" si="17"/>
        <v>3434.67</v>
      </c>
      <c r="J267" s="20">
        <f t="shared" si="18"/>
        <v>4077.39</v>
      </c>
      <c r="K267" s="20">
        <f t="shared" si="19"/>
        <v>5495.699999999999</v>
      </c>
      <c r="L267" s="25">
        <v>2.13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43719</v>
      </c>
      <c r="B268" s="18">
        <v>19</v>
      </c>
      <c r="C268" s="19">
        <v>1692.87</v>
      </c>
      <c r="D268" s="19">
        <v>50.27</v>
      </c>
      <c r="E268" s="19">
        <v>0</v>
      </c>
      <c r="F268" s="24">
        <v>1719.56</v>
      </c>
      <c r="G268" s="24">
        <v>92</v>
      </c>
      <c r="H268" s="20">
        <f t="shared" si="16"/>
        <v>3042.89</v>
      </c>
      <c r="I268" s="20">
        <f t="shared" si="17"/>
        <v>3448.21</v>
      </c>
      <c r="J268" s="20">
        <f t="shared" si="18"/>
        <v>4090.93</v>
      </c>
      <c r="K268" s="20">
        <f t="shared" si="19"/>
        <v>5509.24</v>
      </c>
      <c r="L268" s="25">
        <v>50.27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43719</v>
      </c>
      <c r="B269" s="18">
        <v>20</v>
      </c>
      <c r="C269" s="19">
        <v>1683.68</v>
      </c>
      <c r="D269" s="19">
        <v>0</v>
      </c>
      <c r="E269" s="19">
        <v>209.39</v>
      </c>
      <c r="F269" s="24">
        <v>1710.37</v>
      </c>
      <c r="G269" s="24">
        <v>92</v>
      </c>
      <c r="H269" s="20">
        <f t="shared" si="16"/>
        <v>3033.7000000000003</v>
      </c>
      <c r="I269" s="20">
        <f t="shared" si="17"/>
        <v>3439.02</v>
      </c>
      <c r="J269" s="20">
        <f t="shared" si="18"/>
        <v>4081.7400000000002</v>
      </c>
      <c r="K269" s="20">
        <f t="shared" si="19"/>
        <v>5500.049999999999</v>
      </c>
      <c r="L269" s="25">
        <v>0</v>
      </c>
      <c r="M269" s="32">
        <v>209.39</v>
      </c>
      <c r="V269" s="17"/>
      <c r="W269" s="17"/>
    </row>
    <row r="270" spans="1:23" s="16" customFormat="1" ht="14.25" customHeight="1">
      <c r="A270" s="31">
        <f>'до 150 кВт'!A270</f>
        <v>43719</v>
      </c>
      <c r="B270" s="18">
        <v>21</v>
      </c>
      <c r="C270" s="19">
        <v>1686.59</v>
      </c>
      <c r="D270" s="19">
        <v>0</v>
      </c>
      <c r="E270" s="19">
        <v>449.28</v>
      </c>
      <c r="F270" s="24">
        <v>1713.28</v>
      </c>
      <c r="G270" s="24">
        <v>92</v>
      </c>
      <c r="H270" s="20">
        <f t="shared" si="16"/>
        <v>3036.61</v>
      </c>
      <c r="I270" s="20">
        <f t="shared" si="17"/>
        <v>3441.93</v>
      </c>
      <c r="J270" s="20">
        <f t="shared" si="18"/>
        <v>4084.65</v>
      </c>
      <c r="K270" s="20">
        <f t="shared" si="19"/>
        <v>5502.959999999999</v>
      </c>
      <c r="L270" s="25">
        <v>0</v>
      </c>
      <c r="M270" s="32">
        <v>449.28</v>
      </c>
      <c r="V270" s="17"/>
      <c r="W270" s="17"/>
    </row>
    <row r="271" spans="1:23" s="16" customFormat="1" ht="14.25" customHeight="1">
      <c r="A271" s="31">
        <f>'до 150 кВт'!A271</f>
        <v>43719</v>
      </c>
      <c r="B271" s="18">
        <v>22</v>
      </c>
      <c r="C271" s="19">
        <v>1615.76</v>
      </c>
      <c r="D271" s="19">
        <v>0</v>
      </c>
      <c r="E271" s="19">
        <v>505.8</v>
      </c>
      <c r="F271" s="24">
        <v>1642.45</v>
      </c>
      <c r="G271" s="24">
        <v>92</v>
      </c>
      <c r="H271" s="20">
        <f t="shared" si="16"/>
        <v>2965.78</v>
      </c>
      <c r="I271" s="20">
        <f t="shared" si="17"/>
        <v>3371.1</v>
      </c>
      <c r="J271" s="20">
        <f t="shared" si="18"/>
        <v>4013.82</v>
      </c>
      <c r="K271" s="20">
        <f t="shared" si="19"/>
        <v>5432.129999999999</v>
      </c>
      <c r="L271" s="25">
        <v>0</v>
      </c>
      <c r="M271" s="32">
        <v>505.8</v>
      </c>
      <c r="V271" s="17"/>
      <c r="W271" s="17"/>
    </row>
    <row r="272" spans="1:23" s="16" customFormat="1" ht="14.25" customHeight="1">
      <c r="A272" s="31">
        <f>'до 150 кВт'!A272</f>
        <v>43719</v>
      </c>
      <c r="B272" s="18">
        <v>23</v>
      </c>
      <c r="C272" s="19">
        <v>1136.6</v>
      </c>
      <c r="D272" s="19">
        <v>0</v>
      </c>
      <c r="E272" s="19">
        <v>273.39</v>
      </c>
      <c r="F272" s="24">
        <v>1163.29</v>
      </c>
      <c r="G272" s="24">
        <v>92</v>
      </c>
      <c r="H272" s="20">
        <f t="shared" si="16"/>
        <v>2486.62</v>
      </c>
      <c r="I272" s="20">
        <f t="shared" si="17"/>
        <v>2891.94</v>
      </c>
      <c r="J272" s="20">
        <f t="shared" si="18"/>
        <v>3534.66</v>
      </c>
      <c r="K272" s="20">
        <f t="shared" si="19"/>
        <v>4952.969999999999</v>
      </c>
      <c r="L272" s="25">
        <v>0</v>
      </c>
      <c r="M272" s="32">
        <v>273.39</v>
      </c>
      <c r="V272" s="17"/>
      <c r="W272" s="17"/>
    </row>
    <row r="273" spans="1:23" s="16" customFormat="1" ht="14.25" customHeight="1">
      <c r="A273" s="31">
        <f>'до 150 кВт'!A273</f>
        <v>43720</v>
      </c>
      <c r="B273" s="18">
        <v>0</v>
      </c>
      <c r="C273" s="19">
        <v>1033.15</v>
      </c>
      <c r="D273" s="19">
        <v>0</v>
      </c>
      <c r="E273" s="19">
        <v>121.81</v>
      </c>
      <c r="F273" s="24">
        <v>1059.84</v>
      </c>
      <c r="G273" s="24">
        <v>92</v>
      </c>
      <c r="H273" s="20">
        <f t="shared" si="16"/>
        <v>2383.17</v>
      </c>
      <c r="I273" s="20">
        <f t="shared" si="17"/>
        <v>2788.4900000000002</v>
      </c>
      <c r="J273" s="20">
        <f t="shared" si="18"/>
        <v>3431.21</v>
      </c>
      <c r="K273" s="20">
        <f t="shared" si="19"/>
        <v>4849.5199999999995</v>
      </c>
      <c r="L273" s="25">
        <v>0</v>
      </c>
      <c r="M273" s="32">
        <v>121.81</v>
      </c>
      <c r="V273" s="17"/>
      <c r="W273" s="17"/>
    </row>
    <row r="274" spans="1:23" s="16" customFormat="1" ht="14.25" customHeight="1">
      <c r="A274" s="31">
        <f>'до 150 кВт'!A274</f>
        <v>43720</v>
      </c>
      <c r="B274" s="18">
        <v>1</v>
      </c>
      <c r="C274" s="19">
        <v>980.8</v>
      </c>
      <c r="D274" s="19">
        <v>0</v>
      </c>
      <c r="E274" s="19">
        <v>95.79</v>
      </c>
      <c r="F274" s="24">
        <v>1007.49</v>
      </c>
      <c r="G274" s="24">
        <v>92</v>
      </c>
      <c r="H274" s="20">
        <f t="shared" si="16"/>
        <v>2330.82</v>
      </c>
      <c r="I274" s="20">
        <f t="shared" si="17"/>
        <v>2736.14</v>
      </c>
      <c r="J274" s="20">
        <f t="shared" si="18"/>
        <v>3378.86</v>
      </c>
      <c r="K274" s="20">
        <f t="shared" si="19"/>
        <v>4797.169999999999</v>
      </c>
      <c r="L274" s="25">
        <v>0</v>
      </c>
      <c r="M274" s="32">
        <v>95.79</v>
      </c>
      <c r="V274" s="17"/>
      <c r="W274" s="17"/>
    </row>
    <row r="275" spans="1:23" s="16" customFormat="1" ht="14.25" customHeight="1">
      <c r="A275" s="31">
        <f>'до 150 кВт'!A275</f>
        <v>43720</v>
      </c>
      <c r="B275" s="18">
        <v>2</v>
      </c>
      <c r="C275" s="19">
        <v>934.82</v>
      </c>
      <c r="D275" s="19">
        <v>0</v>
      </c>
      <c r="E275" s="19">
        <v>73.78</v>
      </c>
      <c r="F275" s="24">
        <v>961.51</v>
      </c>
      <c r="G275" s="24">
        <v>92</v>
      </c>
      <c r="H275" s="20">
        <f t="shared" si="16"/>
        <v>2284.84</v>
      </c>
      <c r="I275" s="20">
        <f t="shared" si="17"/>
        <v>2690.1600000000003</v>
      </c>
      <c r="J275" s="20">
        <f t="shared" si="18"/>
        <v>3332.88</v>
      </c>
      <c r="K275" s="20">
        <f t="shared" si="19"/>
        <v>4751.19</v>
      </c>
      <c r="L275" s="25">
        <v>0</v>
      </c>
      <c r="M275" s="32">
        <v>73.78</v>
      </c>
      <c r="V275" s="17"/>
      <c r="W275" s="17"/>
    </row>
    <row r="276" spans="1:23" s="16" customFormat="1" ht="14.25" customHeight="1">
      <c r="A276" s="31">
        <f>'до 150 кВт'!A276</f>
        <v>43720</v>
      </c>
      <c r="B276" s="18">
        <v>3</v>
      </c>
      <c r="C276" s="19">
        <v>931.92</v>
      </c>
      <c r="D276" s="19">
        <v>0</v>
      </c>
      <c r="E276" s="19">
        <v>26.34</v>
      </c>
      <c r="F276" s="24">
        <v>958.61</v>
      </c>
      <c r="G276" s="24">
        <v>92</v>
      </c>
      <c r="H276" s="20">
        <f t="shared" si="16"/>
        <v>2281.94</v>
      </c>
      <c r="I276" s="20">
        <f t="shared" si="17"/>
        <v>2687.26</v>
      </c>
      <c r="J276" s="20">
        <f t="shared" si="18"/>
        <v>3329.98</v>
      </c>
      <c r="K276" s="20">
        <f t="shared" si="19"/>
        <v>4748.289999999999</v>
      </c>
      <c r="L276" s="25">
        <v>0</v>
      </c>
      <c r="M276" s="32">
        <v>26.34</v>
      </c>
      <c r="V276" s="17"/>
      <c r="W276" s="17"/>
    </row>
    <row r="277" spans="1:23" s="16" customFormat="1" ht="14.25" customHeight="1">
      <c r="A277" s="31">
        <f>'до 150 кВт'!A277</f>
        <v>43720</v>
      </c>
      <c r="B277" s="18">
        <v>4</v>
      </c>
      <c r="C277" s="19">
        <v>1004.03</v>
      </c>
      <c r="D277" s="19">
        <v>0</v>
      </c>
      <c r="E277" s="19">
        <v>13.8</v>
      </c>
      <c r="F277" s="24">
        <v>1030.72</v>
      </c>
      <c r="G277" s="24">
        <v>92</v>
      </c>
      <c r="H277" s="20">
        <f t="shared" si="16"/>
        <v>2354.0499999999997</v>
      </c>
      <c r="I277" s="20">
        <f t="shared" si="17"/>
        <v>2759.3700000000003</v>
      </c>
      <c r="J277" s="20">
        <f t="shared" si="18"/>
        <v>3402.0899999999997</v>
      </c>
      <c r="K277" s="20">
        <f t="shared" si="19"/>
        <v>4820.4</v>
      </c>
      <c r="L277" s="25">
        <v>0</v>
      </c>
      <c r="M277" s="32">
        <v>13.8</v>
      </c>
      <c r="V277" s="17"/>
      <c r="W277" s="17"/>
    </row>
    <row r="278" spans="1:23" s="16" customFormat="1" ht="14.25" customHeight="1">
      <c r="A278" s="31">
        <f>'до 150 кВт'!A278</f>
        <v>43720</v>
      </c>
      <c r="B278" s="18">
        <v>5</v>
      </c>
      <c r="C278" s="19">
        <v>1025.64</v>
      </c>
      <c r="D278" s="19">
        <v>25.3</v>
      </c>
      <c r="E278" s="19">
        <v>0</v>
      </c>
      <c r="F278" s="24">
        <v>1052.33</v>
      </c>
      <c r="G278" s="24">
        <v>92</v>
      </c>
      <c r="H278" s="20">
        <f t="shared" si="16"/>
        <v>2375.6600000000003</v>
      </c>
      <c r="I278" s="20">
        <f t="shared" si="17"/>
        <v>2780.98</v>
      </c>
      <c r="J278" s="20">
        <f t="shared" si="18"/>
        <v>3423.7000000000003</v>
      </c>
      <c r="K278" s="20">
        <f t="shared" si="19"/>
        <v>4842.009999999999</v>
      </c>
      <c r="L278" s="25">
        <v>25.3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43720</v>
      </c>
      <c r="B279" s="18">
        <v>6</v>
      </c>
      <c r="C279" s="19">
        <v>1196.47</v>
      </c>
      <c r="D279" s="19">
        <v>167.46</v>
      </c>
      <c r="E279" s="19">
        <v>0</v>
      </c>
      <c r="F279" s="24">
        <v>1223.16</v>
      </c>
      <c r="G279" s="24">
        <v>92</v>
      </c>
      <c r="H279" s="20">
        <f t="shared" si="16"/>
        <v>2546.4900000000002</v>
      </c>
      <c r="I279" s="20">
        <f t="shared" si="17"/>
        <v>2951.81</v>
      </c>
      <c r="J279" s="20">
        <f t="shared" si="18"/>
        <v>3594.53</v>
      </c>
      <c r="K279" s="20">
        <f t="shared" si="19"/>
        <v>5012.839999999999</v>
      </c>
      <c r="L279" s="25">
        <v>167.46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43720</v>
      </c>
      <c r="B280" s="18">
        <v>7</v>
      </c>
      <c r="C280" s="19">
        <v>1435.76</v>
      </c>
      <c r="D280" s="19">
        <v>53.74</v>
      </c>
      <c r="E280" s="19">
        <v>0</v>
      </c>
      <c r="F280" s="24">
        <v>1462.45</v>
      </c>
      <c r="G280" s="24">
        <v>92</v>
      </c>
      <c r="H280" s="20">
        <f t="shared" si="16"/>
        <v>2785.78</v>
      </c>
      <c r="I280" s="20">
        <f t="shared" si="17"/>
        <v>3191.1</v>
      </c>
      <c r="J280" s="20">
        <f t="shared" si="18"/>
        <v>3833.82</v>
      </c>
      <c r="K280" s="20">
        <f t="shared" si="19"/>
        <v>5252.129999999999</v>
      </c>
      <c r="L280" s="25">
        <v>53.74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43720</v>
      </c>
      <c r="B281" s="18">
        <v>8</v>
      </c>
      <c r="C281" s="19">
        <v>1628.48</v>
      </c>
      <c r="D281" s="19">
        <v>112.31</v>
      </c>
      <c r="E281" s="19">
        <v>0</v>
      </c>
      <c r="F281" s="24">
        <v>1655.17</v>
      </c>
      <c r="G281" s="24">
        <v>92</v>
      </c>
      <c r="H281" s="20">
        <f t="shared" si="16"/>
        <v>2978.5</v>
      </c>
      <c r="I281" s="20">
        <f t="shared" si="17"/>
        <v>3383.82</v>
      </c>
      <c r="J281" s="20">
        <f t="shared" si="18"/>
        <v>4026.54</v>
      </c>
      <c r="K281" s="20">
        <f t="shared" si="19"/>
        <v>5444.849999999999</v>
      </c>
      <c r="L281" s="25">
        <v>112.31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43720</v>
      </c>
      <c r="B282" s="18">
        <v>9</v>
      </c>
      <c r="C282" s="19">
        <v>1727.09</v>
      </c>
      <c r="D282" s="19">
        <v>0</v>
      </c>
      <c r="E282" s="19">
        <v>2.36</v>
      </c>
      <c r="F282" s="24">
        <v>1753.78</v>
      </c>
      <c r="G282" s="24">
        <v>92</v>
      </c>
      <c r="H282" s="20">
        <f t="shared" si="16"/>
        <v>3077.11</v>
      </c>
      <c r="I282" s="20">
        <f t="shared" si="17"/>
        <v>3482.43</v>
      </c>
      <c r="J282" s="20">
        <f t="shared" si="18"/>
        <v>4125.15</v>
      </c>
      <c r="K282" s="20">
        <f t="shared" si="19"/>
        <v>5543.459999999999</v>
      </c>
      <c r="L282" s="25">
        <v>0</v>
      </c>
      <c r="M282" s="32">
        <v>2.36</v>
      </c>
      <c r="V282" s="17"/>
      <c r="W282" s="17"/>
    </row>
    <row r="283" spans="1:23" s="16" customFormat="1" ht="14.25" customHeight="1">
      <c r="A283" s="31">
        <f>'до 150 кВт'!A283</f>
        <v>43720</v>
      </c>
      <c r="B283" s="18">
        <v>10</v>
      </c>
      <c r="C283" s="19">
        <v>1736.41</v>
      </c>
      <c r="D283" s="19">
        <v>0</v>
      </c>
      <c r="E283" s="19">
        <v>77.77</v>
      </c>
      <c r="F283" s="24">
        <v>1763.1</v>
      </c>
      <c r="G283" s="24">
        <v>92</v>
      </c>
      <c r="H283" s="20">
        <f t="shared" si="16"/>
        <v>3086.43</v>
      </c>
      <c r="I283" s="20">
        <f t="shared" si="17"/>
        <v>3491.7500000000005</v>
      </c>
      <c r="J283" s="20">
        <f t="shared" si="18"/>
        <v>4134.469999999999</v>
      </c>
      <c r="K283" s="20">
        <f t="shared" si="19"/>
        <v>5552.78</v>
      </c>
      <c r="L283" s="25">
        <v>0</v>
      </c>
      <c r="M283" s="32">
        <v>77.77</v>
      </c>
      <c r="V283" s="17"/>
      <c r="W283" s="17"/>
    </row>
    <row r="284" spans="1:23" s="16" customFormat="1" ht="14.25" customHeight="1">
      <c r="A284" s="31">
        <f>'до 150 кВт'!A284</f>
        <v>43720</v>
      </c>
      <c r="B284" s="18">
        <v>11</v>
      </c>
      <c r="C284" s="19">
        <v>1744.25</v>
      </c>
      <c r="D284" s="19">
        <v>0</v>
      </c>
      <c r="E284" s="19">
        <v>22.71</v>
      </c>
      <c r="F284" s="24">
        <v>1770.94</v>
      </c>
      <c r="G284" s="24">
        <v>92</v>
      </c>
      <c r="H284" s="20">
        <f t="shared" si="16"/>
        <v>3094.27</v>
      </c>
      <c r="I284" s="20">
        <f t="shared" si="17"/>
        <v>3499.59</v>
      </c>
      <c r="J284" s="20">
        <f t="shared" si="18"/>
        <v>4142.3099999999995</v>
      </c>
      <c r="K284" s="20">
        <f t="shared" si="19"/>
        <v>5560.619999999999</v>
      </c>
      <c r="L284" s="25">
        <v>0</v>
      </c>
      <c r="M284" s="32">
        <v>22.71</v>
      </c>
      <c r="V284" s="17"/>
      <c r="W284" s="17"/>
    </row>
    <row r="285" spans="1:23" s="16" customFormat="1" ht="14.25" customHeight="1">
      <c r="A285" s="31">
        <f>'до 150 кВт'!A285</f>
        <v>43720</v>
      </c>
      <c r="B285" s="18">
        <v>12</v>
      </c>
      <c r="C285" s="19">
        <v>1740.46</v>
      </c>
      <c r="D285" s="19">
        <v>0</v>
      </c>
      <c r="E285" s="19">
        <v>31.5</v>
      </c>
      <c r="F285" s="24">
        <v>1767.15</v>
      </c>
      <c r="G285" s="24">
        <v>92</v>
      </c>
      <c r="H285" s="20">
        <f t="shared" si="16"/>
        <v>3090.48</v>
      </c>
      <c r="I285" s="20">
        <f t="shared" si="17"/>
        <v>3495.8</v>
      </c>
      <c r="J285" s="20">
        <f t="shared" si="18"/>
        <v>4138.5199999999995</v>
      </c>
      <c r="K285" s="20">
        <f t="shared" si="19"/>
        <v>5556.83</v>
      </c>
      <c r="L285" s="25">
        <v>0</v>
      </c>
      <c r="M285" s="32">
        <v>31.5</v>
      </c>
      <c r="V285" s="17"/>
      <c r="W285" s="17"/>
    </row>
    <row r="286" spans="1:23" s="16" customFormat="1" ht="14.25" customHeight="1">
      <c r="A286" s="31">
        <f>'до 150 кВт'!A286</f>
        <v>43720</v>
      </c>
      <c r="B286" s="18">
        <v>13</v>
      </c>
      <c r="C286" s="19">
        <v>1747.39</v>
      </c>
      <c r="D286" s="19">
        <v>0</v>
      </c>
      <c r="E286" s="19">
        <v>31.8</v>
      </c>
      <c r="F286" s="24">
        <v>1774.08</v>
      </c>
      <c r="G286" s="24">
        <v>92</v>
      </c>
      <c r="H286" s="20">
        <f t="shared" si="16"/>
        <v>3097.4100000000003</v>
      </c>
      <c r="I286" s="20">
        <f t="shared" si="17"/>
        <v>3502.73</v>
      </c>
      <c r="J286" s="20">
        <f t="shared" si="18"/>
        <v>4145.45</v>
      </c>
      <c r="K286" s="20">
        <f t="shared" si="19"/>
        <v>5563.759999999999</v>
      </c>
      <c r="L286" s="25">
        <v>0</v>
      </c>
      <c r="M286" s="32">
        <v>31.8</v>
      </c>
      <c r="V286" s="17"/>
      <c r="W286" s="17"/>
    </row>
    <row r="287" spans="1:23" s="16" customFormat="1" ht="14.25" customHeight="1">
      <c r="A287" s="31">
        <f>'до 150 кВт'!A287</f>
        <v>43720</v>
      </c>
      <c r="B287" s="18">
        <v>14</v>
      </c>
      <c r="C287" s="19">
        <v>1757.02</v>
      </c>
      <c r="D287" s="19">
        <v>0</v>
      </c>
      <c r="E287" s="19">
        <v>58.84</v>
      </c>
      <c r="F287" s="24">
        <v>1783.71</v>
      </c>
      <c r="G287" s="24">
        <v>92</v>
      </c>
      <c r="H287" s="20">
        <f t="shared" si="16"/>
        <v>3107.04</v>
      </c>
      <c r="I287" s="20">
        <f t="shared" si="17"/>
        <v>3512.36</v>
      </c>
      <c r="J287" s="20">
        <f t="shared" si="18"/>
        <v>4155.08</v>
      </c>
      <c r="K287" s="20">
        <f t="shared" si="19"/>
        <v>5573.389999999999</v>
      </c>
      <c r="L287" s="25">
        <v>0</v>
      </c>
      <c r="M287" s="32">
        <v>58.84</v>
      </c>
      <c r="V287" s="17"/>
      <c r="W287" s="17"/>
    </row>
    <row r="288" spans="1:23" s="16" customFormat="1" ht="14.25" customHeight="1">
      <c r="A288" s="31">
        <f>'до 150 кВт'!A288</f>
        <v>43720</v>
      </c>
      <c r="B288" s="18">
        <v>15</v>
      </c>
      <c r="C288" s="19">
        <v>1767.2</v>
      </c>
      <c r="D288" s="19">
        <v>0</v>
      </c>
      <c r="E288" s="19">
        <v>19.99</v>
      </c>
      <c r="F288" s="24">
        <v>1793.89</v>
      </c>
      <c r="G288" s="24">
        <v>92</v>
      </c>
      <c r="H288" s="20">
        <f t="shared" si="16"/>
        <v>3117.22</v>
      </c>
      <c r="I288" s="20">
        <f t="shared" si="17"/>
        <v>3522.5400000000004</v>
      </c>
      <c r="J288" s="20">
        <f t="shared" si="18"/>
        <v>4165.259999999999</v>
      </c>
      <c r="K288" s="20">
        <f t="shared" si="19"/>
        <v>5583.57</v>
      </c>
      <c r="L288" s="25">
        <v>0</v>
      </c>
      <c r="M288" s="32">
        <v>19.99</v>
      </c>
      <c r="V288" s="17"/>
      <c r="W288" s="17"/>
    </row>
    <row r="289" spans="1:23" s="16" customFormat="1" ht="14.25" customHeight="1">
      <c r="A289" s="31">
        <f>'до 150 кВт'!A289</f>
        <v>43720</v>
      </c>
      <c r="B289" s="18">
        <v>16</v>
      </c>
      <c r="C289" s="19">
        <v>1770.81</v>
      </c>
      <c r="D289" s="19">
        <v>0</v>
      </c>
      <c r="E289" s="19">
        <v>50.52</v>
      </c>
      <c r="F289" s="24">
        <v>1797.5</v>
      </c>
      <c r="G289" s="24">
        <v>92</v>
      </c>
      <c r="H289" s="20">
        <f t="shared" si="16"/>
        <v>3120.83</v>
      </c>
      <c r="I289" s="20">
        <f t="shared" si="17"/>
        <v>3526.15</v>
      </c>
      <c r="J289" s="20">
        <f t="shared" si="18"/>
        <v>4168.869999999999</v>
      </c>
      <c r="K289" s="20">
        <f t="shared" si="19"/>
        <v>5587.179999999999</v>
      </c>
      <c r="L289" s="25">
        <v>0</v>
      </c>
      <c r="M289" s="32">
        <v>50.52</v>
      </c>
      <c r="V289" s="17"/>
      <c r="W289" s="17"/>
    </row>
    <row r="290" spans="1:23" s="16" customFormat="1" ht="14.25" customHeight="1">
      <c r="A290" s="31">
        <f>'до 150 кВт'!A290</f>
        <v>43720</v>
      </c>
      <c r="B290" s="18">
        <v>17</v>
      </c>
      <c r="C290" s="19">
        <v>1727.39</v>
      </c>
      <c r="D290" s="19">
        <v>0</v>
      </c>
      <c r="E290" s="19">
        <v>226.46</v>
      </c>
      <c r="F290" s="24">
        <v>1754.08</v>
      </c>
      <c r="G290" s="24">
        <v>92</v>
      </c>
      <c r="H290" s="20">
        <f t="shared" si="16"/>
        <v>3077.4100000000003</v>
      </c>
      <c r="I290" s="20">
        <f t="shared" si="17"/>
        <v>3482.73</v>
      </c>
      <c r="J290" s="20">
        <f t="shared" si="18"/>
        <v>4125.45</v>
      </c>
      <c r="K290" s="20">
        <f t="shared" si="19"/>
        <v>5543.759999999999</v>
      </c>
      <c r="L290" s="25">
        <v>0</v>
      </c>
      <c r="M290" s="32">
        <v>226.46</v>
      </c>
      <c r="V290" s="17"/>
      <c r="W290" s="17"/>
    </row>
    <row r="291" spans="1:23" s="16" customFormat="1" ht="14.25" customHeight="1">
      <c r="A291" s="31">
        <f>'до 150 кВт'!A291</f>
        <v>43720</v>
      </c>
      <c r="B291" s="18">
        <v>18</v>
      </c>
      <c r="C291" s="19">
        <v>1705.31</v>
      </c>
      <c r="D291" s="19">
        <v>0</v>
      </c>
      <c r="E291" s="19">
        <v>119.8</v>
      </c>
      <c r="F291" s="24">
        <v>1732</v>
      </c>
      <c r="G291" s="24">
        <v>92</v>
      </c>
      <c r="H291" s="20">
        <f t="shared" si="16"/>
        <v>3055.33</v>
      </c>
      <c r="I291" s="20">
        <f t="shared" si="17"/>
        <v>3460.65</v>
      </c>
      <c r="J291" s="20">
        <f t="shared" si="18"/>
        <v>4103.369999999999</v>
      </c>
      <c r="K291" s="20">
        <f t="shared" si="19"/>
        <v>5521.679999999999</v>
      </c>
      <c r="L291" s="25">
        <v>0</v>
      </c>
      <c r="M291" s="32">
        <v>119.8</v>
      </c>
      <c r="V291" s="17"/>
      <c r="W291" s="17"/>
    </row>
    <row r="292" spans="1:23" s="16" customFormat="1" ht="14.25" customHeight="1">
      <c r="A292" s="31">
        <f>'до 150 кВт'!A292</f>
        <v>43720</v>
      </c>
      <c r="B292" s="18">
        <v>19</v>
      </c>
      <c r="C292" s="19">
        <v>1713.65</v>
      </c>
      <c r="D292" s="19">
        <v>67.73</v>
      </c>
      <c r="E292" s="19">
        <v>0</v>
      </c>
      <c r="F292" s="24">
        <v>1740.34</v>
      </c>
      <c r="G292" s="24">
        <v>92</v>
      </c>
      <c r="H292" s="20">
        <f t="shared" si="16"/>
        <v>3063.67</v>
      </c>
      <c r="I292" s="20">
        <f t="shared" si="17"/>
        <v>3468.9900000000002</v>
      </c>
      <c r="J292" s="20">
        <f t="shared" si="18"/>
        <v>4111.709999999999</v>
      </c>
      <c r="K292" s="20">
        <f t="shared" si="19"/>
        <v>5530.0199999999995</v>
      </c>
      <c r="L292" s="25">
        <v>67.73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43720</v>
      </c>
      <c r="B293" s="18">
        <v>20</v>
      </c>
      <c r="C293" s="19">
        <v>1697.86</v>
      </c>
      <c r="D293" s="19">
        <v>0</v>
      </c>
      <c r="E293" s="19">
        <v>423.28</v>
      </c>
      <c r="F293" s="24">
        <v>1724.55</v>
      </c>
      <c r="G293" s="24">
        <v>92</v>
      </c>
      <c r="H293" s="20">
        <f t="shared" si="16"/>
        <v>3047.8799999999997</v>
      </c>
      <c r="I293" s="20">
        <f t="shared" si="17"/>
        <v>3453.2000000000003</v>
      </c>
      <c r="J293" s="20">
        <f t="shared" si="18"/>
        <v>4095.9199999999996</v>
      </c>
      <c r="K293" s="20">
        <f t="shared" si="19"/>
        <v>5514.23</v>
      </c>
      <c r="L293" s="25">
        <v>0</v>
      </c>
      <c r="M293" s="32">
        <v>423.28</v>
      </c>
      <c r="V293" s="17"/>
      <c r="W293" s="17"/>
    </row>
    <row r="294" spans="1:23" s="16" customFormat="1" ht="14.25" customHeight="1">
      <c r="A294" s="31">
        <f>'до 150 кВт'!A294</f>
        <v>43720</v>
      </c>
      <c r="B294" s="18">
        <v>21</v>
      </c>
      <c r="C294" s="19">
        <v>1682.21</v>
      </c>
      <c r="D294" s="19">
        <v>0</v>
      </c>
      <c r="E294" s="19">
        <v>376.97</v>
      </c>
      <c r="F294" s="24">
        <v>1708.9</v>
      </c>
      <c r="G294" s="24">
        <v>92</v>
      </c>
      <c r="H294" s="20">
        <f t="shared" si="16"/>
        <v>3032.23</v>
      </c>
      <c r="I294" s="20">
        <f t="shared" si="17"/>
        <v>3437.55</v>
      </c>
      <c r="J294" s="20">
        <f t="shared" si="18"/>
        <v>4080.27</v>
      </c>
      <c r="K294" s="20">
        <f t="shared" si="19"/>
        <v>5498.58</v>
      </c>
      <c r="L294" s="25">
        <v>0</v>
      </c>
      <c r="M294" s="32">
        <v>376.97</v>
      </c>
      <c r="V294" s="17"/>
      <c r="W294" s="17"/>
    </row>
    <row r="295" spans="1:23" s="16" customFormat="1" ht="14.25" customHeight="1">
      <c r="A295" s="31">
        <f>'до 150 кВт'!A295</f>
        <v>43720</v>
      </c>
      <c r="B295" s="18">
        <v>22</v>
      </c>
      <c r="C295" s="19">
        <v>1618.14</v>
      </c>
      <c r="D295" s="19">
        <v>0</v>
      </c>
      <c r="E295" s="19">
        <v>339.21</v>
      </c>
      <c r="F295" s="24">
        <v>1644.83</v>
      </c>
      <c r="G295" s="24">
        <v>92</v>
      </c>
      <c r="H295" s="20">
        <f t="shared" si="16"/>
        <v>2968.1600000000003</v>
      </c>
      <c r="I295" s="20">
        <f t="shared" si="17"/>
        <v>3373.48</v>
      </c>
      <c r="J295" s="20">
        <f t="shared" si="18"/>
        <v>4016.2000000000003</v>
      </c>
      <c r="K295" s="20">
        <f t="shared" si="19"/>
        <v>5434.509999999999</v>
      </c>
      <c r="L295" s="25">
        <v>0</v>
      </c>
      <c r="M295" s="32">
        <v>339.21</v>
      </c>
      <c r="V295" s="17"/>
      <c r="W295" s="17"/>
    </row>
    <row r="296" spans="1:23" s="16" customFormat="1" ht="14.25" customHeight="1">
      <c r="A296" s="31">
        <f>'до 150 кВт'!A296</f>
        <v>43720</v>
      </c>
      <c r="B296" s="18">
        <v>23</v>
      </c>
      <c r="C296" s="19">
        <v>1174.65</v>
      </c>
      <c r="D296" s="19">
        <v>0</v>
      </c>
      <c r="E296" s="19">
        <v>311.56</v>
      </c>
      <c r="F296" s="24">
        <v>1201.34</v>
      </c>
      <c r="G296" s="24">
        <v>92</v>
      </c>
      <c r="H296" s="20">
        <f t="shared" si="16"/>
        <v>2524.67</v>
      </c>
      <c r="I296" s="20">
        <f t="shared" si="17"/>
        <v>2929.9900000000002</v>
      </c>
      <c r="J296" s="20">
        <f t="shared" si="18"/>
        <v>3572.71</v>
      </c>
      <c r="K296" s="20">
        <f t="shared" si="19"/>
        <v>4991.0199999999995</v>
      </c>
      <c r="L296" s="25">
        <v>0</v>
      </c>
      <c r="M296" s="32">
        <v>311.56</v>
      </c>
      <c r="V296" s="17"/>
      <c r="W296" s="17"/>
    </row>
    <row r="297" spans="1:23" s="16" customFormat="1" ht="14.25" customHeight="1">
      <c r="A297" s="31">
        <f>'до 150 кВт'!A297</f>
        <v>43721</v>
      </c>
      <c r="B297" s="18">
        <v>0</v>
      </c>
      <c r="C297" s="19">
        <v>1063.22</v>
      </c>
      <c r="D297" s="19">
        <v>0</v>
      </c>
      <c r="E297" s="19">
        <v>152.32</v>
      </c>
      <c r="F297" s="24">
        <v>1089.91</v>
      </c>
      <c r="G297" s="24">
        <v>92</v>
      </c>
      <c r="H297" s="20">
        <f t="shared" si="16"/>
        <v>2413.2400000000002</v>
      </c>
      <c r="I297" s="20">
        <f t="shared" si="17"/>
        <v>2818.56</v>
      </c>
      <c r="J297" s="20">
        <f t="shared" si="18"/>
        <v>3461.28</v>
      </c>
      <c r="K297" s="20">
        <f t="shared" si="19"/>
        <v>4879.589999999999</v>
      </c>
      <c r="L297" s="25">
        <v>0</v>
      </c>
      <c r="M297" s="32">
        <v>152.32</v>
      </c>
      <c r="V297" s="17"/>
      <c r="W297" s="17"/>
    </row>
    <row r="298" spans="1:23" s="16" customFormat="1" ht="14.25" customHeight="1">
      <c r="A298" s="31">
        <f>'до 150 кВт'!A298</f>
        <v>43721</v>
      </c>
      <c r="B298" s="18">
        <v>1</v>
      </c>
      <c r="C298" s="19">
        <v>1026.2</v>
      </c>
      <c r="D298" s="19">
        <v>0</v>
      </c>
      <c r="E298" s="19">
        <v>213.09</v>
      </c>
      <c r="F298" s="24">
        <v>1052.89</v>
      </c>
      <c r="G298" s="24">
        <v>92</v>
      </c>
      <c r="H298" s="20">
        <f t="shared" si="16"/>
        <v>2376.22</v>
      </c>
      <c r="I298" s="20">
        <f t="shared" si="17"/>
        <v>2781.5400000000004</v>
      </c>
      <c r="J298" s="20">
        <f t="shared" si="18"/>
        <v>3424.2599999999998</v>
      </c>
      <c r="K298" s="20">
        <f t="shared" si="19"/>
        <v>4842.57</v>
      </c>
      <c r="L298" s="25">
        <v>0</v>
      </c>
      <c r="M298" s="32">
        <v>213.09</v>
      </c>
      <c r="V298" s="17"/>
      <c r="W298" s="17"/>
    </row>
    <row r="299" spans="1:23" s="16" customFormat="1" ht="14.25" customHeight="1">
      <c r="A299" s="31">
        <f>'до 150 кВт'!A299</f>
        <v>43721</v>
      </c>
      <c r="B299" s="18">
        <v>2</v>
      </c>
      <c r="C299" s="19">
        <v>989.34</v>
      </c>
      <c r="D299" s="19">
        <v>0</v>
      </c>
      <c r="E299" s="19">
        <v>170.94</v>
      </c>
      <c r="F299" s="24">
        <v>1016.03</v>
      </c>
      <c r="G299" s="24">
        <v>92</v>
      </c>
      <c r="H299" s="20">
        <f t="shared" si="16"/>
        <v>2339.36</v>
      </c>
      <c r="I299" s="20">
        <f t="shared" si="17"/>
        <v>2744.6800000000003</v>
      </c>
      <c r="J299" s="20">
        <f t="shared" si="18"/>
        <v>3387.4</v>
      </c>
      <c r="K299" s="20">
        <f t="shared" si="19"/>
        <v>4805.709999999999</v>
      </c>
      <c r="L299" s="25">
        <v>0</v>
      </c>
      <c r="M299" s="32">
        <v>170.94</v>
      </c>
      <c r="V299" s="17"/>
      <c r="W299" s="17"/>
    </row>
    <row r="300" spans="1:23" s="16" customFormat="1" ht="14.25" customHeight="1">
      <c r="A300" s="31">
        <f>'до 150 кВт'!A300</f>
        <v>43721</v>
      </c>
      <c r="B300" s="18">
        <v>3</v>
      </c>
      <c r="C300" s="19">
        <v>982.28</v>
      </c>
      <c r="D300" s="19">
        <v>0</v>
      </c>
      <c r="E300" s="19">
        <v>100.07</v>
      </c>
      <c r="F300" s="24">
        <v>1008.97</v>
      </c>
      <c r="G300" s="24">
        <v>92</v>
      </c>
      <c r="H300" s="20">
        <f t="shared" si="16"/>
        <v>2332.2999999999997</v>
      </c>
      <c r="I300" s="20">
        <f t="shared" si="17"/>
        <v>2737.6200000000003</v>
      </c>
      <c r="J300" s="20">
        <f t="shared" si="18"/>
        <v>3380.3399999999997</v>
      </c>
      <c r="K300" s="20">
        <f t="shared" si="19"/>
        <v>4798.65</v>
      </c>
      <c r="L300" s="25">
        <v>0</v>
      </c>
      <c r="M300" s="32">
        <v>100.07</v>
      </c>
      <c r="V300" s="17"/>
      <c r="W300" s="17"/>
    </row>
    <row r="301" spans="1:23" s="16" customFormat="1" ht="14.25" customHeight="1">
      <c r="A301" s="31">
        <f>'до 150 кВт'!A301</f>
        <v>43721</v>
      </c>
      <c r="B301" s="18">
        <v>4</v>
      </c>
      <c r="C301" s="19">
        <v>1038.79</v>
      </c>
      <c r="D301" s="19">
        <v>0</v>
      </c>
      <c r="E301" s="19">
        <v>57.31</v>
      </c>
      <c r="F301" s="24">
        <v>1065.48</v>
      </c>
      <c r="G301" s="24">
        <v>92</v>
      </c>
      <c r="H301" s="20">
        <f t="shared" si="16"/>
        <v>2388.81</v>
      </c>
      <c r="I301" s="20">
        <f t="shared" si="17"/>
        <v>2794.13</v>
      </c>
      <c r="J301" s="20">
        <f t="shared" si="18"/>
        <v>3436.85</v>
      </c>
      <c r="K301" s="20">
        <f t="shared" si="19"/>
        <v>4855.16</v>
      </c>
      <c r="L301" s="25">
        <v>0</v>
      </c>
      <c r="M301" s="32">
        <v>57.31</v>
      </c>
      <c r="V301" s="17"/>
      <c r="W301" s="17"/>
    </row>
    <row r="302" spans="1:23" s="16" customFormat="1" ht="14.25" customHeight="1">
      <c r="A302" s="31">
        <f>'до 150 кВт'!A302</f>
        <v>43721</v>
      </c>
      <c r="B302" s="18">
        <v>5</v>
      </c>
      <c r="C302" s="19">
        <v>1034.29</v>
      </c>
      <c r="D302" s="19">
        <v>18.19</v>
      </c>
      <c r="E302" s="19">
        <v>0</v>
      </c>
      <c r="F302" s="24">
        <v>1060.98</v>
      </c>
      <c r="G302" s="24">
        <v>92</v>
      </c>
      <c r="H302" s="20">
        <f t="shared" si="16"/>
        <v>2384.31</v>
      </c>
      <c r="I302" s="20">
        <f t="shared" si="17"/>
        <v>2789.63</v>
      </c>
      <c r="J302" s="20">
        <f t="shared" si="18"/>
        <v>3432.35</v>
      </c>
      <c r="K302" s="20">
        <f t="shared" si="19"/>
        <v>4850.66</v>
      </c>
      <c r="L302" s="25">
        <v>18.19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43721</v>
      </c>
      <c r="B303" s="18">
        <v>6</v>
      </c>
      <c r="C303" s="19">
        <v>1247.92</v>
      </c>
      <c r="D303" s="19">
        <v>44.7</v>
      </c>
      <c r="E303" s="19">
        <v>0</v>
      </c>
      <c r="F303" s="24">
        <v>1274.61</v>
      </c>
      <c r="G303" s="24">
        <v>92</v>
      </c>
      <c r="H303" s="20">
        <f t="shared" si="16"/>
        <v>2597.94</v>
      </c>
      <c r="I303" s="20">
        <f t="shared" si="17"/>
        <v>3003.26</v>
      </c>
      <c r="J303" s="20">
        <f t="shared" si="18"/>
        <v>3645.98</v>
      </c>
      <c r="K303" s="20">
        <f t="shared" si="19"/>
        <v>5064.289999999999</v>
      </c>
      <c r="L303" s="25">
        <v>44.7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43721</v>
      </c>
      <c r="B304" s="18">
        <v>7</v>
      </c>
      <c r="C304" s="19">
        <v>1480.91</v>
      </c>
      <c r="D304" s="19">
        <v>0</v>
      </c>
      <c r="E304" s="19">
        <v>18.76</v>
      </c>
      <c r="F304" s="24">
        <v>1507.6</v>
      </c>
      <c r="G304" s="24">
        <v>92</v>
      </c>
      <c r="H304" s="20">
        <f t="shared" si="16"/>
        <v>2830.93</v>
      </c>
      <c r="I304" s="20">
        <f t="shared" si="17"/>
        <v>3236.2500000000005</v>
      </c>
      <c r="J304" s="20">
        <f t="shared" si="18"/>
        <v>3878.97</v>
      </c>
      <c r="K304" s="20">
        <f t="shared" si="19"/>
        <v>5297.28</v>
      </c>
      <c r="L304" s="25">
        <v>0</v>
      </c>
      <c r="M304" s="32">
        <v>18.76</v>
      </c>
      <c r="V304" s="17"/>
      <c r="W304" s="17"/>
    </row>
    <row r="305" spans="1:23" s="16" customFormat="1" ht="14.25" customHeight="1">
      <c r="A305" s="31">
        <f>'до 150 кВт'!A305</f>
        <v>43721</v>
      </c>
      <c r="B305" s="18">
        <v>8</v>
      </c>
      <c r="C305" s="19">
        <v>1609.41</v>
      </c>
      <c r="D305" s="19">
        <v>47.21</v>
      </c>
      <c r="E305" s="19">
        <v>0</v>
      </c>
      <c r="F305" s="24">
        <v>1636.1</v>
      </c>
      <c r="G305" s="24">
        <v>92</v>
      </c>
      <c r="H305" s="20">
        <f t="shared" si="16"/>
        <v>2959.43</v>
      </c>
      <c r="I305" s="20">
        <f t="shared" si="17"/>
        <v>3364.7500000000005</v>
      </c>
      <c r="J305" s="20">
        <f t="shared" si="18"/>
        <v>4007.47</v>
      </c>
      <c r="K305" s="20">
        <f t="shared" si="19"/>
        <v>5425.78</v>
      </c>
      <c r="L305" s="25">
        <v>47.21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43721</v>
      </c>
      <c r="B306" s="18">
        <v>9</v>
      </c>
      <c r="C306" s="19">
        <v>1686.95</v>
      </c>
      <c r="D306" s="19">
        <v>0</v>
      </c>
      <c r="E306" s="19">
        <v>18.73</v>
      </c>
      <c r="F306" s="24">
        <v>1713.64</v>
      </c>
      <c r="G306" s="24">
        <v>92</v>
      </c>
      <c r="H306" s="20">
        <f t="shared" si="16"/>
        <v>3036.97</v>
      </c>
      <c r="I306" s="20">
        <f t="shared" si="17"/>
        <v>3442.2900000000004</v>
      </c>
      <c r="J306" s="20">
        <f t="shared" si="18"/>
        <v>4085.0099999999998</v>
      </c>
      <c r="K306" s="20">
        <f t="shared" si="19"/>
        <v>5503.32</v>
      </c>
      <c r="L306" s="25">
        <v>0</v>
      </c>
      <c r="M306" s="32">
        <v>18.73</v>
      </c>
      <c r="V306" s="17"/>
      <c r="W306" s="17"/>
    </row>
    <row r="307" spans="1:23" s="16" customFormat="1" ht="14.25" customHeight="1">
      <c r="A307" s="31">
        <f>'до 150 кВт'!A307</f>
        <v>43721</v>
      </c>
      <c r="B307" s="18">
        <v>10</v>
      </c>
      <c r="C307" s="19">
        <v>1691.97</v>
      </c>
      <c r="D307" s="19">
        <v>0</v>
      </c>
      <c r="E307" s="19">
        <v>51.24</v>
      </c>
      <c r="F307" s="24">
        <v>1718.66</v>
      </c>
      <c r="G307" s="24">
        <v>92</v>
      </c>
      <c r="H307" s="20">
        <f t="shared" si="16"/>
        <v>3041.9900000000002</v>
      </c>
      <c r="I307" s="20">
        <f t="shared" si="17"/>
        <v>3447.31</v>
      </c>
      <c r="J307" s="20">
        <f t="shared" si="18"/>
        <v>4090.03</v>
      </c>
      <c r="K307" s="20">
        <f t="shared" si="19"/>
        <v>5508.339999999999</v>
      </c>
      <c r="L307" s="25">
        <v>0</v>
      </c>
      <c r="M307" s="32">
        <v>51.24</v>
      </c>
      <c r="V307" s="17"/>
      <c r="W307" s="17"/>
    </row>
    <row r="308" spans="1:23" s="16" customFormat="1" ht="14.25" customHeight="1">
      <c r="A308" s="31">
        <f>'до 150 кВт'!A308</f>
        <v>43721</v>
      </c>
      <c r="B308" s="18">
        <v>11</v>
      </c>
      <c r="C308" s="19">
        <v>1695.28</v>
      </c>
      <c r="D308" s="19">
        <v>0</v>
      </c>
      <c r="E308" s="19">
        <v>174.46</v>
      </c>
      <c r="F308" s="24">
        <v>1721.97</v>
      </c>
      <c r="G308" s="24">
        <v>92</v>
      </c>
      <c r="H308" s="20">
        <f t="shared" si="16"/>
        <v>3045.2999999999997</v>
      </c>
      <c r="I308" s="20">
        <f t="shared" si="17"/>
        <v>3450.6200000000003</v>
      </c>
      <c r="J308" s="20">
        <f t="shared" si="18"/>
        <v>4093.3399999999997</v>
      </c>
      <c r="K308" s="20">
        <f t="shared" si="19"/>
        <v>5511.65</v>
      </c>
      <c r="L308" s="25">
        <v>0</v>
      </c>
      <c r="M308" s="32">
        <v>174.46</v>
      </c>
      <c r="V308" s="17"/>
      <c r="W308" s="17"/>
    </row>
    <row r="309" spans="1:23" s="16" customFormat="1" ht="14.25" customHeight="1">
      <c r="A309" s="31">
        <f>'до 150 кВт'!A309</f>
        <v>43721</v>
      </c>
      <c r="B309" s="18">
        <v>12</v>
      </c>
      <c r="C309" s="19">
        <v>1695.3</v>
      </c>
      <c r="D309" s="19">
        <v>0</v>
      </c>
      <c r="E309" s="19">
        <v>95.49</v>
      </c>
      <c r="F309" s="24">
        <v>1721.99</v>
      </c>
      <c r="G309" s="24">
        <v>92</v>
      </c>
      <c r="H309" s="20">
        <f t="shared" si="16"/>
        <v>3045.32</v>
      </c>
      <c r="I309" s="20">
        <f t="shared" si="17"/>
        <v>3450.64</v>
      </c>
      <c r="J309" s="20">
        <f t="shared" si="18"/>
        <v>4093.36</v>
      </c>
      <c r="K309" s="20">
        <f t="shared" si="19"/>
        <v>5511.669999999999</v>
      </c>
      <c r="L309" s="25">
        <v>0</v>
      </c>
      <c r="M309" s="32">
        <v>95.49</v>
      </c>
      <c r="V309" s="17"/>
      <c r="W309" s="17"/>
    </row>
    <row r="310" spans="1:23" s="16" customFormat="1" ht="14.25" customHeight="1">
      <c r="A310" s="31">
        <f>'до 150 кВт'!A310</f>
        <v>43721</v>
      </c>
      <c r="B310" s="18">
        <v>13</v>
      </c>
      <c r="C310" s="19">
        <v>1702.71</v>
      </c>
      <c r="D310" s="19">
        <v>0</v>
      </c>
      <c r="E310" s="19">
        <v>90.95</v>
      </c>
      <c r="F310" s="24">
        <v>1729.4</v>
      </c>
      <c r="G310" s="24">
        <v>92</v>
      </c>
      <c r="H310" s="20">
        <f t="shared" si="16"/>
        <v>3052.73</v>
      </c>
      <c r="I310" s="20">
        <f t="shared" si="17"/>
        <v>3458.05</v>
      </c>
      <c r="J310" s="20">
        <f t="shared" si="18"/>
        <v>4100.7699999999995</v>
      </c>
      <c r="K310" s="20">
        <f t="shared" si="19"/>
        <v>5519.08</v>
      </c>
      <c r="L310" s="25">
        <v>0</v>
      </c>
      <c r="M310" s="32">
        <v>90.95</v>
      </c>
      <c r="V310" s="17"/>
      <c r="W310" s="17"/>
    </row>
    <row r="311" spans="1:23" s="16" customFormat="1" ht="14.25" customHeight="1">
      <c r="A311" s="31">
        <f>'до 150 кВт'!A311</f>
        <v>43721</v>
      </c>
      <c r="B311" s="18">
        <v>14</v>
      </c>
      <c r="C311" s="19">
        <v>1710.12</v>
      </c>
      <c r="D311" s="19">
        <v>0</v>
      </c>
      <c r="E311" s="19">
        <v>82.01</v>
      </c>
      <c r="F311" s="24">
        <v>1736.81</v>
      </c>
      <c r="G311" s="24">
        <v>92</v>
      </c>
      <c r="H311" s="20">
        <f t="shared" si="16"/>
        <v>3060.14</v>
      </c>
      <c r="I311" s="20">
        <f t="shared" si="17"/>
        <v>3465.46</v>
      </c>
      <c r="J311" s="20">
        <f t="shared" si="18"/>
        <v>4108.179999999999</v>
      </c>
      <c r="K311" s="20">
        <f t="shared" si="19"/>
        <v>5526.49</v>
      </c>
      <c r="L311" s="25">
        <v>0</v>
      </c>
      <c r="M311" s="32">
        <v>82.01</v>
      </c>
      <c r="V311" s="17"/>
      <c r="W311" s="17"/>
    </row>
    <row r="312" spans="1:23" s="16" customFormat="1" ht="14.25" customHeight="1">
      <c r="A312" s="31">
        <f>'до 150 кВт'!A312</f>
        <v>43721</v>
      </c>
      <c r="B312" s="18">
        <v>15</v>
      </c>
      <c r="C312" s="19">
        <v>1713.35</v>
      </c>
      <c r="D312" s="19">
        <v>0</v>
      </c>
      <c r="E312" s="19">
        <v>109.12</v>
      </c>
      <c r="F312" s="24">
        <v>1740.04</v>
      </c>
      <c r="G312" s="24">
        <v>92</v>
      </c>
      <c r="H312" s="20">
        <f t="shared" si="16"/>
        <v>3063.37</v>
      </c>
      <c r="I312" s="20">
        <f t="shared" si="17"/>
        <v>3468.69</v>
      </c>
      <c r="J312" s="20">
        <f t="shared" si="18"/>
        <v>4111.41</v>
      </c>
      <c r="K312" s="20">
        <f t="shared" si="19"/>
        <v>5529.719999999999</v>
      </c>
      <c r="L312" s="25">
        <v>0</v>
      </c>
      <c r="M312" s="32">
        <v>109.12</v>
      </c>
      <c r="V312" s="17"/>
      <c r="W312" s="17"/>
    </row>
    <row r="313" spans="1:23" s="16" customFormat="1" ht="14.25" customHeight="1">
      <c r="A313" s="31">
        <f>'до 150 кВт'!A313</f>
        <v>43721</v>
      </c>
      <c r="B313" s="18">
        <v>16</v>
      </c>
      <c r="C313" s="19">
        <v>1711.45</v>
      </c>
      <c r="D313" s="19">
        <v>0</v>
      </c>
      <c r="E313" s="19">
        <v>323.6</v>
      </c>
      <c r="F313" s="24">
        <v>1738.14</v>
      </c>
      <c r="G313" s="24">
        <v>92</v>
      </c>
      <c r="H313" s="20">
        <f t="shared" si="16"/>
        <v>3061.47</v>
      </c>
      <c r="I313" s="20">
        <f t="shared" si="17"/>
        <v>3466.7900000000004</v>
      </c>
      <c r="J313" s="20">
        <f t="shared" si="18"/>
        <v>4109.509999999999</v>
      </c>
      <c r="K313" s="20">
        <f t="shared" si="19"/>
        <v>5527.82</v>
      </c>
      <c r="L313" s="25">
        <v>0</v>
      </c>
      <c r="M313" s="32">
        <v>323.6</v>
      </c>
      <c r="V313" s="17"/>
      <c r="W313" s="17"/>
    </row>
    <row r="314" spans="1:23" s="16" customFormat="1" ht="14.25" customHeight="1">
      <c r="A314" s="31">
        <f>'до 150 кВт'!A314</f>
        <v>43721</v>
      </c>
      <c r="B314" s="18">
        <v>17</v>
      </c>
      <c r="C314" s="19">
        <v>1699.75</v>
      </c>
      <c r="D314" s="19">
        <v>0</v>
      </c>
      <c r="E314" s="19">
        <v>281.39</v>
      </c>
      <c r="F314" s="24">
        <v>1726.44</v>
      </c>
      <c r="G314" s="24">
        <v>92</v>
      </c>
      <c r="H314" s="20">
        <f t="shared" si="16"/>
        <v>3049.77</v>
      </c>
      <c r="I314" s="20">
        <f t="shared" si="17"/>
        <v>3455.09</v>
      </c>
      <c r="J314" s="20">
        <f t="shared" si="18"/>
        <v>4097.8099999999995</v>
      </c>
      <c r="K314" s="20">
        <f t="shared" si="19"/>
        <v>5516.119999999999</v>
      </c>
      <c r="L314" s="25">
        <v>0</v>
      </c>
      <c r="M314" s="32">
        <v>281.39</v>
      </c>
      <c r="V314" s="17"/>
      <c r="W314" s="17"/>
    </row>
    <row r="315" spans="1:23" s="16" customFormat="1" ht="14.25" customHeight="1">
      <c r="A315" s="31">
        <f>'до 150 кВт'!A315</f>
        <v>43721</v>
      </c>
      <c r="B315" s="18">
        <v>18</v>
      </c>
      <c r="C315" s="19">
        <v>1690.63</v>
      </c>
      <c r="D315" s="19">
        <v>18.87</v>
      </c>
      <c r="E315" s="19">
        <v>0</v>
      </c>
      <c r="F315" s="24">
        <v>1717.32</v>
      </c>
      <c r="G315" s="24">
        <v>92</v>
      </c>
      <c r="H315" s="20">
        <f t="shared" si="16"/>
        <v>3040.65</v>
      </c>
      <c r="I315" s="20">
        <f t="shared" si="17"/>
        <v>3445.9700000000003</v>
      </c>
      <c r="J315" s="20">
        <f t="shared" si="18"/>
        <v>4088.69</v>
      </c>
      <c r="K315" s="20">
        <f t="shared" si="19"/>
        <v>5507</v>
      </c>
      <c r="L315" s="25">
        <v>18.87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43721</v>
      </c>
      <c r="B316" s="18">
        <v>19</v>
      </c>
      <c r="C316" s="19">
        <v>1782.63</v>
      </c>
      <c r="D316" s="19">
        <v>0</v>
      </c>
      <c r="E316" s="19">
        <v>81.84</v>
      </c>
      <c r="F316" s="24">
        <v>1809.32</v>
      </c>
      <c r="G316" s="24">
        <v>92</v>
      </c>
      <c r="H316" s="20">
        <f t="shared" si="16"/>
        <v>3132.65</v>
      </c>
      <c r="I316" s="20">
        <f t="shared" si="17"/>
        <v>3537.9700000000003</v>
      </c>
      <c r="J316" s="20">
        <f t="shared" si="18"/>
        <v>4180.69</v>
      </c>
      <c r="K316" s="20">
        <f t="shared" si="19"/>
        <v>5599</v>
      </c>
      <c r="L316" s="25">
        <v>0</v>
      </c>
      <c r="M316" s="32">
        <v>81.84</v>
      </c>
      <c r="V316" s="17"/>
      <c r="W316" s="17"/>
    </row>
    <row r="317" spans="1:23" s="16" customFormat="1" ht="14.25" customHeight="1">
      <c r="A317" s="31">
        <f>'до 150 кВт'!A317</f>
        <v>43721</v>
      </c>
      <c r="B317" s="18">
        <v>20</v>
      </c>
      <c r="C317" s="19">
        <v>1754.77</v>
      </c>
      <c r="D317" s="19">
        <v>0</v>
      </c>
      <c r="E317" s="19">
        <v>1582.46</v>
      </c>
      <c r="F317" s="24">
        <v>1781.46</v>
      </c>
      <c r="G317" s="24">
        <v>92</v>
      </c>
      <c r="H317" s="20">
        <f t="shared" si="16"/>
        <v>3104.79</v>
      </c>
      <c r="I317" s="20">
        <f t="shared" si="17"/>
        <v>3510.11</v>
      </c>
      <c r="J317" s="20">
        <f t="shared" si="18"/>
        <v>4152.83</v>
      </c>
      <c r="K317" s="20">
        <f t="shared" si="19"/>
        <v>5571.139999999999</v>
      </c>
      <c r="L317" s="25">
        <v>0</v>
      </c>
      <c r="M317" s="32">
        <v>1582.46</v>
      </c>
      <c r="V317" s="17"/>
      <c r="W317" s="17"/>
    </row>
    <row r="318" spans="1:23" s="16" customFormat="1" ht="14.25" customHeight="1">
      <c r="A318" s="31">
        <f>'до 150 кВт'!A318</f>
        <v>43721</v>
      </c>
      <c r="B318" s="18">
        <v>21</v>
      </c>
      <c r="C318" s="19">
        <v>1754.48</v>
      </c>
      <c r="D318" s="19">
        <v>0</v>
      </c>
      <c r="E318" s="19">
        <v>606.51</v>
      </c>
      <c r="F318" s="24">
        <v>1781.17</v>
      </c>
      <c r="G318" s="24">
        <v>92</v>
      </c>
      <c r="H318" s="20">
        <f t="shared" si="16"/>
        <v>3104.5</v>
      </c>
      <c r="I318" s="20">
        <f t="shared" si="17"/>
        <v>3509.82</v>
      </c>
      <c r="J318" s="20">
        <f t="shared" si="18"/>
        <v>4152.539999999999</v>
      </c>
      <c r="K318" s="20">
        <f t="shared" si="19"/>
        <v>5570.849999999999</v>
      </c>
      <c r="L318" s="25">
        <v>0</v>
      </c>
      <c r="M318" s="32">
        <v>606.51</v>
      </c>
      <c r="V318" s="17"/>
      <c r="W318" s="17"/>
    </row>
    <row r="319" spans="1:23" s="16" customFormat="1" ht="14.25" customHeight="1">
      <c r="A319" s="31">
        <f>'до 150 кВт'!A319</f>
        <v>43721</v>
      </c>
      <c r="B319" s="18">
        <v>22</v>
      </c>
      <c r="C319" s="19">
        <v>1664.8</v>
      </c>
      <c r="D319" s="19">
        <v>0</v>
      </c>
      <c r="E319" s="19">
        <v>519.57</v>
      </c>
      <c r="F319" s="24">
        <v>1691.49</v>
      </c>
      <c r="G319" s="24">
        <v>92</v>
      </c>
      <c r="H319" s="20">
        <f t="shared" si="16"/>
        <v>3014.82</v>
      </c>
      <c r="I319" s="20">
        <f t="shared" si="17"/>
        <v>3420.14</v>
      </c>
      <c r="J319" s="20">
        <f t="shared" si="18"/>
        <v>4062.86</v>
      </c>
      <c r="K319" s="20">
        <f t="shared" si="19"/>
        <v>5481.169999999999</v>
      </c>
      <c r="L319" s="25">
        <v>0</v>
      </c>
      <c r="M319" s="32">
        <v>519.57</v>
      </c>
      <c r="V319" s="17"/>
      <c r="W319" s="17"/>
    </row>
    <row r="320" spans="1:23" s="16" customFormat="1" ht="14.25" customHeight="1">
      <c r="A320" s="31">
        <f>'до 150 кВт'!A320</f>
        <v>43721</v>
      </c>
      <c r="B320" s="18">
        <v>23</v>
      </c>
      <c r="C320" s="19">
        <v>1598.62</v>
      </c>
      <c r="D320" s="19">
        <v>0</v>
      </c>
      <c r="E320" s="19">
        <v>749.59</v>
      </c>
      <c r="F320" s="24">
        <v>1625.31</v>
      </c>
      <c r="G320" s="24">
        <v>92</v>
      </c>
      <c r="H320" s="20">
        <f t="shared" si="16"/>
        <v>2948.64</v>
      </c>
      <c r="I320" s="20">
        <f t="shared" si="17"/>
        <v>3353.96</v>
      </c>
      <c r="J320" s="20">
        <f t="shared" si="18"/>
        <v>3996.68</v>
      </c>
      <c r="K320" s="20">
        <f t="shared" si="19"/>
        <v>5414.99</v>
      </c>
      <c r="L320" s="25">
        <v>0</v>
      </c>
      <c r="M320" s="32">
        <v>749.59</v>
      </c>
      <c r="V320" s="17"/>
      <c r="W320" s="17"/>
    </row>
    <row r="321" spans="1:23" s="16" customFormat="1" ht="14.25" customHeight="1">
      <c r="A321" s="31">
        <f>'до 150 кВт'!A321</f>
        <v>43722</v>
      </c>
      <c r="B321" s="18">
        <v>0</v>
      </c>
      <c r="C321" s="19">
        <v>1331.57</v>
      </c>
      <c r="D321" s="19">
        <v>0</v>
      </c>
      <c r="E321" s="19">
        <v>274.87</v>
      </c>
      <c r="F321" s="24">
        <v>1358.26</v>
      </c>
      <c r="G321" s="24">
        <v>92</v>
      </c>
      <c r="H321" s="20">
        <f t="shared" si="16"/>
        <v>2681.5899999999997</v>
      </c>
      <c r="I321" s="20">
        <f t="shared" si="17"/>
        <v>3086.9100000000003</v>
      </c>
      <c r="J321" s="20">
        <f t="shared" si="18"/>
        <v>3729.6299999999997</v>
      </c>
      <c r="K321" s="20">
        <f t="shared" si="19"/>
        <v>5147.94</v>
      </c>
      <c r="L321" s="25">
        <v>0</v>
      </c>
      <c r="M321" s="32">
        <v>274.87</v>
      </c>
      <c r="V321" s="17"/>
      <c r="W321" s="17"/>
    </row>
    <row r="322" spans="1:23" s="16" customFormat="1" ht="14.25" customHeight="1">
      <c r="A322" s="31">
        <f>'до 150 кВт'!A322</f>
        <v>43722</v>
      </c>
      <c r="B322" s="18">
        <v>1</v>
      </c>
      <c r="C322" s="19">
        <v>1182.63</v>
      </c>
      <c r="D322" s="19">
        <v>0</v>
      </c>
      <c r="E322" s="19">
        <v>246.75</v>
      </c>
      <c r="F322" s="24">
        <v>1209.32</v>
      </c>
      <c r="G322" s="24">
        <v>92</v>
      </c>
      <c r="H322" s="20">
        <f t="shared" si="16"/>
        <v>2532.65</v>
      </c>
      <c r="I322" s="20">
        <f t="shared" si="17"/>
        <v>2937.9700000000003</v>
      </c>
      <c r="J322" s="20">
        <f t="shared" si="18"/>
        <v>3580.69</v>
      </c>
      <c r="K322" s="20">
        <f t="shared" si="19"/>
        <v>4999</v>
      </c>
      <c r="L322" s="25">
        <v>0</v>
      </c>
      <c r="M322" s="32">
        <v>246.75</v>
      </c>
      <c r="V322" s="17"/>
      <c r="W322" s="17"/>
    </row>
    <row r="323" spans="1:23" s="16" customFormat="1" ht="14.25" customHeight="1">
      <c r="A323" s="31">
        <f>'до 150 кВт'!A323</f>
        <v>43722</v>
      </c>
      <c r="B323" s="18">
        <v>2</v>
      </c>
      <c r="C323" s="19">
        <v>1139.98</v>
      </c>
      <c r="D323" s="19">
        <v>0</v>
      </c>
      <c r="E323" s="19">
        <v>235.75</v>
      </c>
      <c r="F323" s="24">
        <v>1166.67</v>
      </c>
      <c r="G323" s="24">
        <v>92</v>
      </c>
      <c r="H323" s="20">
        <f t="shared" si="16"/>
        <v>2490</v>
      </c>
      <c r="I323" s="20">
        <f t="shared" si="17"/>
        <v>2895.32</v>
      </c>
      <c r="J323" s="20">
        <f t="shared" si="18"/>
        <v>3538.04</v>
      </c>
      <c r="K323" s="20">
        <f t="shared" si="19"/>
        <v>4956.349999999999</v>
      </c>
      <c r="L323" s="25">
        <v>0</v>
      </c>
      <c r="M323" s="32">
        <v>235.75</v>
      </c>
      <c r="V323" s="17"/>
      <c r="W323" s="17"/>
    </row>
    <row r="324" spans="1:23" s="16" customFormat="1" ht="14.25" customHeight="1">
      <c r="A324" s="31">
        <f>'до 150 кВт'!A324</f>
        <v>43722</v>
      </c>
      <c r="B324" s="18">
        <v>3</v>
      </c>
      <c r="C324" s="19">
        <v>1127.45</v>
      </c>
      <c r="D324" s="19">
        <v>0</v>
      </c>
      <c r="E324" s="19">
        <v>174.73</v>
      </c>
      <c r="F324" s="24">
        <v>1154.14</v>
      </c>
      <c r="G324" s="24">
        <v>92</v>
      </c>
      <c r="H324" s="20">
        <f t="shared" si="16"/>
        <v>2477.47</v>
      </c>
      <c r="I324" s="20">
        <f t="shared" si="17"/>
        <v>2882.7900000000004</v>
      </c>
      <c r="J324" s="20">
        <f t="shared" si="18"/>
        <v>3525.5099999999998</v>
      </c>
      <c r="K324" s="20">
        <f t="shared" si="19"/>
        <v>4943.82</v>
      </c>
      <c r="L324" s="25">
        <v>0</v>
      </c>
      <c r="M324" s="32">
        <v>174.73</v>
      </c>
      <c r="V324" s="17"/>
      <c r="W324" s="17"/>
    </row>
    <row r="325" spans="1:23" s="16" customFormat="1" ht="14.25" customHeight="1">
      <c r="A325" s="31">
        <f>'до 150 кВт'!A325</f>
        <v>43722</v>
      </c>
      <c r="B325" s="18">
        <v>4</v>
      </c>
      <c r="C325" s="19">
        <v>1123.14</v>
      </c>
      <c r="D325" s="19">
        <v>0</v>
      </c>
      <c r="E325" s="19">
        <v>58.59</v>
      </c>
      <c r="F325" s="24">
        <v>1149.83</v>
      </c>
      <c r="G325" s="24">
        <v>92</v>
      </c>
      <c r="H325" s="20">
        <f t="shared" si="16"/>
        <v>2473.1600000000003</v>
      </c>
      <c r="I325" s="20">
        <f t="shared" si="17"/>
        <v>2878.48</v>
      </c>
      <c r="J325" s="20">
        <f t="shared" si="18"/>
        <v>3521.2000000000003</v>
      </c>
      <c r="K325" s="20">
        <f t="shared" si="19"/>
        <v>4939.509999999999</v>
      </c>
      <c r="L325" s="25">
        <v>0</v>
      </c>
      <c r="M325" s="32">
        <v>58.59</v>
      </c>
      <c r="V325" s="17"/>
      <c r="W325" s="17"/>
    </row>
    <row r="326" spans="1:23" s="16" customFormat="1" ht="14.25" customHeight="1">
      <c r="A326" s="31">
        <f>'до 150 кВт'!A326</f>
        <v>43722</v>
      </c>
      <c r="B326" s="18">
        <v>5</v>
      </c>
      <c r="C326" s="19">
        <v>1100.8</v>
      </c>
      <c r="D326" s="19">
        <v>0</v>
      </c>
      <c r="E326" s="19">
        <v>61.39</v>
      </c>
      <c r="F326" s="24">
        <v>1127.49</v>
      </c>
      <c r="G326" s="24">
        <v>92</v>
      </c>
      <c r="H326" s="20">
        <f t="shared" si="16"/>
        <v>2450.82</v>
      </c>
      <c r="I326" s="20">
        <f t="shared" si="17"/>
        <v>2856.14</v>
      </c>
      <c r="J326" s="20">
        <f t="shared" si="18"/>
        <v>3498.86</v>
      </c>
      <c r="K326" s="20">
        <f t="shared" si="19"/>
        <v>4917.169999999999</v>
      </c>
      <c r="L326" s="25">
        <v>0</v>
      </c>
      <c r="M326" s="32">
        <v>61.39</v>
      </c>
      <c r="V326" s="17"/>
      <c r="W326" s="17"/>
    </row>
    <row r="327" spans="1:23" s="16" customFormat="1" ht="14.25" customHeight="1">
      <c r="A327" s="31">
        <f>'до 150 кВт'!A327</f>
        <v>43722</v>
      </c>
      <c r="B327" s="18">
        <v>6</v>
      </c>
      <c r="C327" s="19">
        <v>1240.78</v>
      </c>
      <c r="D327" s="19">
        <v>116.16</v>
      </c>
      <c r="E327" s="19">
        <v>0</v>
      </c>
      <c r="F327" s="24">
        <v>1267.47</v>
      </c>
      <c r="G327" s="24">
        <v>92</v>
      </c>
      <c r="H327" s="20">
        <f t="shared" si="16"/>
        <v>2590.7999999999997</v>
      </c>
      <c r="I327" s="20">
        <f t="shared" si="17"/>
        <v>2996.1200000000003</v>
      </c>
      <c r="J327" s="20">
        <f t="shared" si="18"/>
        <v>3638.8399999999997</v>
      </c>
      <c r="K327" s="20">
        <f t="shared" si="19"/>
        <v>5057.15</v>
      </c>
      <c r="L327" s="25">
        <v>116.16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43722</v>
      </c>
      <c r="B328" s="18">
        <v>7</v>
      </c>
      <c r="C328" s="19">
        <v>1480.13</v>
      </c>
      <c r="D328" s="19">
        <v>8.62</v>
      </c>
      <c r="E328" s="19">
        <v>0</v>
      </c>
      <c r="F328" s="24">
        <v>1506.82</v>
      </c>
      <c r="G328" s="24">
        <v>92</v>
      </c>
      <c r="H328" s="20">
        <f t="shared" si="16"/>
        <v>2830.15</v>
      </c>
      <c r="I328" s="20">
        <f t="shared" si="17"/>
        <v>3235.4700000000003</v>
      </c>
      <c r="J328" s="20">
        <f t="shared" si="18"/>
        <v>3878.19</v>
      </c>
      <c r="K328" s="20">
        <f t="shared" si="19"/>
        <v>5296.5</v>
      </c>
      <c r="L328" s="25">
        <v>8.62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43722</v>
      </c>
      <c r="B329" s="18">
        <v>8</v>
      </c>
      <c r="C329" s="19">
        <v>1720.38</v>
      </c>
      <c r="D329" s="19">
        <v>0</v>
      </c>
      <c r="E329" s="19">
        <v>34.79</v>
      </c>
      <c r="F329" s="24">
        <v>1747.07</v>
      </c>
      <c r="G329" s="24">
        <v>92</v>
      </c>
      <c r="H329" s="20">
        <f t="shared" si="16"/>
        <v>3070.4</v>
      </c>
      <c r="I329" s="20">
        <f t="shared" si="17"/>
        <v>3475.7200000000003</v>
      </c>
      <c r="J329" s="20">
        <f t="shared" si="18"/>
        <v>4118.44</v>
      </c>
      <c r="K329" s="20">
        <f t="shared" si="19"/>
        <v>5536.75</v>
      </c>
      <c r="L329" s="25">
        <v>0</v>
      </c>
      <c r="M329" s="32">
        <v>34.79</v>
      </c>
      <c r="V329" s="17"/>
      <c r="W329" s="17"/>
    </row>
    <row r="330" spans="1:23" s="16" customFormat="1" ht="14.25" customHeight="1">
      <c r="A330" s="31">
        <f>'до 150 кВт'!A330</f>
        <v>43722</v>
      </c>
      <c r="B330" s="18">
        <v>9</v>
      </c>
      <c r="C330" s="19">
        <v>1815.08</v>
      </c>
      <c r="D330" s="19">
        <v>0</v>
      </c>
      <c r="E330" s="19">
        <v>101.69</v>
      </c>
      <c r="F330" s="24">
        <v>1841.77</v>
      </c>
      <c r="G330" s="24">
        <v>92</v>
      </c>
      <c r="H330" s="20">
        <f aca="true" t="shared" si="20" ref="H330:H393">SUM($C330,$G330,$R$5,$R$6)</f>
        <v>3165.1</v>
      </c>
      <c r="I330" s="20">
        <f aca="true" t="shared" si="21" ref="I330:I393">SUM($C330,$G330,$S$5,$S$6)</f>
        <v>3570.42</v>
      </c>
      <c r="J330" s="20">
        <f aca="true" t="shared" si="22" ref="J330:J393">SUM($C330,$G330,$T$5,$T$6)</f>
        <v>4213.139999999999</v>
      </c>
      <c r="K330" s="20">
        <f aca="true" t="shared" si="23" ref="K330:K393">SUM($C330,$G330,$U$5,$U$6)</f>
        <v>5631.449999999999</v>
      </c>
      <c r="L330" s="25">
        <v>0</v>
      </c>
      <c r="M330" s="32">
        <v>101.69</v>
      </c>
      <c r="V330" s="17"/>
      <c r="W330" s="17"/>
    </row>
    <row r="331" spans="1:23" s="16" customFormat="1" ht="14.25" customHeight="1">
      <c r="A331" s="31">
        <f>'до 150 кВт'!A331</f>
        <v>43722</v>
      </c>
      <c r="B331" s="18">
        <v>10</v>
      </c>
      <c r="C331" s="19">
        <v>1813.75</v>
      </c>
      <c r="D331" s="19">
        <v>0</v>
      </c>
      <c r="E331" s="19">
        <v>157.4</v>
      </c>
      <c r="F331" s="24">
        <v>1840.44</v>
      </c>
      <c r="G331" s="24">
        <v>92</v>
      </c>
      <c r="H331" s="20">
        <f t="shared" si="20"/>
        <v>3163.77</v>
      </c>
      <c r="I331" s="20">
        <f t="shared" si="21"/>
        <v>3569.09</v>
      </c>
      <c r="J331" s="20">
        <f t="shared" si="22"/>
        <v>4211.8099999999995</v>
      </c>
      <c r="K331" s="20">
        <f t="shared" si="23"/>
        <v>5630.119999999999</v>
      </c>
      <c r="L331" s="25">
        <v>0</v>
      </c>
      <c r="M331" s="32">
        <v>157.4</v>
      </c>
      <c r="V331" s="17"/>
      <c r="W331" s="17"/>
    </row>
    <row r="332" spans="1:23" s="16" customFormat="1" ht="14.25" customHeight="1">
      <c r="A332" s="31">
        <f>'до 150 кВт'!A332</f>
        <v>43722</v>
      </c>
      <c r="B332" s="18">
        <v>11</v>
      </c>
      <c r="C332" s="19">
        <v>1816.66</v>
      </c>
      <c r="D332" s="19">
        <v>0</v>
      </c>
      <c r="E332" s="19">
        <v>157.81</v>
      </c>
      <c r="F332" s="24">
        <v>1843.35</v>
      </c>
      <c r="G332" s="24">
        <v>92</v>
      </c>
      <c r="H332" s="20">
        <f t="shared" si="20"/>
        <v>3166.68</v>
      </c>
      <c r="I332" s="20">
        <f t="shared" si="21"/>
        <v>3572.0000000000005</v>
      </c>
      <c r="J332" s="20">
        <f t="shared" si="22"/>
        <v>4214.719999999999</v>
      </c>
      <c r="K332" s="20">
        <f t="shared" si="23"/>
        <v>5633.03</v>
      </c>
      <c r="L332" s="25">
        <v>0</v>
      </c>
      <c r="M332" s="32">
        <v>157.81</v>
      </c>
      <c r="V332" s="17"/>
      <c r="W332" s="17"/>
    </row>
    <row r="333" spans="1:23" s="16" customFormat="1" ht="14.25" customHeight="1">
      <c r="A333" s="31">
        <f>'до 150 кВт'!A333</f>
        <v>43722</v>
      </c>
      <c r="B333" s="18">
        <v>12</v>
      </c>
      <c r="C333" s="19">
        <v>1819.5</v>
      </c>
      <c r="D333" s="19">
        <v>0</v>
      </c>
      <c r="E333" s="19">
        <v>160.12</v>
      </c>
      <c r="F333" s="24">
        <v>1846.19</v>
      </c>
      <c r="G333" s="24">
        <v>92</v>
      </c>
      <c r="H333" s="20">
        <f t="shared" si="20"/>
        <v>3169.52</v>
      </c>
      <c r="I333" s="20">
        <f t="shared" si="21"/>
        <v>3574.84</v>
      </c>
      <c r="J333" s="20">
        <f t="shared" si="22"/>
        <v>4217.5599999999995</v>
      </c>
      <c r="K333" s="20">
        <f t="shared" si="23"/>
        <v>5635.869999999999</v>
      </c>
      <c r="L333" s="25">
        <v>0</v>
      </c>
      <c r="M333" s="32">
        <v>160.12</v>
      </c>
      <c r="V333" s="17"/>
      <c r="W333" s="17"/>
    </row>
    <row r="334" spans="1:23" s="16" customFormat="1" ht="14.25" customHeight="1">
      <c r="A334" s="31">
        <f>'до 150 кВт'!A334</f>
        <v>43722</v>
      </c>
      <c r="B334" s="18">
        <v>13</v>
      </c>
      <c r="C334" s="19">
        <v>1817.26</v>
      </c>
      <c r="D334" s="19">
        <v>0</v>
      </c>
      <c r="E334" s="19">
        <v>140.97</v>
      </c>
      <c r="F334" s="24">
        <v>1843.95</v>
      </c>
      <c r="G334" s="24">
        <v>92</v>
      </c>
      <c r="H334" s="20">
        <f t="shared" si="20"/>
        <v>3167.28</v>
      </c>
      <c r="I334" s="20">
        <f t="shared" si="21"/>
        <v>3572.6</v>
      </c>
      <c r="J334" s="20">
        <f t="shared" si="22"/>
        <v>4215.32</v>
      </c>
      <c r="K334" s="20">
        <f t="shared" si="23"/>
        <v>5633.629999999999</v>
      </c>
      <c r="L334" s="25">
        <v>0</v>
      </c>
      <c r="M334" s="32">
        <v>140.97</v>
      </c>
      <c r="V334" s="17"/>
      <c r="W334" s="17"/>
    </row>
    <row r="335" spans="1:23" s="16" customFormat="1" ht="14.25" customHeight="1">
      <c r="A335" s="31">
        <f>'до 150 кВт'!A335</f>
        <v>43722</v>
      </c>
      <c r="B335" s="18">
        <v>14</v>
      </c>
      <c r="C335" s="19">
        <v>1819.54</v>
      </c>
      <c r="D335" s="19">
        <v>0</v>
      </c>
      <c r="E335" s="19">
        <v>132.36</v>
      </c>
      <c r="F335" s="24">
        <v>1846.23</v>
      </c>
      <c r="G335" s="24">
        <v>92</v>
      </c>
      <c r="H335" s="20">
        <f t="shared" si="20"/>
        <v>3169.56</v>
      </c>
      <c r="I335" s="20">
        <f t="shared" si="21"/>
        <v>3574.88</v>
      </c>
      <c r="J335" s="20">
        <f t="shared" si="22"/>
        <v>4217.599999999999</v>
      </c>
      <c r="K335" s="20">
        <f t="shared" si="23"/>
        <v>5635.91</v>
      </c>
      <c r="L335" s="25">
        <v>0</v>
      </c>
      <c r="M335" s="32">
        <v>132.36</v>
      </c>
      <c r="V335" s="17"/>
      <c r="W335" s="17"/>
    </row>
    <row r="336" spans="1:23" s="16" customFormat="1" ht="14.25" customHeight="1">
      <c r="A336" s="31">
        <f>'до 150 кВт'!A336</f>
        <v>43722</v>
      </c>
      <c r="B336" s="18">
        <v>15</v>
      </c>
      <c r="C336" s="19">
        <v>1822.53</v>
      </c>
      <c r="D336" s="19">
        <v>0</v>
      </c>
      <c r="E336" s="19">
        <v>121.44</v>
      </c>
      <c r="F336" s="24">
        <v>1849.22</v>
      </c>
      <c r="G336" s="24">
        <v>92</v>
      </c>
      <c r="H336" s="20">
        <f t="shared" si="20"/>
        <v>3172.5499999999997</v>
      </c>
      <c r="I336" s="20">
        <f t="shared" si="21"/>
        <v>3577.8700000000003</v>
      </c>
      <c r="J336" s="20">
        <f t="shared" si="22"/>
        <v>4220.589999999999</v>
      </c>
      <c r="K336" s="20">
        <f t="shared" si="23"/>
        <v>5638.9</v>
      </c>
      <c r="L336" s="25">
        <v>0</v>
      </c>
      <c r="M336" s="32">
        <v>121.44</v>
      </c>
      <c r="V336" s="17"/>
      <c r="W336" s="17"/>
    </row>
    <row r="337" spans="1:23" s="16" customFormat="1" ht="14.25" customHeight="1">
      <c r="A337" s="31">
        <f>'до 150 кВт'!A337</f>
        <v>43722</v>
      </c>
      <c r="B337" s="18">
        <v>16</v>
      </c>
      <c r="C337" s="19">
        <v>1820.21</v>
      </c>
      <c r="D337" s="19">
        <v>0</v>
      </c>
      <c r="E337" s="19">
        <v>116.92</v>
      </c>
      <c r="F337" s="24">
        <v>1846.9</v>
      </c>
      <c r="G337" s="24">
        <v>92</v>
      </c>
      <c r="H337" s="20">
        <f t="shared" si="20"/>
        <v>3170.23</v>
      </c>
      <c r="I337" s="20">
        <f t="shared" si="21"/>
        <v>3575.55</v>
      </c>
      <c r="J337" s="20">
        <f t="shared" si="22"/>
        <v>4218.2699999999995</v>
      </c>
      <c r="K337" s="20">
        <f t="shared" si="23"/>
        <v>5636.58</v>
      </c>
      <c r="L337" s="25">
        <v>0</v>
      </c>
      <c r="M337" s="32">
        <v>116.92</v>
      </c>
      <c r="V337" s="17"/>
      <c r="W337" s="17"/>
    </row>
    <row r="338" spans="1:23" s="16" customFormat="1" ht="14.25" customHeight="1">
      <c r="A338" s="31">
        <f>'до 150 кВт'!A338</f>
        <v>43722</v>
      </c>
      <c r="B338" s="18">
        <v>17</v>
      </c>
      <c r="C338" s="19">
        <v>1814.97</v>
      </c>
      <c r="D338" s="19">
        <v>0</v>
      </c>
      <c r="E338" s="19">
        <v>122.45</v>
      </c>
      <c r="F338" s="24">
        <v>1841.66</v>
      </c>
      <c r="G338" s="24">
        <v>92</v>
      </c>
      <c r="H338" s="20">
        <f t="shared" si="20"/>
        <v>3164.9900000000002</v>
      </c>
      <c r="I338" s="20">
        <f t="shared" si="21"/>
        <v>3570.31</v>
      </c>
      <c r="J338" s="20">
        <f t="shared" si="22"/>
        <v>4213.03</v>
      </c>
      <c r="K338" s="20">
        <f t="shared" si="23"/>
        <v>5631.339999999999</v>
      </c>
      <c r="L338" s="25">
        <v>0</v>
      </c>
      <c r="M338" s="32">
        <v>122.45</v>
      </c>
      <c r="V338" s="17"/>
      <c r="W338" s="17"/>
    </row>
    <row r="339" spans="1:23" s="16" customFormat="1" ht="14.25" customHeight="1">
      <c r="A339" s="31">
        <f>'до 150 кВт'!A339</f>
        <v>43722</v>
      </c>
      <c r="B339" s="18">
        <v>18</v>
      </c>
      <c r="C339" s="19">
        <v>1803.35</v>
      </c>
      <c r="D339" s="19">
        <v>0</v>
      </c>
      <c r="E339" s="19">
        <v>30.02</v>
      </c>
      <c r="F339" s="24">
        <v>1830.04</v>
      </c>
      <c r="G339" s="24">
        <v>92</v>
      </c>
      <c r="H339" s="20">
        <f t="shared" si="20"/>
        <v>3153.37</v>
      </c>
      <c r="I339" s="20">
        <f t="shared" si="21"/>
        <v>3558.69</v>
      </c>
      <c r="J339" s="20">
        <f t="shared" si="22"/>
        <v>4201.41</v>
      </c>
      <c r="K339" s="20">
        <f t="shared" si="23"/>
        <v>5619.719999999999</v>
      </c>
      <c r="L339" s="25">
        <v>0</v>
      </c>
      <c r="M339" s="32">
        <v>30.02</v>
      </c>
      <c r="V339" s="17"/>
      <c r="W339" s="17"/>
    </row>
    <row r="340" spans="1:23" s="16" customFormat="1" ht="14.25" customHeight="1">
      <c r="A340" s="31">
        <f>'до 150 кВт'!A340</f>
        <v>43722</v>
      </c>
      <c r="B340" s="18">
        <v>19</v>
      </c>
      <c r="C340" s="19">
        <v>1792.94</v>
      </c>
      <c r="D340" s="19">
        <v>0</v>
      </c>
      <c r="E340" s="19">
        <v>13.62</v>
      </c>
      <c r="F340" s="24">
        <v>1819.63</v>
      </c>
      <c r="G340" s="24">
        <v>92</v>
      </c>
      <c r="H340" s="20">
        <f t="shared" si="20"/>
        <v>3142.96</v>
      </c>
      <c r="I340" s="20">
        <f t="shared" si="21"/>
        <v>3548.28</v>
      </c>
      <c r="J340" s="20">
        <f t="shared" si="22"/>
        <v>4191</v>
      </c>
      <c r="K340" s="20">
        <f t="shared" si="23"/>
        <v>5609.3099999999995</v>
      </c>
      <c r="L340" s="25">
        <v>0</v>
      </c>
      <c r="M340" s="32">
        <v>13.62</v>
      </c>
      <c r="V340" s="17"/>
      <c r="W340" s="17"/>
    </row>
    <row r="341" spans="1:23" s="16" customFormat="1" ht="14.25" customHeight="1">
      <c r="A341" s="31">
        <f>'до 150 кВт'!A341</f>
        <v>43722</v>
      </c>
      <c r="B341" s="18">
        <v>20</v>
      </c>
      <c r="C341" s="19">
        <v>1773.88</v>
      </c>
      <c r="D341" s="19">
        <v>0</v>
      </c>
      <c r="E341" s="19">
        <v>218.61</v>
      </c>
      <c r="F341" s="24">
        <v>1800.57</v>
      </c>
      <c r="G341" s="24">
        <v>92</v>
      </c>
      <c r="H341" s="20">
        <f t="shared" si="20"/>
        <v>3123.9</v>
      </c>
      <c r="I341" s="20">
        <f t="shared" si="21"/>
        <v>3529.2200000000003</v>
      </c>
      <c r="J341" s="20">
        <f t="shared" si="22"/>
        <v>4171.94</v>
      </c>
      <c r="K341" s="20">
        <f t="shared" si="23"/>
        <v>5590.25</v>
      </c>
      <c r="L341" s="25">
        <v>0</v>
      </c>
      <c r="M341" s="32">
        <v>218.61</v>
      </c>
      <c r="V341" s="17"/>
      <c r="W341" s="17"/>
    </row>
    <row r="342" spans="1:23" s="16" customFormat="1" ht="14.25" customHeight="1">
      <c r="A342" s="31">
        <f>'до 150 кВт'!A342</f>
        <v>43722</v>
      </c>
      <c r="B342" s="18">
        <v>21</v>
      </c>
      <c r="C342" s="19">
        <v>1779.57</v>
      </c>
      <c r="D342" s="19">
        <v>0</v>
      </c>
      <c r="E342" s="19">
        <v>469.49</v>
      </c>
      <c r="F342" s="24">
        <v>1806.26</v>
      </c>
      <c r="G342" s="24">
        <v>92</v>
      </c>
      <c r="H342" s="20">
        <f t="shared" si="20"/>
        <v>3129.5899999999997</v>
      </c>
      <c r="I342" s="20">
        <f t="shared" si="21"/>
        <v>3534.9100000000003</v>
      </c>
      <c r="J342" s="20">
        <f t="shared" si="22"/>
        <v>4177.629999999999</v>
      </c>
      <c r="K342" s="20">
        <f t="shared" si="23"/>
        <v>5595.94</v>
      </c>
      <c r="L342" s="25">
        <v>0</v>
      </c>
      <c r="M342" s="32">
        <v>469.49</v>
      </c>
      <c r="V342" s="17"/>
      <c r="W342" s="17"/>
    </row>
    <row r="343" spans="1:23" s="16" customFormat="1" ht="14.25" customHeight="1">
      <c r="A343" s="31">
        <f>'до 150 кВт'!A343</f>
        <v>43722</v>
      </c>
      <c r="B343" s="18">
        <v>22</v>
      </c>
      <c r="C343" s="19">
        <v>1772.96</v>
      </c>
      <c r="D343" s="19">
        <v>0</v>
      </c>
      <c r="E343" s="19">
        <v>589.22</v>
      </c>
      <c r="F343" s="24">
        <v>1799.65</v>
      </c>
      <c r="G343" s="24">
        <v>92</v>
      </c>
      <c r="H343" s="20">
        <f t="shared" si="20"/>
        <v>3122.98</v>
      </c>
      <c r="I343" s="20">
        <f t="shared" si="21"/>
        <v>3528.3</v>
      </c>
      <c r="J343" s="20">
        <f t="shared" si="22"/>
        <v>4171.0199999999995</v>
      </c>
      <c r="K343" s="20">
        <f t="shared" si="23"/>
        <v>5589.33</v>
      </c>
      <c r="L343" s="25">
        <v>0</v>
      </c>
      <c r="M343" s="32">
        <v>589.22</v>
      </c>
      <c r="V343" s="17"/>
      <c r="W343" s="17"/>
    </row>
    <row r="344" spans="1:23" s="16" customFormat="1" ht="14.25" customHeight="1">
      <c r="A344" s="31">
        <f>'до 150 кВт'!A344</f>
        <v>43722</v>
      </c>
      <c r="B344" s="18">
        <v>23</v>
      </c>
      <c r="C344" s="19">
        <v>1624.18</v>
      </c>
      <c r="D344" s="19">
        <v>0</v>
      </c>
      <c r="E344" s="19">
        <v>630.86</v>
      </c>
      <c r="F344" s="24">
        <v>1650.87</v>
      </c>
      <c r="G344" s="24">
        <v>92</v>
      </c>
      <c r="H344" s="20">
        <f t="shared" si="20"/>
        <v>2974.2000000000003</v>
      </c>
      <c r="I344" s="20">
        <f t="shared" si="21"/>
        <v>3379.52</v>
      </c>
      <c r="J344" s="20">
        <f t="shared" si="22"/>
        <v>4022.2400000000002</v>
      </c>
      <c r="K344" s="20">
        <f t="shared" si="23"/>
        <v>5440.549999999999</v>
      </c>
      <c r="L344" s="25">
        <v>0</v>
      </c>
      <c r="M344" s="32">
        <v>630.86</v>
      </c>
      <c r="V344" s="17"/>
      <c r="W344" s="17"/>
    </row>
    <row r="345" spans="1:23" s="16" customFormat="1" ht="14.25" customHeight="1">
      <c r="A345" s="31">
        <f>'до 150 кВт'!A345</f>
        <v>43723</v>
      </c>
      <c r="B345" s="18">
        <v>0</v>
      </c>
      <c r="C345" s="19">
        <v>1084.74</v>
      </c>
      <c r="D345" s="19">
        <v>0</v>
      </c>
      <c r="E345" s="19">
        <v>125.71</v>
      </c>
      <c r="F345" s="24">
        <v>1111.43</v>
      </c>
      <c r="G345" s="24">
        <v>92</v>
      </c>
      <c r="H345" s="20">
        <f t="shared" si="20"/>
        <v>2434.7599999999998</v>
      </c>
      <c r="I345" s="20">
        <f t="shared" si="21"/>
        <v>2840.0800000000004</v>
      </c>
      <c r="J345" s="20">
        <f t="shared" si="22"/>
        <v>3482.7999999999997</v>
      </c>
      <c r="K345" s="20">
        <f t="shared" si="23"/>
        <v>4901.11</v>
      </c>
      <c r="L345" s="25">
        <v>0</v>
      </c>
      <c r="M345" s="32">
        <v>125.71</v>
      </c>
      <c r="V345" s="17"/>
      <c r="W345" s="17"/>
    </row>
    <row r="346" spans="1:23" s="16" customFormat="1" ht="14.25" customHeight="1">
      <c r="A346" s="31">
        <f>'до 150 кВт'!A346</f>
        <v>43723</v>
      </c>
      <c r="B346" s="18">
        <v>1</v>
      </c>
      <c r="C346" s="19">
        <v>1030.44</v>
      </c>
      <c r="D346" s="19">
        <v>0</v>
      </c>
      <c r="E346" s="19">
        <v>118.72</v>
      </c>
      <c r="F346" s="24">
        <v>1057.13</v>
      </c>
      <c r="G346" s="24">
        <v>92</v>
      </c>
      <c r="H346" s="20">
        <f t="shared" si="20"/>
        <v>2380.46</v>
      </c>
      <c r="I346" s="20">
        <f t="shared" si="21"/>
        <v>2785.78</v>
      </c>
      <c r="J346" s="20">
        <f t="shared" si="22"/>
        <v>3428.5</v>
      </c>
      <c r="K346" s="20">
        <f t="shared" si="23"/>
        <v>4846.8099999999995</v>
      </c>
      <c r="L346" s="25">
        <v>0</v>
      </c>
      <c r="M346" s="32">
        <v>118.72</v>
      </c>
      <c r="V346" s="17"/>
      <c r="W346" s="17"/>
    </row>
    <row r="347" spans="1:23" s="16" customFormat="1" ht="14.25" customHeight="1">
      <c r="A347" s="31">
        <f>'до 150 кВт'!A347</f>
        <v>43723</v>
      </c>
      <c r="B347" s="18">
        <v>2</v>
      </c>
      <c r="C347" s="19">
        <v>991.31</v>
      </c>
      <c r="D347" s="19">
        <v>0</v>
      </c>
      <c r="E347" s="19">
        <v>60.72</v>
      </c>
      <c r="F347" s="24">
        <v>1018</v>
      </c>
      <c r="G347" s="24">
        <v>92</v>
      </c>
      <c r="H347" s="20">
        <f t="shared" si="20"/>
        <v>2341.33</v>
      </c>
      <c r="I347" s="20">
        <f t="shared" si="21"/>
        <v>2746.65</v>
      </c>
      <c r="J347" s="20">
        <f t="shared" si="22"/>
        <v>3389.37</v>
      </c>
      <c r="K347" s="20">
        <f t="shared" si="23"/>
        <v>4807.679999999999</v>
      </c>
      <c r="L347" s="25">
        <v>0</v>
      </c>
      <c r="M347" s="32">
        <v>60.72</v>
      </c>
      <c r="V347" s="17"/>
      <c r="W347" s="17"/>
    </row>
    <row r="348" spans="1:23" s="16" customFormat="1" ht="14.25" customHeight="1">
      <c r="A348" s="31">
        <f>'до 150 кВт'!A348</f>
        <v>43723</v>
      </c>
      <c r="B348" s="18">
        <v>3</v>
      </c>
      <c r="C348" s="19">
        <v>963.85</v>
      </c>
      <c r="D348" s="19">
        <v>0</v>
      </c>
      <c r="E348" s="19">
        <v>29.27</v>
      </c>
      <c r="F348" s="24">
        <v>990.54</v>
      </c>
      <c r="G348" s="24">
        <v>92</v>
      </c>
      <c r="H348" s="20">
        <f t="shared" si="20"/>
        <v>2313.87</v>
      </c>
      <c r="I348" s="20">
        <f t="shared" si="21"/>
        <v>2719.19</v>
      </c>
      <c r="J348" s="20">
        <f t="shared" si="22"/>
        <v>3361.91</v>
      </c>
      <c r="K348" s="20">
        <f t="shared" si="23"/>
        <v>4780.219999999999</v>
      </c>
      <c r="L348" s="25">
        <v>0</v>
      </c>
      <c r="M348" s="32">
        <v>29.27</v>
      </c>
      <c r="V348" s="17"/>
      <c r="W348" s="17"/>
    </row>
    <row r="349" spans="1:23" s="16" customFormat="1" ht="14.25" customHeight="1">
      <c r="A349" s="31">
        <f>'до 150 кВт'!A349</f>
        <v>43723</v>
      </c>
      <c r="B349" s="18">
        <v>4</v>
      </c>
      <c r="C349" s="19">
        <v>987.58</v>
      </c>
      <c r="D349" s="19">
        <v>0</v>
      </c>
      <c r="E349" s="19">
        <v>57.22</v>
      </c>
      <c r="F349" s="24">
        <v>1014.27</v>
      </c>
      <c r="G349" s="24">
        <v>92</v>
      </c>
      <c r="H349" s="20">
        <f t="shared" si="20"/>
        <v>2337.6</v>
      </c>
      <c r="I349" s="20">
        <f t="shared" si="21"/>
        <v>2742.92</v>
      </c>
      <c r="J349" s="20">
        <f t="shared" si="22"/>
        <v>3385.64</v>
      </c>
      <c r="K349" s="20">
        <f t="shared" si="23"/>
        <v>4803.949999999999</v>
      </c>
      <c r="L349" s="25">
        <v>0</v>
      </c>
      <c r="M349" s="32">
        <v>57.22</v>
      </c>
      <c r="V349" s="17"/>
      <c r="W349" s="17"/>
    </row>
    <row r="350" spans="1:23" s="16" customFormat="1" ht="14.25" customHeight="1">
      <c r="A350" s="31">
        <f>'до 150 кВт'!A350</f>
        <v>43723</v>
      </c>
      <c r="B350" s="18">
        <v>5</v>
      </c>
      <c r="C350" s="19">
        <v>958.89</v>
      </c>
      <c r="D350" s="19">
        <v>0</v>
      </c>
      <c r="E350" s="19">
        <v>49.47</v>
      </c>
      <c r="F350" s="24">
        <v>985.58</v>
      </c>
      <c r="G350" s="24">
        <v>92</v>
      </c>
      <c r="H350" s="20">
        <f t="shared" si="20"/>
        <v>2308.91</v>
      </c>
      <c r="I350" s="20">
        <f t="shared" si="21"/>
        <v>2714.23</v>
      </c>
      <c r="J350" s="20">
        <f t="shared" si="22"/>
        <v>3356.95</v>
      </c>
      <c r="K350" s="20">
        <f t="shared" si="23"/>
        <v>4775.259999999999</v>
      </c>
      <c r="L350" s="25">
        <v>0</v>
      </c>
      <c r="M350" s="32">
        <v>49.47</v>
      </c>
      <c r="V350" s="17"/>
      <c r="W350" s="17"/>
    </row>
    <row r="351" spans="1:23" s="16" customFormat="1" ht="14.25" customHeight="1">
      <c r="A351" s="31">
        <f>'до 150 кВт'!A351</f>
        <v>43723</v>
      </c>
      <c r="B351" s="18">
        <v>6</v>
      </c>
      <c r="C351" s="19">
        <v>1041.95</v>
      </c>
      <c r="D351" s="19">
        <v>41.9</v>
      </c>
      <c r="E351" s="19">
        <v>0</v>
      </c>
      <c r="F351" s="24">
        <v>1068.64</v>
      </c>
      <c r="G351" s="24">
        <v>92</v>
      </c>
      <c r="H351" s="20">
        <f t="shared" si="20"/>
        <v>2391.97</v>
      </c>
      <c r="I351" s="20">
        <f t="shared" si="21"/>
        <v>2797.2900000000004</v>
      </c>
      <c r="J351" s="20">
        <f t="shared" si="22"/>
        <v>3440.0099999999998</v>
      </c>
      <c r="K351" s="20">
        <f t="shared" si="23"/>
        <v>4858.32</v>
      </c>
      <c r="L351" s="25">
        <v>41.9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43723</v>
      </c>
      <c r="B352" s="18">
        <v>7</v>
      </c>
      <c r="C352" s="19">
        <v>1100.97</v>
      </c>
      <c r="D352" s="19">
        <v>41.3</v>
      </c>
      <c r="E352" s="19">
        <v>0</v>
      </c>
      <c r="F352" s="24">
        <v>1127.66</v>
      </c>
      <c r="G352" s="24">
        <v>92</v>
      </c>
      <c r="H352" s="20">
        <f t="shared" si="20"/>
        <v>2450.9900000000002</v>
      </c>
      <c r="I352" s="20">
        <f t="shared" si="21"/>
        <v>2856.31</v>
      </c>
      <c r="J352" s="20">
        <f t="shared" si="22"/>
        <v>3499.03</v>
      </c>
      <c r="K352" s="20">
        <f t="shared" si="23"/>
        <v>4917.339999999999</v>
      </c>
      <c r="L352" s="25">
        <v>41.3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43723</v>
      </c>
      <c r="B353" s="18">
        <v>8</v>
      </c>
      <c r="C353" s="19">
        <v>1379.74</v>
      </c>
      <c r="D353" s="19">
        <v>0</v>
      </c>
      <c r="E353" s="19">
        <v>176.94</v>
      </c>
      <c r="F353" s="24">
        <v>1406.43</v>
      </c>
      <c r="G353" s="24">
        <v>92</v>
      </c>
      <c r="H353" s="20">
        <f t="shared" si="20"/>
        <v>2729.7599999999998</v>
      </c>
      <c r="I353" s="20">
        <f t="shared" si="21"/>
        <v>3135.0800000000004</v>
      </c>
      <c r="J353" s="20">
        <f t="shared" si="22"/>
        <v>3777.7999999999997</v>
      </c>
      <c r="K353" s="20">
        <f t="shared" si="23"/>
        <v>5196.11</v>
      </c>
      <c r="L353" s="25">
        <v>0</v>
      </c>
      <c r="M353" s="32">
        <v>176.94</v>
      </c>
      <c r="V353" s="17"/>
      <c r="W353" s="17"/>
    </row>
    <row r="354" spans="1:23" s="16" customFormat="1" ht="14.25" customHeight="1">
      <c r="A354" s="31">
        <f>'до 150 кВт'!A354</f>
        <v>43723</v>
      </c>
      <c r="B354" s="18">
        <v>9</v>
      </c>
      <c r="C354" s="19">
        <v>1605.32</v>
      </c>
      <c r="D354" s="19">
        <v>0</v>
      </c>
      <c r="E354" s="19">
        <v>92.06</v>
      </c>
      <c r="F354" s="24">
        <v>1632.01</v>
      </c>
      <c r="G354" s="24">
        <v>92</v>
      </c>
      <c r="H354" s="20">
        <f t="shared" si="20"/>
        <v>2955.3399999999997</v>
      </c>
      <c r="I354" s="20">
        <f t="shared" si="21"/>
        <v>3360.6600000000003</v>
      </c>
      <c r="J354" s="20">
        <f t="shared" si="22"/>
        <v>4003.3799999999997</v>
      </c>
      <c r="K354" s="20">
        <f t="shared" si="23"/>
        <v>5421.69</v>
      </c>
      <c r="L354" s="25">
        <v>0</v>
      </c>
      <c r="M354" s="32">
        <v>92.06</v>
      </c>
      <c r="V354" s="17"/>
      <c r="W354" s="17"/>
    </row>
    <row r="355" spans="1:23" s="16" customFormat="1" ht="14.25" customHeight="1">
      <c r="A355" s="31">
        <f>'до 150 кВт'!A355</f>
        <v>43723</v>
      </c>
      <c r="B355" s="18">
        <v>10</v>
      </c>
      <c r="C355" s="19">
        <v>1618.3</v>
      </c>
      <c r="D355" s="19">
        <v>0</v>
      </c>
      <c r="E355" s="19">
        <v>73.78</v>
      </c>
      <c r="F355" s="24">
        <v>1644.99</v>
      </c>
      <c r="G355" s="24">
        <v>92</v>
      </c>
      <c r="H355" s="20">
        <f t="shared" si="20"/>
        <v>2968.32</v>
      </c>
      <c r="I355" s="20">
        <f t="shared" si="21"/>
        <v>3373.64</v>
      </c>
      <c r="J355" s="20">
        <f t="shared" si="22"/>
        <v>4016.36</v>
      </c>
      <c r="K355" s="20">
        <f t="shared" si="23"/>
        <v>5434.669999999999</v>
      </c>
      <c r="L355" s="25">
        <v>0</v>
      </c>
      <c r="M355" s="32">
        <v>73.78</v>
      </c>
      <c r="V355" s="17"/>
      <c r="W355" s="17"/>
    </row>
    <row r="356" spans="1:23" s="16" customFormat="1" ht="14.25" customHeight="1">
      <c r="A356" s="31">
        <f>'до 150 кВт'!A356</f>
        <v>43723</v>
      </c>
      <c r="B356" s="18">
        <v>11</v>
      </c>
      <c r="C356" s="19">
        <v>1618.94</v>
      </c>
      <c r="D356" s="19">
        <v>0</v>
      </c>
      <c r="E356" s="19">
        <v>456.37</v>
      </c>
      <c r="F356" s="24">
        <v>1645.63</v>
      </c>
      <c r="G356" s="24">
        <v>92</v>
      </c>
      <c r="H356" s="20">
        <f t="shared" si="20"/>
        <v>2968.96</v>
      </c>
      <c r="I356" s="20">
        <f t="shared" si="21"/>
        <v>3374.28</v>
      </c>
      <c r="J356" s="20">
        <f t="shared" si="22"/>
        <v>4017</v>
      </c>
      <c r="K356" s="20">
        <f t="shared" si="23"/>
        <v>5435.3099999999995</v>
      </c>
      <c r="L356" s="25">
        <v>0</v>
      </c>
      <c r="M356" s="32">
        <v>456.37</v>
      </c>
      <c r="V356" s="17"/>
      <c r="W356" s="17"/>
    </row>
    <row r="357" spans="1:23" s="16" customFormat="1" ht="14.25" customHeight="1">
      <c r="A357" s="31">
        <f>'до 150 кВт'!A357</f>
        <v>43723</v>
      </c>
      <c r="B357" s="18">
        <v>12</v>
      </c>
      <c r="C357" s="19">
        <v>1619.14</v>
      </c>
      <c r="D357" s="19">
        <v>0</v>
      </c>
      <c r="E357" s="19">
        <v>287.38</v>
      </c>
      <c r="F357" s="24">
        <v>1645.83</v>
      </c>
      <c r="G357" s="24">
        <v>92</v>
      </c>
      <c r="H357" s="20">
        <f t="shared" si="20"/>
        <v>2969.1600000000003</v>
      </c>
      <c r="I357" s="20">
        <f t="shared" si="21"/>
        <v>3374.48</v>
      </c>
      <c r="J357" s="20">
        <f t="shared" si="22"/>
        <v>4017.2000000000003</v>
      </c>
      <c r="K357" s="20">
        <f t="shared" si="23"/>
        <v>5435.509999999999</v>
      </c>
      <c r="L357" s="25">
        <v>0</v>
      </c>
      <c r="M357" s="32">
        <v>287.38</v>
      </c>
      <c r="V357" s="17"/>
      <c r="W357" s="17"/>
    </row>
    <row r="358" spans="1:23" s="16" customFormat="1" ht="14.25" customHeight="1">
      <c r="A358" s="31">
        <f>'до 150 кВт'!A358</f>
        <v>43723</v>
      </c>
      <c r="B358" s="18">
        <v>13</v>
      </c>
      <c r="C358" s="19">
        <v>1626.37</v>
      </c>
      <c r="D358" s="19">
        <v>0</v>
      </c>
      <c r="E358" s="19">
        <v>77.87</v>
      </c>
      <c r="F358" s="24">
        <v>1653.06</v>
      </c>
      <c r="G358" s="24">
        <v>92</v>
      </c>
      <c r="H358" s="20">
        <f t="shared" si="20"/>
        <v>2976.39</v>
      </c>
      <c r="I358" s="20">
        <f t="shared" si="21"/>
        <v>3381.71</v>
      </c>
      <c r="J358" s="20">
        <f t="shared" si="22"/>
        <v>4024.43</v>
      </c>
      <c r="K358" s="20">
        <f t="shared" si="23"/>
        <v>5442.74</v>
      </c>
      <c r="L358" s="25">
        <v>0</v>
      </c>
      <c r="M358" s="32">
        <v>77.87</v>
      </c>
      <c r="V358" s="17"/>
      <c r="W358" s="17"/>
    </row>
    <row r="359" spans="1:23" s="16" customFormat="1" ht="14.25" customHeight="1">
      <c r="A359" s="31">
        <f>'до 150 кВт'!A359</f>
        <v>43723</v>
      </c>
      <c r="B359" s="18">
        <v>14</v>
      </c>
      <c r="C359" s="19">
        <v>1630</v>
      </c>
      <c r="D359" s="19">
        <v>0</v>
      </c>
      <c r="E359" s="19">
        <v>74.7</v>
      </c>
      <c r="F359" s="24">
        <v>1656.69</v>
      </c>
      <c r="G359" s="24">
        <v>92</v>
      </c>
      <c r="H359" s="20">
        <f t="shared" si="20"/>
        <v>2980.02</v>
      </c>
      <c r="I359" s="20">
        <f t="shared" si="21"/>
        <v>3385.34</v>
      </c>
      <c r="J359" s="20">
        <f t="shared" si="22"/>
        <v>4028.06</v>
      </c>
      <c r="K359" s="20">
        <f t="shared" si="23"/>
        <v>5446.369999999999</v>
      </c>
      <c r="L359" s="25">
        <v>0</v>
      </c>
      <c r="M359" s="32">
        <v>74.7</v>
      </c>
      <c r="V359" s="17"/>
      <c r="W359" s="17"/>
    </row>
    <row r="360" spans="1:23" s="16" customFormat="1" ht="14.25" customHeight="1">
      <c r="A360" s="31">
        <f>'до 150 кВт'!A360</f>
        <v>43723</v>
      </c>
      <c r="B360" s="18">
        <v>15</v>
      </c>
      <c r="C360" s="19">
        <v>1631.36</v>
      </c>
      <c r="D360" s="19">
        <v>0</v>
      </c>
      <c r="E360" s="19">
        <v>251.59</v>
      </c>
      <c r="F360" s="24">
        <v>1658.05</v>
      </c>
      <c r="G360" s="24">
        <v>92</v>
      </c>
      <c r="H360" s="20">
        <f t="shared" si="20"/>
        <v>2981.3799999999997</v>
      </c>
      <c r="I360" s="20">
        <f t="shared" si="21"/>
        <v>3386.7000000000003</v>
      </c>
      <c r="J360" s="20">
        <f t="shared" si="22"/>
        <v>4029.4199999999996</v>
      </c>
      <c r="K360" s="20">
        <f t="shared" si="23"/>
        <v>5447.73</v>
      </c>
      <c r="L360" s="25">
        <v>0</v>
      </c>
      <c r="M360" s="32">
        <v>251.59</v>
      </c>
      <c r="V360" s="17"/>
      <c r="W360" s="17"/>
    </row>
    <row r="361" spans="1:23" s="16" customFormat="1" ht="14.25" customHeight="1">
      <c r="A361" s="31">
        <f>'до 150 кВт'!A361</f>
        <v>43723</v>
      </c>
      <c r="B361" s="18">
        <v>16</v>
      </c>
      <c r="C361" s="19">
        <v>1637.15</v>
      </c>
      <c r="D361" s="19">
        <v>0</v>
      </c>
      <c r="E361" s="19">
        <v>378.13</v>
      </c>
      <c r="F361" s="24">
        <v>1663.84</v>
      </c>
      <c r="G361" s="24">
        <v>92</v>
      </c>
      <c r="H361" s="20">
        <f t="shared" si="20"/>
        <v>2987.17</v>
      </c>
      <c r="I361" s="20">
        <f t="shared" si="21"/>
        <v>3392.4900000000002</v>
      </c>
      <c r="J361" s="20">
        <f t="shared" si="22"/>
        <v>4035.21</v>
      </c>
      <c r="K361" s="20">
        <f t="shared" si="23"/>
        <v>5453.5199999999995</v>
      </c>
      <c r="L361" s="25">
        <v>0</v>
      </c>
      <c r="M361" s="32">
        <v>378.13</v>
      </c>
      <c r="V361" s="17"/>
      <c r="W361" s="17"/>
    </row>
    <row r="362" spans="1:23" s="16" customFormat="1" ht="14.25" customHeight="1">
      <c r="A362" s="31">
        <f>'до 150 кВт'!A362</f>
        <v>43723</v>
      </c>
      <c r="B362" s="18">
        <v>17</v>
      </c>
      <c r="C362" s="19">
        <v>1635.1</v>
      </c>
      <c r="D362" s="19">
        <v>0</v>
      </c>
      <c r="E362" s="19">
        <v>228.22</v>
      </c>
      <c r="F362" s="24">
        <v>1661.79</v>
      </c>
      <c r="G362" s="24">
        <v>92</v>
      </c>
      <c r="H362" s="20">
        <f t="shared" si="20"/>
        <v>2985.12</v>
      </c>
      <c r="I362" s="20">
        <f t="shared" si="21"/>
        <v>3390.44</v>
      </c>
      <c r="J362" s="20">
        <f t="shared" si="22"/>
        <v>4033.16</v>
      </c>
      <c r="K362" s="20">
        <f t="shared" si="23"/>
        <v>5451.469999999999</v>
      </c>
      <c r="L362" s="25">
        <v>0</v>
      </c>
      <c r="M362" s="32">
        <v>228.22</v>
      </c>
      <c r="V362" s="17"/>
      <c r="W362" s="17"/>
    </row>
    <row r="363" spans="1:23" s="16" customFormat="1" ht="14.25" customHeight="1">
      <c r="A363" s="31">
        <f>'до 150 кВт'!A363</f>
        <v>43723</v>
      </c>
      <c r="B363" s="18">
        <v>18</v>
      </c>
      <c r="C363" s="19">
        <v>1638.24</v>
      </c>
      <c r="D363" s="19">
        <v>91.98</v>
      </c>
      <c r="E363" s="19">
        <v>0</v>
      </c>
      <c r="F363" s="24">
        <v>1664.93</v>
      </c>
      <c r="G363" s="24">
        <v>92</v>
      </c>
      <c r="H363" s="20">
        <f t="shared" si="20"/>
        <v>2988.2599999999998</v>
      </c>
      <c r="I363" s="20">
        <f t="shared" si="21"/>
        <v>3393.5800000000004</v>
      </c>
      <c r="J363" s="20">
        <f t="shared" si="22"/>
        <v>4036.2999999999997</v>
      </c>
      <c r="K363" s="20">
        <f t="shared" si="23"/>
        <v>5454.61</v>
      </c>
      <c r="L363" s="25">
        <v>91.98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43723</v>
      </c>
      <c r="B364" s="18">
        <v>19</v>
      </c>
      <c r="C364" s="19">
        <v>1795.96</v>
      </c>
      <c r="D364" s="19">
        <v>0</v>
      </c>
      <c r="E364" s="19">
        <v>101.58</v>
      </c>
      <c r="F364" s="24">
        <v>1822.65</v>
      </c>
      <c r="G364" s="24">
        <v>92</v>
      </c>
      <c r="H364" s="20">
        <f t="shared" si="20"/>
        <v>3145.98</v>
      </c>
      <c r="I364" s="20">
        <f t="shared" si="21"/>
        <v>3551.3</v>
      </c>
      <c r="J364" s="20">
        <f t="shared" si="22"/>
        <v>4194.0199999999995</v>
      </c>
      <c r="K364" s="20">
        <f t="shared" si="23"/>
        <v>5612.33</v>
      </c>
      <c r="L364" s="25">
        <v>0</v>
      </c>
      <c r="M364" s="32">
        <v>101.58</v>
      </c>
      <c r="V364" s="17"/>
      <c r="W364" s="17"/>
    </row>
    <row r="365" spans="1:23" s="16" customFormat="1" ht="14.25" customHeight="1">
      <c r="A365" s="31">
        <f>'до 150 кВт'!A365</f>
        <v>43723</v>
      </c>
      <c r="B365" s="18">
        <v>20</v>
      </c>
      <c r="C365" s="19">
        <v>1638.64</v>
      </c>
      <c r="D365" s="19">
        <v>0</v>
      </c>
      <c r="E365" s="19">
        <v>81.74</v>
      </c>
      <c r="F365" s="24">
        <v>1665.33</v>
      </c>
      <c r="G365" s="24">
        <v>92</v>
      </c>
      <c r="H365" s="20">
        <f t="shared" si="20"/>
        <v>2988.6600000000003</v>
      </c>
      <c r="I365" s="20">
        <f t="shared" si="21"/>
        <v>3393.98</v>
      </c>
      <c r="J365" s="20">
        <f t="shared" si="22"/>
        <v>4036.7000000000003</v>
      </c>
      <c r="K365" s="20">
        <f t="shared" si="23"/>
        <v>5455.009999999999</v>
      </c>
      <c r="L365" s="25">
        <v>0</v>
      </c>
      <c r="M365" s="32">
        <v>81.74</v>
      </c>
      <c r="V365" s="17"/>
      <c r="W365" s="17"/>
    </row>
    <row r="366" spans="1:23" s="16" customFormat="1" ht="14.25" customHeight="1">
      <c r="A366" s="31">
        <f>'до 150 кВт'!A366</f>
        <v>43723</v>
      </c>
      <c r="B366" s="18">
        <v>21</v>
      </c>
      <c r="C366" s="19">
        <v>1616.79</v>
      </c>
      <c r="D366" s="19">
        <v>0</v>
      </c>
      <c r="E366" s="19">
        <v>92.49</v>
      </c>
      <c r="F366" s="24">
        <v>1643.48</v>
      </c>
      <c r="G366" s="24">
        <v>92</v>
      </c>
      <c r="H366" s="20">
        <f t="shared" si="20"/>
        <v>2966.81</v>
      </c>
      <c r="I366" s="20">
        <f t="shared" si="21"/>
        <v>3372.13</v>
      </c>
      <c r="J366" s="20">
        <f t="shared" si="22"/>
        <v>4014.85</v>
      </c>
      <c r="K366" s="20">
        <f t="shared" si="23"/>
        <v>5433.16</v>
      </c>
      <c r="L366" s="25">
        <v>0</v>
      </c>
      <c r="M366" s="32">
        <v>92.49</v>
      </c>
      <c r="V366" s="17"/>
      <c r="W366" s="17"/>
    </row>
    <row r="367" spans="1:23" s="16" customFormat="1" ht="14.25" customHeight="1">
      <c r="A367" s="31">
        <f>'до 150 кВт'!A367</f>
        <v>43723</v>
      </c>
      <c r="B367" s="18">
        <v>22</v>
      </c>
      <c r="C367" s="19">
        <v>1599.02</v>
      </c>
      <c r="D367" s="19">
        <v>0</v>
      </c>
      <c r="E367" s="19">
        <v>477.87</v>
      </c>
      <c r="F367" s="24">
        <v>1625.71</v>
      </c>
      <c r="G367" s="24">
        <v>92</v>
      </c>
      <c r="H367" s="20">
        <f t="shared" si="20"/>
        <v>2949.04</v>
      </c>
      <c r="I367" s="20">
        <f t="shared" si="21"/>
        <v>3354.36</v>
      </c>
      <c r="J367" s="20">
        <f t="shared" si="22"/>
        <v>3997.08</v>
      </c>
      <c r="K367" s="20">
        <f t="shared" si="23"/>
        <v>5415.389999999999</v>
      </c>
      <c r="L367" s="25">
        <v>0</v>
      </c>
      <c r="M367" s="32">
        <v>477.87</v>
      </c>
      <c r="V367" s="17"/>
      <c r="W367" s="17"/>
    </row>
    <row r="368" spans="1:23" s="16" customFormat="1" ht="14.25" customHeight="1">
      <c r="A368" s="31">
        <f>'до 150 кВт'!A368</f>
        <v>43723</v>
      </c>
      <c r="B368" s="18">
        <v>23</v>
      </c>
      <c r="C368" s="19">
        <v>1209.78</v>
      </c>
      <c r="D368" s="19">
        <v>0</v>
      </c>
      <c r="E368" s="19">
        <v>392.44</v>
      </c>
      <c r="F368" s="24">
        <v>1236.47</v>
      </c>
      <c r="G368" s="24">
        <v>92</v>
      </c>
      <c r="H368" s="20">
        <f t="shared" si="20"/>
        <v>2559.7999999999997</v>
      </c>
      <c r="I368" s="20">
        <f t="shared" si="21"/>
        <v>2965.1200000000003</v>
      </c>
      <c r="J368" s="20">
        <f t="shared" si="22"/>
        <v>3607.8399999999997</v>
      </c>
      <c r="K368" s="20">
        <f t="shared" si="23"/>
        <v>5026.15</v>
      </c>
      <c r="L368" s="25">
        <v>0</v>
      </c>
      <c r="M368" s="32">
        <v>392.44</v>
      </c>
      <c r="V368" s="17"/>
      <c r="W368" s="17"/>
    </row>
    <row r="369" spans="1:23" s="16" customFormat="1" ht="14.25" customHeight="1">
      <c r="A369" s="31">
        <f>'до 150 кВт'!A369</f>
        <v>43724</v>
      </c>
      <c r="B369" s="18">
        <v>0</v>
      </c>
      <c r="C369" s="19">
        <v>1125.72</v>
      </c>
      <c r="D369" s="19">
        <v>0</v>
      </c>
      <c r="E369" s="19">
        <v>332.21</v>
      </c>
      <c r="F369" s="24">
        <v>1152.41</v>
      </c>
      <c r="G369" s="24">
        <v>92</v>
      </c>
      <c r="H369" s="20">
        <f t="shared" si="20"/>
        <v>2475.7400000000002</v>
      </c>
      <c r="I369" s="20">
        <f t="shared" si="21"/>
        <v>2881.06</v>
      </c>
      <c r="J369" s="20">
        <f t="shared" si="22"/>
        <v>3523.78</v>
      </c>
      <c r="K369" s="20">
        <f t="shared" si="23"/>
        <v>4942.089999999999</v>
      </c>
      <c r="L369" s="25">
        <v>0</v>
      </c>
      <c r="M369" s="32">
        <v>332.21</v>
      </c>
      <c r="V369" s="17"/>
      <c r="W369" s="17"/>
    </row>
    <row r="370" spans="1:23" s="16" customFormat="1" ht="14.25" customHeight="1">
      <c r="A370" s="31">
        <f>'до 150 кВт'!A370</f>
        <v>43724</v>
      </c>
      <c r="B370" s="18">
        <v>1</v>
      </c>
      <c r="C370" s="19">
        <v>1090.88</v>
      </c>
      <c r="D370" s="19">
        <v>0</v>
      </c>
      <c r="E370" s="19">
        <v>689.8</v>
      </c>
      <c r="F370" s="24">
        <v>1117.57</v>
      </c>
      <c r="G370" s="24">
        <v>92</v>
      </c>
      <c r="H370" s="20">
        <f t="shared" si="20"/>
        <v>2440.9</v>
      </c>
      <c r="I370" s="20">
        <f t="shared" si="21"/>
        <v>2846.2200000000003</v>
      </c>
      <c r="J370" s="20">
        <f t="shared" si="22"/>
        <v>3488.94</v>
      </c>
      <c r="K370" s="20">
        <f t="shared" si="23"/>
        <v>4907.25</v>
      </c>
      <c r="L370" s="25">
        <v>0</v>
      </c>
      <c r="M370" s="32">
        <v>689.8</v>
      </c>
      <c r="V370" s="17"/>
      <c r="W370" s="17"/>
    </row>
    <row r="371" spans="1:23" s="16" customFormat="1" ht="14.25" customHeight="1">
      <c r="A371" s="31">
        <f>'до 150 кВт'!A371</f>
        <v>43724</v>
      </c>
      <c r="B371" s="18">
        <v>2</v>
      </c>
      <c r="C371" s="19">
        <v>1060.09</v>
      </c>
      <c r="D371" s="19">
        <v>0</v>
      </c>
      <c r="E371" s="19">
        <v>665.07</v>
      </c>
      <c r="F371" s="24">
        <v>1086.78</v>
      </c>
      <c r="G371" s="24">
        <v>92</v>
      </c>
      <c r="H371" s="20">
        <f t="shared" si="20"/>
        <v>2410.11</v>
      </c>
      <c r="I371" s="20">
        <f t="shared" si="21"/>
        <v>2815.43</v>
      </c>
      <c r="J371" s="20">
        <f t="shared" si="22"/>
        <v>3458.15</v>
      </c>
      <c r="K371" s="20">
        <f t="shared" si="23"/>
        <v>4876.459999999999</v>
      </c>
      <c r="L371" s="25">
        <v>0</v>
      </c>
      <c r="M371" s="32">
        <v>665.07</v>
      </c>
      <c r="V371" s="17"/>
      <c r="W371" s="17"/>
    </row>
    <row r="372" spans="1:23" s="16" customFormat="1" ht="14.25" customHeight="1">
      <c r="A372" s="31">
        <f>'до 150 кВт'!A372</f>
        <v>43724</v>
      </c>
      <c r="B372" s="18">
        <v>3</v>
      </c>
      <c r="C372" s="19">
        <v>1057.94</v>
      </c>
      <c r="D372" s="19">
        <v>0</v>
      </c>
      <c r="E372" s="19">
        <v>131.67</v>
      </c>
      <c r="F372" s="24">
        <v>1084.63</v>
      </c>
      <c r="G372" s="24">
        <v>92</v>
      </c>
      <c r="H372" s="20">
        <f t="shared" si="20"/>
        <v>2407.96</v>
      </c>
      <c r="I372" s="20">
        <f t="shared" si="21"/>
        <v>2813.28</v>
      </c>
      <c r="J372" s="20">
        <f t="shared" si="22"/>
        <v>3456</v>
      </c>
      <c r="K372" s="20">
        <f t="shared" si="23"/>
        <v>4874.3099999999995</v>
      </c>
      <c r="L372" s="25">
        <v>0</v>
      </c>
      <c r="M372" s="32">
        <v>131.67</v>
      </c>
      <c r="V372" s="17"/>
      <c r="W372" s="17"/>
    </row>
    <row r="373" spans="1:23" s="16" customFormat="1" ht="14.25" customHeight="1">
      <c r="A373" s="31">
        <f>'до 150 кВт'!A373</f>
        <v>43724</v>
      </c>
      <c r="B373" s="18">
        <v>4</v>
      </c>
      <c r="C373" s="19">
        <v>1091.18</v>
      </c>
      <c r="D373" s="19">
        <v>0</v>
      </c>
      <c r="E373" s="19">
        <v>36.69</v>
      </c>
      <c r="F373" s="24">
        <v>1117.87</v>
      </c>
      <c r="G373" s="24">
        <v>92</v>
      </c>
      <c r="H373" s="20">
        <f t="shared" si="20"/>
        <v>2441.2000000000003</v>
      </c>
      <c r="I373" s="20">
        <f t="shared" si="21"/>
        <v>2846.52</v>
      </c>
      <c r="J373" s="20">
        <f t="shared" si="22"/>
        <v>3489.2400000000002</v>
      </c>
      <c r="K373" s="20">
        <f t="shared" si="23"/>
        <v>4907.549999999999</v>
      </c>
      <c r="L373" s="25">
        <v>0</v>
      </c>
      <c r="M373" s="32">
        <v>36.69</v>
      </c>
      <c r="V373" s="17"/>
      <c r="W373" s="17"/>
    </row>
    <row r="374" spans="1:23" s="16" customFormat="1" ht="14.25" customHeight="1">
      <c r="A374" s="31">
        <f>'до 150 кВт'!A374</f>
        <v>43724</v>
      </c>
      <c r="B374" s="18">
        <v>5</v>
      </c>
      <c r="C374" s="19">
        <v>1124.58</v>
      </c>
      <c r="D374" s="19">
        <v>4.08</v>
      </c>
      <c r="E374" s="19">
        <v>0</v>
      </c>
      <c r="F374" s="24">
        <v>1151.27</v>
      </c>
      <c r="G374" s="24">
        <v>92</v>
      </c>
      <c r="H374" s="20">
        <f t="shared" si="20"/>
        <v>2474.6</v>
      </c>
      <c r="I374" s="20">
        <f t="shared" si="21"/>
        <v>2879.92</v>
      </c>
      <c r="J374" s="20">
        <f t="shared" si="22"/>
        <v>3522.64</v>
      </c>
      <c r="K374" s="20">
        <f t="shared" si="23"/>
        <v>4940.949999999999</v>
      </c>
      <c r="L374" s="25">
        <v>4.08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43724</v>
      </c>
      <c r="B375" s="18">
        <v>6</v>
      </c>
      <c r="C375" s="19">
        <v>1277.4</v>
      </c>
      <c r="D375" s="19">
        <v>102.94</v>
      </c>
      <c r="E375" s="19">
        <v>0</v>
      </c>
      <c r="F375" s="24">
        <v>1304.09</v>
      </c>
      <c r="G375" s="24">
        <v>92</v>
      </c>
      <c r="H375" s="20">
        <f t="shared" si="20"/>
        <v>2627.42</v>
      </c>
      <c r="I375" s="20">
        <f t="shared" si="21"/>
        <v>3032.7400000000002</v>
      </c>
      <c r="J375" s="20">
        <f t="shared" si="22"/>
        <v>3675.46</v>
      </c>
      <c r="K375" s="20">
        <f t="shared" si="23"/>
        <v>5093.7699999999995</v>
      </c>
      <c r="L375" s="25">
        <v>102.94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43724</v>
      </c>
      <c r="B376" s="18">
        <v>7</v>
      </c>
      <c r="C376" s="19">
        <v>1462.05</v>
      </c>
      <c r="D376" s="19">
        <v>0</v>
      </c>
      <c r="E376" s="19">
        <v>51.73</v>
      </c>
      <c r="F376" s="24">
        <v>1488.74</v>
      </c>
      <c r="G376" s="24">
        <v>92</v>
      </c>
      <c r="H376" s="20">
        <f t="shared" si="20"/>
        <v>2812.07</v>
      </c>
      <c r="I376" s="20">
        <f t="shared" si="21"/>
        <v>3217.39</v>
      </c>
      <c r="J376" s="20">
        <f t="shared" si="22"/>
        <v>3860.11</v>
      </c>
      <c r="K376" s="20">
        <f t="shared" si="23"/>
        <v>5278.419999999999</v>
      </c>
      <c r="L376" s="25">
        <v>0</v>
      </c>
      <c r="M376" s="32">
        <v>51.73</v>
      </c>
      <c r="V376" s="17"/>
      <c r="W376" s="17"/>
    </row>
    <row r="377" spans="1:23" s="16" customFormat="1" ht="14.25" customHeight="1">
      <c r="A377" s="31">
        <f>'до 150 кВт'!A377</f>
        <v>43724</v>
      </c>
      <c r="B377" s="18">
        <v>8</v>
      </c>
      <c r="C377" s="19">
        <v>1596.17</v>
      </c>
      <c r="D377" s="19">
        <v>0</v>
      </c>
      <c r="E377" s="19">
        <v>167.62</v>
      </c>
      <c r="F377" s="24">
        <v>1622.86</v>
      </c>
      <c r="G377" s="24">
        <v>92</v>
      </c>
      <c r="H377" s="20">
        <f t="shared" si="20"/>
        <v>2946.19</v>
      </c>
      <c r="I377" s="20">
        <f t="shared" si="21"/>
        <v>3351.51</v>
      </c>
      <c r="J377" s="20">
        <f t="shared" si="22"/>
        <v>3994.23</v>
      </c>
      <c r="K377" s="20">
        <f t="shared" si="23"/>
        <v>5412.539999999999</v>
      </c>
      <c r="L377" s="25">
        <v>0</v>
      </c>
      <c r="M377" s="32">
        <v>167.62</v>
      </c>
      <c r="V377" s="17"/>
      <c r="W377" s="17"/>
    </row>
    <row r="378" spans="1:23" s="16" customFormat="1" ht="14.25" customHeight="1">
      <c r="A378" s="31">
        <f>'до 150 кВт'!A378</f>
        <v>43724</v>
      </c>
      <c r="B378" s="18">
        <v>9</v>
      </c>
      <c r="C378" s="19">
        <v>1619.79</v>
      </c>
      <c r="D378" s="19">
        <v>0</v>
      </c>
      <c r="E378" s="19">
        <v>326.22</v>
      </c>
      <c r="F378" s="24">
        <v>1646.48</v>
      </c>
      <c r="G378" s="24">
        <v>92</v>
      </c>
      <c r="H378" s="20">
        <f t="shared" si="20"/>
        <v>2969.81</v>
      </c>
      <c r="I378" s="20">
        <f t="shared" si="21"/>
        <v>3375.13</v>
      </c>
      <c r="J378" s="20">
        <f t="shared" si="22"/>
        <v>4017.85</v>
      </c>
      <c r="K378" s="20">
        <f t="shared" si="23"/>
        <v>5436.16</v>
      </c>
      <c r="L378" s="25">
        <v>0</v>
      </c>
      <c r="M378" s="32">
        <v>326.22</v>
      </c>
      <c r="V378" s="17"/>
      <c r="W378" s="17"/>
    </row>
    <row r="379" spans="1:23" s="16" customFormat="1" ht="14.25" customHeight="1">
      <c r="A379" s="31">
        <f>'до 150 кВт'!A379</f>
        <v>43724</v>
      </c>
      <c r="B379" s="18">
        <v>10</v>
      </c>
      <c r="C379" s="19">
        <v>1624.46</v>
      </c>
      <c r="D379" s="19">
        <v>0</v>
      </c>
      <c r="E379" s="19">
        <v>463.45</v>
      </c>
      <c r="F379" s="24">
        <v>1651.15</v>
      </c>
      <c r="G379" s="24">
        <v>92</v>
      </c>
      <c r="H379" s="20">
        <f t="shared" si="20"/>
        <v>2974.48</v>
      </c>
      <c r="I379" s="20">
        <f t="shared" si="21"/>
        <v>3379.8</v>
      </c>
      <c r="J379" s="20">
        <f t="shared" si="22"/>
        <v>4022.52</v>
      </c>
      <c r="K379" s="20">
        <f t="shared" si="23"/>
        <v>5440.83</v>
      </c>
      <c r="L379" s="25">
        <v>0</v>
      </c>
      <c r="M379" s="32">
        <v>463.45</v>
      </c>
      <c r="V379" s="17"/>
      <c r="W379" s="17"/>
    </row>
    <row r="380" spans="1:23" s="16" customFormat="1" ht="14.25" customHeight="1">
      <c r="A380" s="31">
        <f>'до 150 кВт'!A380</f>
        <v>43724</v>
      </c>
      <c r="B380" s="18">
        <v>11</v>
      </c>
      <c r="C380" s="19">
        <v>1625.21</v>
      </c>
      <c r="D380" s="19">
        <v>0</v>
      </c>
      <c r="E380" s="19">
        <v>327.86</v>
      </c>
      <c r="F380" s="24">
        <v>1651.9</v>
      </c>
      <c r="G380" s="24">
        <v>92</v>
      </c>
      <c r="H380" s="20">
        <f t="shared" si="20"/>
        <v>2975.23</v>
      </c>
      <c r="I380" s="20">
        <f t="shared" si="21"/>
        <v>3380.55</v>
      </c>
      <c r="J380" s="20">
        <f t="shared" si="22"/>
        <v>4023.27</v>
      </c>
      <c r="K380" s="20">
        <f t="shared" si="23"/>
        <v>5441.58</v>
      </c>
      <c r="L380" s="25">
        <v>0</v>
      </c>
      <c r="M380" s="32">
        <v>327.86</v>
      </c>
      <c r="V380" s="17"/>
      <c r="W380" s="17"/>
    </row>
    <row r="381" spans="1:23" s="16" customFormat="1" ht="14.25" customHeight="1">
      <c r="A381" s="31">
        <f>'до 150 кВт'!A381</f>
        <v>43724</v>
      </c>
      <c r="B381" s="18">
        <v>12</v>
      </c>
      <c r="C381" s="19">
        <v>1622.19</v>
      </c>
      <c r="D381" s="19">
        <v>0</v>
      </c>
      <c r="E381" s="19">
        <v>332.71</v>
      </c>
      <c r="F381" s="24">
        <v>1648.88</v>
      </c>
      <c r="G381" s="24">
        <v>92</v>
      </c>
      <c r="H381" s="20">
        <f t="shared" si="20"/>
        <v>2972.21</v>
      </c>
      <c r="I381" s="20">
        <f t="shared" si="21"/>
        <v>3377.53</v>
      </c>
      <c r="J381" s="20">
        <f t="shared" si="22"/>
        <v>4020.25</v>
      </c>
      <c r="K381" s="20">
        <f t="shared" si="23"/>
        <v>5438.5599999999995</v>
      </c>
      <c r="L381" s="25">
        <v>0</v>
      </c>
      <c r="M381" s="32">
        <v>332.71</v>
      </c>
      <c r="V381" s="17"/>
      <c r="W381" s="17"/>
    </row>
    <row r="382" spans="1:23" s="16" customFormat="1" ht="14.25" customHeight="1">
      <c r="A382" s="31">
        <f>'до 150 кВт'!A382</f>
        <v>43724</v>
      </c>
      <c r="B382" s="18">
        <v>13</v>
      </c>
      <c r="C382" s="19">
        <v>1631.92</v>
      </c>
      <c r="D382" s="19">
        <v>0</v>
      </c>
      <c r="E382" s="19">
        <v>356.16</v>
      </c>
      <c r="F382" s="24">
        <v>1658.61</v>
      </c>
      <c r="G382" s="24">
        <v>92</v>
      </c>
      <c r="H382" s="20">
        <f t="shared" si="20"/>
        <v>2981.94</v>
      </c>
      <c r="I382" s="20">
        <f t="shared" si="21"/>
        <v>3387.26</v>
      </c>
      <c r="J382" s="20">
        <f t="shared" si="22"/>
        <v>4029.98</v>
      </c>
      <c r="K382" s="20">
        <f t="shared" si="23"/>
        <v>5448.289999999999</v>
      </c>
      <c r="L382" s="25">
        <v>0</v>
      </c>
      <c r="M382" s="32">
        <v>356.16</v>
      </c>
      <c r="V382" s="17"/>
      <c r="W382" s="17"/>
    </row>
    <row r="383" spans="1:23" s="16" customFormat="1" ht="14.25" customHeight="1">
      <c r="A383" s="31">
        <f>'до 150 кВт'!A383</f>
        <v>43724</v>
      </c>
      <c r="B383" s="18">
        <v>14</v>
      </c>
      <c r="C383" s="19">
        <v>1632.79</v>
      </c>
      <c r="D383" s="19">
        <v>0</v>
      </c>
      <c r="E383" s="19">
        <v>411.4</v>
      </c>
      <c r="F383" s="24">
        <v>1659.48</v>
      </c>
      <c r="G383" s="24">
        <v>92</v>
      </c>
      <c r="H383" s="20">
        <f t="shared" si="20"/>
        <v>2982.81</v>
      </c>
      <c r="I383" s="20">
        <f t="shared" si="21"/>
        <v>3388.13</v>
      </c>
      <c r="J383" s="20">
        <f t="shared" si="22"/>
        <v>4030.85</v>
      </c>
      <c r="K383" s="20">
        <f t="shared" si="23"/>
        <v>5449.16</v>
      </c>
      <c r="L383" s="25">
        <v>0</v>
      </c>
      <c r="M383" s="32">
        <v>411.4</v>
      </c>
      <c r="V383" s="17"/>
      <c r="W383" s="17"/>
    </row>
    <row r="384" spans="1:23" s="16" customFormat="1" ht="14.25" customHeight="1">
      <c r="A384" s="31">
        <f>'до 150 кВт'!A384</f>
        <v>43724</v>
      </c>
      <c r="B384" s="18">
        <v>15</v>
      </c>
      <c r="C384" s="19">
        <v>1634.62</v>
      </c>
      <c r="D384" s="19">
        <v>0</v>
      </c>
      <c r="E384" s="19">
        <v>429.35</v>
      </c>
      <c r="F384" s="24">
        <v>1661.31</v>
      </c>
      <c r="G384" s="24">
        <v>92</v>
      </c>
      <c r="H384" s="20">
        <f t="shared" si="20"/>
        <v>2984.64</v>
      </c>
      <c r="I384" s="20">
        <f t="shared" si="21"/>
        <v>3389.96</v>
      </c>
      <c r="J384" s="20">
        <f t="shared" si="22"/>
        <v>4032.68</v>
      </c>
      <c r="K384" s="20">
        <f t="shared" si="23"/>
        <v>5450.99</v>
      </c>
      <c r="L384" s="25">
        <v>0</v>
      </c>
      <c r="M384" s="32">
        <v>429.35</v>
      </c>
      <c r="V384" s="17"/>
      <c r="W384" s="17"/>
    </row>
    <row r="385" spans="1:23" s="16" customFormat="1" ht="14.25" customHeight="1">
      <c r="A385" s="31">
        <f>'до 150 кВт'!A385</f>
        <v>43724</v>
      </c>
      <c r="B385" s="18">
        <v>16</v>
      </c>
      <c r="C385" s="19">
        <v>1637.24</v>
      </c>
      <c r="D385" s="19">
        <v>0</v>
      </c>
      <c r="E385" s="19">
        <v>509.09</v>
      </c>
      <c r="F385" s="24">
        <v>1663.93</v>
      </c>
      <c r="G385" s="24">
        <v>92</v>
      </c>
      <c r="H385" s="20">
        <f t="shared" si="20"/>
        <v>2987.2599999999998</v>
      </c>
      <c r="I385" s="20">
        <f t="shared" si="21"/>
        <v>3392.5800000000004</v>
      </c>
      <c r="J385" s="20">
        <f t="shared" si="22"/>
        <v>4035.2999999999997</v>
      </c>
      <c r="K385" s="20">
        <f t="shared" si="23"/>
        <v>5453.61</v>
      </c>
      <c r="L385" s="25">
        <v>0</v>
      </c>
      <c r="M385" s="32">
        <v>509.09</v>
      </c>
      <c r="V385" s="17"/>
      <c r="W385" s="17"/>
    </row>
    <row r="386" spans="1:23" s="16" customFormat="1" ht="14.25" customHeight="1">
      <c r="A386" s="31">
        <f>'до 150 кВт'!A386</f>
        <v>43724</v>
      </c>
      <c r="B386" s="18">
        <v>17</v>
      </c>
      <c r="C386" s="19">
        <v>1610.47</v>
      </c>
      <c r="D386" s="19">
        <v>0</v>
      </c>
      <c r="E386" s="19">
        <v>460.26</v>
      </c>
      <c r="F386" s="24">
        <v>1637.16</v>
      </c>
      <c r="G386" s="24">
        <v>92</v>
      </c>
      <c r="H386" s="20">
        <f t="shared" si="20"/>
        <v>2960.4900000000002</v>
      </c>
      <c r="I386" s="20">
        <f t="shared" si="21"/>
        <v>3365.81</v>
      </c>
      <c r="J386" s="20">
        <f t="shared" si="22"/>
        <v>4008.53</v>
      </c>
      <c r="K386" s="20">
        <f t="shared" si="23"/>
        <v>5426.839999999999</v>
      </c>
      <c r="L386" s="25">
        <v>0</v>
      </c>
      <c r="M386" s="32">
        <v>460.26</v>
      </c>
      <c r="V386" s="17"/>
      <c r="W386" s="17"/>
    </row>
    <row r="387" spans="1:23" s="16" customFormat="1" ht="14.25" customHeight="1">
      <c r="A387" s="31">
        <f>'до 150 кВт'!A387</f>
        <v>43724</v>
      </c>
      <c r="B387" s="18">
        <v>18</v>
      </c>
      <c r="C387" s="19">
        <v>1614.64</v>
      </c>
      <c r="D387" s="19">
        <v>0</v>
      </c>
      <c r="E387" s="19">
        <v>386.6</v>
      </c>
      <c r="F387" s="24">
        <v>1641.33</v>
      </c>
      <c r="G387" s="24">
        <v>92</v>
      </c>
      <c r="H387" s="20">
        <f t="shared" si="20"/>
        <v>2964.6600000000003</v>
      </c>
      <c r="I387" s="20">
        <f t="shared" si="21"/>
        <v>3369.98</v>
      </c>
      <c r="J387" s="20">
        <f t="shared" si="22"/>
        <v>4012.7000000000003</v>
      </c>
      <c r="K387" s="20">
        <f t="shared" si="23"/>
        <v>5431.009999999999</v>
      </c>
      <c r="L387" s="25">
        <v>0</v>
      </c>
      <c r="M387" s="32">
        <v>386.6</v>
      </c>
      <c r="V387" s="17"/>
      <c r="W387" s="17"/>
    </row>
    <row r="388" spans="1:23" s="16" customFormat="1" ht="14.25" customHeight="1">
      <c r="A388" s="31">
        <f>'до 150 кВт'!A388</f>
        <v>43724</v>
      </c>
      <c r="B388" s="18">
        <v>19</v>
      </c>
      <c r="C388" s="19">
        <v>1600.78</v>
      </c>
      <c r="D388" s="19">
        <v>0</v>
      </c>
      <c r="E388" s="19">
        <v>422.41</v>
      </c>
      <c r="F388" s="24">
        <v>1627.47</v>
      </c>
      <c r="G388" s="24">
        <v>92</v>
      </c>
      <c r="H388" s="20">
        <f t="shared" si="20"/>
        <v>2950.7999999999997</v>
      </c>
      <c r="I388" s="20">
        <f t="shared" si="21"/>
        <v>3356.1200000000003</v>
      </c>
      <c r="J388" s="20">
        <f t="shared" si="22"/>
        <v>3998.8399999999997</v>
      </c>
      <c r="K388" s="20">
        <f t="shared" si="23"/>
        <v>5417.15</v>
      </c>
      <c r="L388" s="25">
        <v>0</v>
      </c>
      <c r="M388" s="32">
        <v>422.41</v>
      </c>
      <c r="V388" s="17"/>
      <c r="W388" s="17"/>
    </row>
    <row r="389" spans="1:23" s="16" customFormat="1" ht="14.25" customHeight="1">
      <c r="A389" s="31">
        <f>'до 150 кВт'!A389</f>
        <v>43724</v>
      </c>
      <c r="B389" s="18">
        <v>20</v>
      </c>
      <c r="C389" s="19">
        <v>1592.08</v>
      </c>
      <c r="D389" s="19">
        <v>0</v>
      </c>
      <c r="E389" s="19">
        <v>533.1</v>
      </c>
      <c r="F389" s="24">
        <v>1618.77</v>
      </c>
      <c r="G389" s="24">
        <v>92</v>
      </c>
      <c r="H389" s="20">
        <f t="shared" si="20"/>
        <v>2942.1</v>
      </c>
      <c r="I389" s="20">
        <f t="shared" si="21"/>
        <v>3347.42</v>
      </c>
      <c r="J389" s="20">
        <f t="shared" si="22"/>
        <v>3990.14</v>
      </c>
      <c r="K389" s="20">
        <f t="shared" si="23"/>
        <v>5408.449999999999</v>
      </c>
      <c r="L389" s="25">
        <v>0</v>
      </c>
      <c r="M389" s="32">
        <v>533.1</v>
      </c>
      <c r="V389" s="17"/>
      <c r="W389" s="17"/>
    </row>
    <row r="390" spans="1:23" s="16" customFormat="1" ht="14.25" customHeight="1">
      <c r="A390" s="31">
        <f>'до 150 кВт'!A390</f>
        <v>43724</v>
      </c>
      <c r="B390" s="18">
        <v>21</v>
      </c>
      <c r="C390" s="19">
        <v>1600.32</v>
      </c>
      <c r="D390" s="19">
        <v>0</v>
      </c>
      <c r="E390" s="19">
        <v>708.68</v>
      </c>
      <c r="F390" s="24">
        <v>1627.01</v>
      </c>
      <c r="G390" s="24">
        <v>92</v>
      </c>
      <c r="H390" s="20">
        <f t="shared" si="20"/>
        <v>2950.3399999999997</v>
      </c>
      <c r="I390" s="20">
        <f t="shared" si="21"/>
        <v>3355.6600000000003</v>
      </c>
      <c r="J390" s="20">
        <f t="shared" si="22"/>
        <v>3998.3799999999997</v>
      </c>
      <c r="K390" s="20">
        <f t="shared" si="23"/>
        <v>5416.69</v>
      </c>
      <c r="L390" s="25">
        <v>0</v>
      </c>
      <c r="M390" s="32">
        <v>708.68</v>
      </c>
      <c r="V390" s="17"/>
      <c r="W390" s="17"/>
    </row>
    <row r="391" spans="1:23" s="16" customFormat="1" ht="14.25" customHeight="1">
      <c r="A391" s="31">
        <f>'до 150 кВт'!A391</f>
        <v>43724</v>
      </c>
      <c r="B391" s="18">
        <v>22</v>
      </c>
      <c r="C391" s="19">
        <v>1578.22</v>
      </c>
      <c r="D391" s="19">
        <v>0</v>
      </c>
      <c r="E391" s="19">
        <v>759.88</v>
      </c>
      <c r="F391" s="24">
        <v>1604.91</v>
      </c>
      <c r="G391" s="24">
        <v>92</v>
      </c>
      <c r="H391" s="20">
        <f t="shared" si="20"/>
        <v>2928.2400000000002</v>
      </c>
      <c r="I391" s="20">
        <f t="shared" si="21"/>
        <v>3333.56</v>
      </c>
      <c r="J391" s="20">
        <f t="shared" si="22"/>
        <v>3976.28</v>
      </c>
      <c r="K391" s="20">
        <f t="shared" si="23"/>
        <v>5394.589999999999</v>
      </c>
      <c r="L391" s="25">
        <v>0</v>
      </c>
      <c r="M391" s="32">
        <v>759.88</v>
      </c>
      <c r="V391" s="17"/>
      <c r="W391" s="17"/>
    </row>
    <row r="392" spans="1:23" s="16" customFormat="1" ht="14.25" customHeight="1">
      <c r="A392" s="31">
        <f>'до 150 кВт'!A392</f>
        <v>43724</v>
      </c>
      <c r="B392" s="18">
        <v>23</v>
      </c>
      <c r="C392" s="19">
        <v>1220.74</v>
      </c>
      <c r="D392" s="19">
        <v>0</v>
      </c>
      <c r="E392" s="19">
        <v>499.18</v>
      </c>
      <c r="F392" s="24">
        <v>1247.43</v>
      </c>
      <c r="G392" s="24">
        <v>92</v>
      </c>
      <c r="H392" s="20">
        <f t="shared" si="20"/>
        <v>2570.7599999999998</v>
      </c>
      <c r="I392" s="20">
        <f t="shared" si="21"/>
        <v>2976.0800000000004</v>
      </c>
      <c r="J392" s="20">
        <f t="shared" si="22"/>
        <v>3618.7999999999997</v>
      </c>
      <c r="K392" s="20">
        <f t="shared" si="23"/>
        <v>5037.11</v>
      </c>
      <c r="L392" s="25">
        <v>0</v>
      </c>
      <c r="M392" s="32">
        <v>499.18</v>
      </c>
      <c r="V392" s="17"/>
      <c r="W392" s="17"/>
    </row>
    <row r="393" spans="1:23" s="16" customFormat="1" ht="14.25" customHeight="1">
      <c r="A393" s="31">
        <f>'до 150 кВт'!A393</f>
        <v>43725</v>
      </c>
      <c r="B393" s="18">
        <v>0</v>
      </c>
      <c r="C393" s="19">
        <v>979.15</v>
      </c>
      <c r="D393" s="19">
        <v>0</v>
      </c>
      <c r="E393" s="19">
        <v>175.57</v>
      </c>
      <c r="F393" s="24">
        <v>1005.84</v>
      </c>
      <c r="G393" s="24">
        <v>92</v>
      </c>
      <c r="H393" s="20">
        <f t="shared" si="20"/>
        <v>2329.17</v>
      </c>
      <c r="I393" s="20">
        <f t="shared" si="21"/>
        <v>2734.4900000000002</v>
      </c>
      <c r="J393" s="20">
        <f t="shared" si="22"/>
        <v>3377.21</v>
      </c>
      <c r="K393" s="20">
        <f t="shared" si="23"/>
        <v>4795.5199999999995</v>
      </c>
      <c r="L393" s="25">
        <v>0</v>
      </c>
      <c r="M393" s="32">
        <v>175.57</v>
      </c>
      <c r="V393" s="17"/>
      <c r="W393" s="17"/>
    </row>
    <row r="394" spans="1:23" s="16" customFormat="1" ht="14.25" customHeight="1">
      <c r="A394" s="31">
        <f>'до 150 кВт'!A394</f>
        <v>43725</v>
      </c>
      <c r="B394" s="18">
        <v>1</v>
      </c>
      <c r="C394" s="19">
        <v>922.75</v>
      </c>
      <c r="D394" s="19">
        <v>0</v>
      </c>
      <c r="E394" s="19">
        <v>111.31</v>
      </c>
      <c r="F394" s="24">
        <v>949.44</v>
      </c>
      <c r="G394" s="24">
        <v>92</v>
      </c>
      <c r="H394" s="20">
        <f aca="true" t="shared" si="24" ref="H394:H457">SUM($C394,$G394,$R$5,$R$6)</f>
        <v>2272.77</v>
      </c>
      <c r="I394" s="20">
        <f aca="true" t="shared" si="25" ref="I394:I457">SUM($C394,$G394,$S$5,$S$6)</f>
        <v>2678.09</v>
      </c>
      <c r="J394" s="20">
        <f aca="true" t="shared" si="26" ref="J394:J457">SUM($C394,$G394,$T$5,$T$6)</f>
        <v>3320.81</v>
      </c>
      <c r="K394" s="20">
        <f aca="true" t="shared" si="27" ref="K394:K457">SUM($C394,$G394,$U$5,$U$6)</f>
        <v>4739.119999999999</v>
      </c>
      <c r="L394" s="25">
        <v>0</v>
      </c>
      <c r="M394" s="32">
        <v>111.31</v>
      </c>
      <c r="V394" s="17"/>
      <c r="W394" s="17"/>
    </row>
    <row r="395" spans="1:23" s="16" customFormat="1" ht="14.25" customHeight="1">
      <c r="A395" s="31">
        <f>'до 150 кВт'!A395</f>
        <v>43725</v>
      </c>
      <c r="B395" s="18">
        <v>2</v>
      </c>
      <c r="C395" s="19">
        <v>879.37</v>
      </c>
      <c r="D395" s="19">
        <v>0</v>
      </c>
      <c r="E395" s="19">
        <v>62.98</v>
      </c>
      <c r="F395" s="24">
        <v>906.06</v>
      </c>
      <c r="G395" s="24">
        <v>92</v>
      </c>
      <c r="H395" s="20">
        <f t="shared" si="24"/>
        <v>2229.39</v>
      </c>
      <c r="I395" s="20">
        <f t="shared" si="25"/>
        <v>2634.71</v>
      </c>
      <c r="J395" s="20">
        <f t="shared" si="26"/>
        <v>3277.43</v>
      </c>
      <c r="K395" s="20">
        <f t="shared" si="27"/>
        <v>4695.74</v>
      </c>
      <c r="L395" s="25">
        <v>0</v>
      </c>
      <c r="M395" s="32">
        <v>62.98</v>
      </c>
      <c r="V395" s="17"/>
      <c r="W395" s="17"/>
    </row>
    <row r="396" spans="1:23" s="16" customFormat="1" ht="14.25" customHeight="1">
      <c r="A396" s="31">
        <f>'до 150 кВт'!A396</f>
        <v>43725</v>
      </c>
      <c r="B396" s="18">
        <v>3</v>
      </c>
      <c r="C396" s="19">
        <v>868.94</v>
      </c>
      <c r="D396" s="19">
        <v>0</v>
      </c>
      <c r="E396" s="19">
        <v>43.28</v>
      </c>
      <c r="F396" s="24">
        <v>895.63</v>
      </c>
      <c r="G396" s="24">
        <v>92</v>
      </c>
      <c r="H396" s="20">
        <f t="shared" si="24"/>
        <v>2218.96</v>
      </c>
      <c r="I396" s="20">
        <f t="shared" si="25"/>
        <v>2624.28</v>
      </c>
      <c r="J396" s="20">
        <f t="shared" si="26"/>
        <v>3267</v>
      </c>
      <c r="K396" s="20">
        <f t="shared" si="27"/>
        <v>4685.3099999999995</v>
      </c>
      <c r="L396" s="25">
        <v>0</v>
      </c>
      <c r="M396" s="32">
        <v>43.28</v>
      </c>
      <c r="V396" s="17"/>
      <c r="W396" s="17"/>
    </row>
    <row r="397" spans="1:23" s="16" customFormat="1" ht="14.25" customHeight="1">
      <c r="A397" s="31">
        <f>'до 150 кВт'!A397</f>
        <v>43725</v>
      </c>
      <c r="B397" s="18">
        <v>4</v>
      </c>
      <c r="C397" s="19">
        <v>928.75</v>
      </c>
      <c r="D397" s="19">
        <v>2.43</v>
      </c>
      <c r="E397" s="19">
        <v>0</v>
      </c>
      <c r="F397" s="24">
        <v>955.44</v>
      </c>
      <c r="G397" s="24">
        <v>92</v>
      </c>
      <c r="H397" s="20">
        <f t="shared" si="24"/>
        <v>2278.77</v>
      </c>
      <c r="I397" s="20">
        <f t="shared" si="25"/>
        <v>2684.09</v>
      </c>
      <c r="J397" s="20">
        <f t="shared" si="26"/>
        <v>3326.81</v>
      </c>
      <c r="K397" s="20">
        <f t="shared" si="27"/>
        <v>4745.119999999999</v>
      </c>
      <c r="L397" s="25">
        <v>2.43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43725</v>
      </c>
      <c r="B398" s="18">
        <v>5</v>
      </c>
      <c r="C398" s="19">
        <v>938.78</v>
      </c>
      <c r="D398" s="19">
        <v>49.75</v>
      </c>
      <c r="E398" s="19">
        <v>0</v>
      </c>
      <c r="F398" s="24">
        <v>965.47</v>
      </c>
      <c r="G398" s="24">
        <v>92</v>
      </c>
      <c r="H398" s="20">
        <f t="shared" si="24"/>
        <v>2288.7999999999997</v>
      </c>
      <c r="I398" s="20">
        <f t="shared" si="25"/>
        <v>2694.1200000000003</v>
      </c>
      <c r="J398" s="20">
        <f t="shared" si="26"/>
        <v>3336.8399999999997</v>
      </c>
      <c r="K398" s="20">
        <f t="shared" si="27"/>
        <v>4755.15</v>
      </c>
      <c r="L398" s="25">
        <v>49.75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43725</v>
      </c>
      <c r="B399" s="18">
        <v>6</v>
      </c>
      <c r="C399" s="19">
        <v>963.14</v>
      </c>
      <c r="D399" s="19">
        <v>152.37</v>
      </c>
      <c r="E399" s="19">
        <v>0</v>
      </c>
      <c r="F399" s="24">
        <v>989.83</v>
      </c>
      <c r="G399" s="24">
        <v>92</v>
      </c>
      <c r="H399" s="20">
        <f t="shared" si="24"/>
        <v>2313.16</v>
      </c>
      <c r="I399" s="20">
        <f t="shared" si="25"/>
        <v>2718.48</v>
      </c>
      <c r="J399" s="20">
        <f t="shared" si="26"/>
        <v>3361.2</v>
      </c>
      <c r="K399" s="20">
        <f t="shared" si="27"/>
        <v>4779.509999999999</v>
      </c>
      <c r="L399" s="25">
        <v>152.37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43725</v>
      </c>
      <c r="B400" s="18">
        <v>7</v>
      </c>
      <c r="C400" s="19">
        <v>1251.56</v>
      </c>
      <c r="D400" s="19">
        <v>75.48</v>
      </c>
      <c r="E400" s="19">
        <v>0</v>
      </c>
      <c r="F400" s="24">
        <v>1278.25</v>
      </c>
      <c r="G400" s="24">
        <v>92</v>
      </c>
      <c r="H400" s="20">
        <f t="shared" si="24"/>
        <v>2601.58</v>
      </c>
      <c r="I400" s="20">
        <f t="shared" si="25"/>
        <v>3006.9</v>
      </c>
      <c r="J400" s="20">
        <f t="shared" si="26"/>
        <v>3649.62</v>
      </c>
      <c r="K400" s="20">
        <f t="shared" si="27"/>
        <v>5067.929999999999</v>
      </c>
      <c r="L400" s="25">
        <v>75.48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43725</v>
      </c>
      <c r="B401" s="18">
        <v>8</v>
      </c>
      <c r="C401" s="19">
        <v>1449.17</v>
      </c>
      <c r="D401" s="19">
        <v>48.5</v>
      </c>
      <c r="E401" s="19">
        <v>0</v>
      </c>
      <c r="F401" s="24">
        <v>1475.86</v>
      </c>
      <c r="G401" s="24">
        <v>92</v>
      </c>
      <c r="H401" s="20">
        <f t="shared" si="24"/>
        <v>2799.19</v>
      </c>
      <c r="I401" s="20">
        <f t="shared" si="25"/>
        <v>3204.51</v>
      </c>
      <c r="J401" s="20">
        <f t="shared" si="26"/>
        <v>3847.23</v>
      </c>
      <c r="K401" s="20">
        <f t="shared" si="27"/>
        <v>5265.539999999999</v>
      </c>
      <c r="L401" s="25">
        <v>48.5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43725</v>
      </c>
      <c r="B402" s="18">
        <v>9</v>
      </c>
      <c r="C402" s="19">
        <v>1548.47</v>
      </c>
      <c r="D402" s="19">
        <v>0</v>
      </c>
      <c r="E402" s="19">
        <v>159.69</v>
      </c>
      <c r="F402" s="24">
        <v>1575.16</v>
      </c>
      <c r="G402" s="24">
        <v>92</v>
      </c>
      <c r="H402" s="20">
        <f t="shared" si="24"/>
        <v>2898.4900000000002</v>
      </c>
      <c r="I402" s="20">
        <f t="shared" si="25"/>
        <v>3303.81</v>
      </c>
      <c r="J402" s="20">
        <f t="shared" si="26"/>
        <v>3946.53</v>
      </c>
      <c r="K402" s="20">
        <f t="shared" si="27"/>
        <v>5364.839999999999</v>
      </c>
      <c r="L402" s="25">
        <v>0</v>
      </c>
      <c r="M402" s="32">
        <v>159.69</v>
      </c>
      <c r="V402" s="17"/>
      <c r="W402" s="17"/>
    </row>
    <row r="403" spans="1:23" s="16" customFormat="1" ht="14.25" customHeight="1">
      <c r="A403" s="31">
        <f>'до 150 кВт'!A403</f>
        <v>43725</v>
      </c>
      <c r="B403" s="18">
        <v>10</v>
      </c>
      <c r="C403" s="19">
        <v>1556.75</v>
      </c>
      <c r="D403" s="19">
        <v>0</v>
      </c>
      <c r="E403" s="19">
        <v>318.49</v>
      </c>
      <c r="F403" s="24">
        <v>1583.44</v>
      </c>
      <c r="G403" s="24">
        <v>92</v>
      </c>
      <c r="H403" s="20">
        <f t="shared" si="24"/>
        <v>2906.77</v>
      </c>
      <c r="I403" s="20">
        <f t="shared" si="25"/>
        <v>3312.09</v>
      </c>
      <c r="J403" s="20">
        <f t="shared" si="26"/>
        <v>3954.81</v>
      </c>
      <c r="K403" s="20">
        <f t="shared" si="27"/>
        <v>5373.119999999999</v>
      </c>
      <c r="L403" s="25">
        <v>0</v>
      </c>
      <c r="M403" s="32">
        <v>318.49</v>
      </c>
      <c r="V403" s="17"/>
      <c r="W403" s="17"/>
    </row>
    <row r="404" spans="1:23" s="16" customFormat="1" ht="14.25" customHeight="1">
      <c r="A404" s="31">
        <f>'до 150 кВт'!A404</f>
        <v>43725</v>
      </c>
      <c r="B404" s="18">
        <v>11</v>
      </c>
      <c r="C404" s="19">
        <v>1549.17</v>
      </c>
      <c r="D404" s="19">
        <v>0</v>
      </c>
      <c r="E404" s="19">
        <v>257.61</v>
      </c>
      <c r="F404" s="24">
        <v>1575.86</v>
      </c>
      <c r="G404" s="24">
        <v>92</v>
      </c>
      <c r="H404" s="20">
        <f t="shared" si="24"/>
        <v>2899.19</v>
      </c>
      <c r="I404" s="20">
        <f t="shared" si="25"/>
        <v>3304.51</v>
      </c>
      <c r="J404" s="20">
        <f t="shared" si="26"/>
        <v>3947.23</v>
      </c>
      <c r="K404" s="20">
        <f t="shared" si="27"/>
        <v>5365.539999999999</v>
      </c>
      <c r="L404" s="25">
        <v>0</v>
      </c>
      <c r="M404" s="32">
        <v>257.61</v>
      </c>
      <c r="V404" s="17"/>
      <c r="W404" s="17"/>
    </row>
    <row r="405" spans="1:23" s="16" customFormat="1" ht="14.25" customHeight="1">
      <c r="A405" s="31">
        <f>'до 150 кВт'!A405</f>
        <v>43725</v>
      </c>
      <c r="B405" s="18">
        <v>12</v>
      </c>
      <c r="C405" s="19">
        <v>1546.33</v>
      </c>
      <c r="D405" s="19">
        <v>0</v>
      </c>
      <c r="E405" s="19">
        <v>231.11</v>
      </c>
      <c r="F405" s="24">
        <v>1573.02</v>
      </c>
      <c r="G405" s="24">
        <v>92</v>
      </c>
      <c r="H405" s="20">
        <f t="shared" si="24"/>
        <v>2896.35</v>
      </c>
      <c r="I405" s="20">
        <f t="shared" si="25"/>
        <v>3301.67</v>
      </c>
      <c r="J405" s="20">
        <f t="shared" si="26"/>
        <v>3944.39</v>
      </c>
      <c r="K405" s="20">
        <f t="shared" si="27"/>
        <v>5362.699999999999</v>
      </c>
      <c r="L405" s="25">
        <v>0</v>
      </c>
      <c r="M405" s="32">
        <v>231.11</v>
      </c>
      <c r="V405" s="17"/>
      <c r="W405" s="17"/>
    </row>
    <row r="406" spans="1:23" s="16" customFormat="1" ht="14.25" customHeight="1">
      <c r="A406" s="31">
        <f>'до 150 кВт'!A406</f>
        <v>43725</v>
      </c>
      <c r="B406" s="18">
        <v>13</v>
      </c>
      <c r="C406" s="19">
        <v>1557.44</v>
      </c>
      <c r="D406" s="19">
        <v>0</v>
      </c>
      <c r="E406" s="19">
        <v>186.89</v>
      </c>
      <c r="F406" s="24">
        <v>1584.13</v>
      </c>
      <c r="G406" s="24">
        <v>92</v>
      </c>
      <c r="H406" s="20">
        <f t="shared" si="24"/>
        <v>2907.46</v>
      </c>
      <c r="I406" s="20">
        <f t="shared" si="25"/>
        <v>3312.78</v>
      </c>
      <c r="J406" s="20">
        <f t="shared" si="26"/>
        <v>3955.5</v>
      </c>
      <c r="K406" s="20">
        <f t="shared" si="27"/>
        <v>5373.8099999999995</v>
      </c>
      <c r="L406" s="25">
        <v>0</v>
      </c>
      <c r="M406" s="32">
        <v>186.89</v>
      </c>
      <c r="V406" s="17"/>
      <c r="W406" s="17"/>
    </row>
    <row r="407" spans="1:23" s="16" customFormat="1" ht="14.25" customHeight="1">
      <c r="A407" s="31">
        <f>'до 150 кВт'!A407</f>
        <v>43725</v>
      </c>
      <c r="B407" s="18">
        <v>14</v>
      </c>
      <c r="C407" s="19">
        <v>1562.07</v>
      </c>
      <c r="D407" s="19">
        <v>0</v>
      </c>
      <c r="E407" s="19">
        <v>278.08</v>
      </c>
      <c r="F407" s="24">
        <v>1588.76</v>
      </c>
      <c r="G407" s="24">
        <v>92</v>
      </c>
      <c r="H407" s="20">
        <f t="shared" si="24"/>
        <v>2912.0899999999997</v>
      </c>
      <c r="I407" s="20">
        <f t="shared" si="25"/>
        <v>3317.4100000000003</v>
      </c>
      <c r="J407" s="20">
        <f t="shared" si="26"/>
        <v>3960.1299999999997</v>
      </c>
      <c r="K407" s="20">
        <f t="shared" si="27"/>
        <v>5378.44</v>
      </c>
      <c r="L407" s="25">
        <v>0</v>
      </c>
      <c r="M407" s="32">
        <v>278.08</v>
      </c>
      <c r="V407" s="17"/>
      <c r="W407" s="17"/>
    </row>
    <row r="408" spans="1:23" s="16" customFormat="1" ht="14.25" customHeight="1">
      <c r="A408" s="31">
        <f>'до 150 кВт'!A408</f>
        <v>43725</v>
      </c>
      <c r="B408" s="18">
        <v>15</v>
      </c>
      <c r="C408" s="19">
        <v>1562.26</v>
      </c>
      <c r="D408" s="19">
        <v>0</v>
      </c>
      <c r="E408" s="19">
        <v>267.27</v>
      </c>
      <c r="F408" s="24">
        <v>1588.95</v>
      </c>
      <c r="G408" s="24">
        <v>92</v>
      </c>
      <c r="H408" s="20">
        <f t="shared" si="24"/>
        <v>2912.28</v>
      </c>
      <c r="I408" s="20">
        <f t="shared" si="25"/>
        <v>3317.6</v>
      </c>
      <c r="J408" s="20">
        <f t="shared" si="26"/>
        <v>3960.32</v>
      </c>
      <c r="K408" s="20">
        <f t="shared" si="27"/>
        <v>5378.629999999999</v>
      </c>
      <c r="L408" s="25">
        <v>0</v>
      </c>
      <c r="M408" s="32">
        <v>267.27</v>
      </c>
      <c r="V408" s="17"/>
      <c r="W408" s="17"/>
    </row>
    <row r="409" spans="1:23" s="16" customFormat="1" ht="14.25" customHeight="1">
      <c r="A409" s="31">
        <f>'до 150 кВт'!A409</f>
        <v>43725</v>
      </c>
      <c r="B409" s="18">
        <v>16</v>
      </c>
      <c r="C409" s="19">
        <v>1569.66</v>
      </c>
      <c r="D409" s="19">
        <v>0</v>
      </c>
      <c r="E409" s="19">
        <v>225</v>
      </c>
      <c r="F409" s="24">
        <v>1596.35</v>
      </c>
      <c r="G409" s="24">
        <v>92</v>
      </c>
      <c r="H409" s="20">
        <f t="shared" si="24"/>
        <v>2919.68</v>
      </c>
      <c r="I409" s="20">
        <f t="shared" si="25"/>
        <v>3325.0000000000005</v>
      </c>
      <c r="J409" s="20">
        <f t="shared" si="26"/>
        <v>3967.72</v>
      </c>
      <c r="K409" s="20">
        <f t="shared" si="27"/>
        <v>5386.03</v>
      </c>
      <c r="L409" s="25">
        <v>0</v>
      </c>
      <c r="M409" s="32">
        <v>225</v>
      </c>
      <c r="V409" s="17"/>
      <c r="W409" s="17"/>
    </row>
    <row r="410" spans="1:23" s="16" customFormat="1" ht="14.25" customHeight="1">
      <c r="A410" s="31">
        <f>'до 150 кВт'!A410</f>
        <v>43725</v>
      </c>
      <c r="B410" s="18">
        <v>17</v>
      </c>
      <c r="C410" s="19">
        <v>1543.81</v>
      </c>
      <c r="D410" s="19">
        <v>0</v>
      </c>
      <c r="E410" s="19">
        <v>362.74</v>
      </c>
      <c r="F410" s="24">
        <v>1570.5</v>
      </c>
      <c r="G410" s="24">
        <v>92</v>
      </c>
      <c r="H410" s="20">
        <f t="shared" si="24"/>
        <v>2893.83</v>
      </c>
      <c r="I410" s="20">
        <f t="shared" si="25"/>
        <v>3299.15</v>
      </c>
      <c r="J410" s="20">
        <f t="shared" si="26"/>
        <v>3941.87</v>
      </c>
      <c r="K410" s="20">
        <f t="shared" si="27"/>
        <v>5360.179999999999</v>
      </c>
      <c r="L410" s="25">
        <v>0</v>
      </c>
      <c r="M410" s="32">
        <v>362.74</v>
      </c>
      <c r="V410" s="17"/>
      <c r="W410" s="17"/>
    </row>
    <row r="411" spans="1:23" s="16" customFormat="1" ht="14.25" customHeight="1">
      <c r="A411" s="31">
        <f>'до 150 кВт'!A411</f>
        <v>43725</v>
      </c>
      <c r="B411" s="18">
        <v>18</v>
      </c>
      <c r="C411" s="19">
        <v>1551.17</v>
      </c>
      <c r="D411" s="19">
        <v>0</v>
      </c>
      <c r="E411" s="19">
        <v>272.69</v>
      </c>
      <c r="F411" s="24">
        <v>1577.86</v>
      </c>
      <c r="G411" s="24">
        <v>92</v>
      </c>
      <c r="H411" s="20">
        <f t="shared" si="24"/>
        <v>2901.19</v>
      </c>
      <c r="I411" s="20">
        <f t="shared" si="25"/>
        <v>3306.51</v>
      </c>
      <c r="J411" s="20">
        <f t="shared" si="26"/>
        <v>3949.23</v>
      </c>
      <c r="K411" s="20">
        <f t="shared" si="27"/>
        <v>5367.539999999999</v>
      </c>
      <c r="L411" s="25">
        <v>0</v>
      </c>
      <c r="M411" s="32">
        <v>272.69</v>
      </c>
      <c r="V411" s="17"/>
      <c r="W411" s="17"/>
    </row>
    <row r="412" spans="1:23" s="16" customFormat="1" ht="14.25" customHeight="1">
      <c r="A412" s="31">
        <f>'до 150 кВт'!A412</f>
        <v>43725</v>
      </c>
      <c r="B412" s="18">
        <v>19</v>
      </c>
      <c r="C412" s="19">
        <v>1572.73</v>
      </c>
      <c r="D412" s="19">
        <v>0</v>
      </c>
      <c r="E412" s="19">
        <v>517.95</v>
      </c>
      <c r="F412" s="24">
        <v>1599.42</v>
      </c>
      <c r="G412" s="24">
        <v>92</v>
      </c>
      <c r="H412" s="20">
        <f t="shared" si="24"/>
        <v>2922.75</v>
      </c>
      <c r="I412" s="20">
        <f t="shared" si="25"/>
        <v>3328.07</v>
      </c>
      <c r="J412" s="20">
        <f t="shared" si="26"/>
        <v>3970.79</v>
      </c>
      <c r="K412" s="20">
        <f t="shared" si="27"/>
        <v>5389.099999999999</v>
      </c>
      <c r="L412" s="25">
        <v>0</v>
      </c>
      <c r="M412" s="32">
        <v>517.95</v>
      </c>
      <c r="V412" s="17"/>
      <c r="W412" s="17"/>
    </row>
    <row r="413" spans="1:23" s="16" customFormat="1" ht="14.25" customHeight="1">
      <c r="A413" s="31">
        <f>'до 150 кВт'!A413</f>
        <v>43725</v>
      </c>
      <c r="B413" s="18">
        <v>20</v>
      </c>
      <c r="C413" s="19">
        <v>1544.8</v>
      </c>
      <c r="D413" s="19">
        <v>0</v>
      </c>
      <c r="E413" s="19">
        <v>434.08</v>
      </c>
      <c r="F413" s="24">
        <v>1571.49</v>
      </c>
      <c r="G413" s="24">
        <v>92</v>
      </c>
      <c r="H413" s="20">
        <f t="shared" si="24"/>
        <v>2894.82</v>
      </c>
      <c r="I413" s="20">
        <f t="shared" si="25"/>
        <v>3300.14</v>
      </c>
      <c r="J413" s="20">
        <f t="shared" si="26"/>
        <v>3942.86</v>
      </c>
      <c r="K413" s="20">
        <f t="shared" si="27"/>
        <v>5361.169999999999</v>
      </c>
      <c r="L413" s="25">
        <v>0</v>
      </c>
      <c r="M413" s="32">
        <v>434.08</v>
      </c>
      <c r="V413" s="17"/>
      <c r="W413" s="17"/>
    </row>
    <row r="414" spans="1:23" s="16" customFormat="1" ht="14.25" customHeight="1">
      <c r="A414" s="31">
        <f>'до 150 кВт'!A414</f>
        <v>43725</v>
      </c>
      <c r="B414" s="18">
        <v>21</v>
      </c>
      <c r="C414" s="19">
        <v>1538.99</v>
      </c>
      <c r="D414" s="19">
        <v>0</v>
      </c>
      <c r="E414" s="19">
        <v>646.73</v>
      </c>
      <c r="F414" s="24">
        <v>1565.68</v>
      </c>
      <c r="G414" s="24">
        <v>92</v>
      </c>
      <c r="H414" s="20">
        <f t="shared" si="24"/>
        <v>2889.0099999999998</v>
      </c>
      <c r="I414" s="20">
        <f t="shared" si="25"/>
        <v>3294.3300000000004</v>
      </c>
      <c r="J414" s="20">
        <f t="shared" si="26"/>
        <v>3937.0499999999997</v>
      </c>
      <c r="K414" s="20">
        <f t="shared" si="27"/>
        <v>5355.36</v>
      </c>
      <c r="L414" s="25">
        <v>0</v>
      </c>
      <c r="M414" s="32">
        <v>646.73</v>
      </c>
      <c r="V414" s="17"/>
      <c r="W414" s="17"/>
    </row>
    <row r="415" spans="1:23" s="16" customFormat="1" ht="14.25" customHeight="1">
      <c r="A415" s="31">
        <f>'до 150 кВт'!A415</f>
        <v>43725</v>
      </c>
      <c r="B415" s="18">
        <v>22</v>
      </c>
      <c r="C415" s="19">
        <v>1444.17</v>
      </c>
      <c r="D415" s="19">
        <v>0</v>
      </c>
      <c r="E415" s="19">
        <v>621.98</v>
      </c>
      <c r="F415" s="24">
        <v>1470.86</v>
      </c>
      <c r="G415" s="24">
        <v>92</v>
      </c>
      <c r="H415" s="20">
        <f t="shared" si="24"/>
        <v>2794.19</v>
      </c>
      <c r="I415" s="20">
        <f t="shared" si="25"/>
        <v>3199.51</v>
      </c>
      <c r="J415" s="20">
        <f t="shared" si="26"/>
        <v>3842.23</v>
      </c>
      <c r="K415" s="20">
        <f t="shared" si="27"/>
        <v>5260.539999999999</v>
      </c>
      <c r="L415" s="25">
        <v>0</v>
      </c>
      <c r="M415" s="32">
        <v>621.98</v>
      </c>
      <c r="V415" s="17"/>
      <c r="W415" s="17"/>
    </row>
    <row r="416" spans="1:23" s="16" customFormat="1" ht="14.25" customHeight="1">
      <c r="A416" s="31">
        <f>'до 150 кВт'!A416</f>
        <v>43725</v>
      </c>
      <c r="B416" s="18">
        <v>23</v>
      </c>
      <c r="C416" s="19">
        <v>1039.53</v>
      </c>
      <c r="D416" s="19">
        <v>0</v>
      </c>
      <c r="E416" s="19">
        <v>326.45</v>
      </c>
      <c r="F416" s="24">
        <v>1066.22</v>
      </c>
      <c r="G416" s="24">
        <v>92</v>
      </c>
      <c r="H416" s="20">
        <f t="shared" si="24"/>
        <v>2389.5499999999997</v>
      </c>
      <c r="I416" s="20">
        <f t="shared" si="25"/>
        <v>2794.8700000000003</v>
      </c>
      <c r="J416" s="20">
        <f t="shared" si="26"/>
        <v>3437.5899999999997</v>
      </c>
      <c r="K416" s="20">
        <f t="shared" si="27"/>
        <v>4855.9</v>
      </c>
      <c r="L416" s="25">
        <v>0</v>
      </c>
      <c r="M416" s="32">
        <v>326.45</v>
      </c>
      <c r="V416" s="17"/>
      <c r="W416" s="17"/>
    </row>
    <row r="417" spans="1:23" s="16" customFormat="1" ht="14.25" customHeight="1">
      <c r="A417" s="31">
        <f>'до 150 кВт'!A417</f>
        <v>43726</v>
      </c>
      <c r="B417" s="18">
        <v>0</v>
      </c>
      <c r="C417" s="19">
        <v>957.23</v>
      </c>
      <c r="D417" s="19">
        <v>0</v>
      </c>
      <c r="E417" s="19">
        <v>70.2</v>
      </c>
      <c r="F417" s="24">
        <v>983.92</v>
      </c>
      <c r="G417" s="24">
        <v>92</v>
      </c>
      <c r="H417" s="20">
        <f t="shared" si="24"/>
        <v>2307.25</v>
      </c>
      <c r="I417" s="20">
        <f t="shared" si="25"/>
        <v>2712.57</v>
      </c>
      <c r="J417" s="20">
        <f t="shared" si="26"/>
        <v>3355.29</v>
      </c>
      <c r="K417" s="20">
        <f t="shared" si="27"/>
        <v>4773.599999999999</v>
      </c>
      <c r="L417" s="25">
        <v>0</v>
      </c>
      <c r="M417" s="32">
        <v>70.2</v>
      </c>
      <c r="V417" s="17"/>
      <c r="W417" s="17"/>
    </row>
    <row r="418" spans="1:23" s="16" customFormat="1" ht="14.25" customHeight="1">
      <c r="A418" s="31">
        <f>'до 150 кВт'!A418</f>
        <v>43726</v>
      </c>
      <c r="B418" s="18">
        <v>1</v>
      </c>
      <c r="C418" s="19">
        <v>898.96</v>
      </c>
      <c r="D418" s="19">
        <v>0</v>
      </c>
      <c r="E418" s="19">
        <v>112.68</v>
      </c>
      <c r="F418" s="24">
        <v>925.65</v>
      </c>
      <c r="G418" s="24">
        <v>92</v>
      </c>
      <c r="H418" s="20">
        <f t="shared" si="24"/>
        <v>2248.98</v>
      </c>
      <c r="I418" s="20">
        <f t="shared" si="25"/>
        <v>2654.3</v>
      </c>
      <c r="J418" s="20">
        <f t="shared" si="26"/>
        <v>3297.02</v>
      </c>
      <c r="K418" s="20">
        <f t="shared" si="27"/>
        <v>4715.33</v>
      </c>
      <c r="L418" s="25">
        <v>0</v>
      </c>
      <c r="M418" s="32">
        <v>112.68</v>
      </c>
      <c r="V418" s="17"/>
      <c r="W418" s="17"/>
    </row>
    <row r="419" spans="1:23" s="16" customFormat="1" ht="14.25" customHeight="1">
      <c r="A419" s="31">
        <f>'до 150 кВт'!A419</f>
        <v>43726</v>
      </c>
      <c r="B419" s="18">
        <v>2</v>
      </c>
      <c r="C419" s="19">
        <v>852.54</v>
      </c>
      <c r="D419" s="19">
        <v>0</v>
      </c>
      <c r="E419" s="19">
        <v>60.62</v>
      </c>
      <c r="F419" s="24">
        <v>879.23</v>
      </c>
      <c r="G419" s="24">
        <v>92</v>
      </c>
      <c r="H419" s="20">
        <f t="shared" si="24"/>
        <v>2202.56</v>
      </c>
      <c r="I419" s="20">
        <f t="shared" si="25"/>
        <v>2607.88</v>
      </c>
      <c r="J419" s="20">
        <f t="shared" si="26"/>
        <v>3250.6</v>
      </c>
      <c r="K419" s="20">
        <f t="shared" si="27"/>
        <v>4668.91</v>
      </c>
      <c r="L419" s="25">
        <v>0</v>
      </c>
      <c r="M419" s="32">
        <v>60.62</v>
      </c>
      <c r="V419" s="17"/>
      <c r="W419" s="17"/>
    </row>
    <row r="420" spans="1:23" s="16" customFormat="1" ht="14.25" customHeight="1">
      <c r="A420" s="31">
        <f>'до 150 кВт'!A420</f>
        <v>43726</v>
      </c>
      <c r="B420" s="18">
        <v>3</v>
      </c>
      <c r="C420" s="19">
        <v>847.49</v>
      </c>
      <c r="D420" s="19">
        <v>0</v>
      </c>
      <c r="E420" s="19">
        <v>34.81</v>
      </c>
      <c r="F420" s="24">
        <v>874.18</v>
      </c>
      <c r="G420" s="24">
        <v>92</v>
      </c>
      <c r="H420" s="20">
        <f t="shared" si="24"/>
        <v>2197.5099999999998</v>
      </c>
      <c r="I420" s="20">
        <f t="shared" si="25"/>
        <v>2602.8300000000004</v>
      </c>
      <c r="J420" s="20">
        <f t="shared" si="26"/>
        <v>3245.5499999999997</v>
      </c>
      <c r="K420" s="20">
        <f t="shared" si="27"/>
        <v>4663.86</v>
      </c>
      <c r="L420" s="25">
        <v>0</v>
      </c>
      <c r="M420" s="32">
        <v>34.81</v>
      </c>
      <c r="V420" s="17"/>
      <c r="W420" s="17"/>
    </row>
    <row r="421" spans="1:23" s="16" customFormat="1" ht="14.25" customHeight="1">
      <c r="A421" s="31">
        <f>'до 150 кВт'!A421</f>
        <v>43726</v>
      </c>
      <c r="B421" s="18">
        <v>4</v>
      </c>
      <c r="C421" s="19">
        <v>942.86</v>
      </c>
      <c r="D421" s="19">
        <v>1.18</v>
      </c>
      <c r="E421" s="19">
        <v>0</v>
      </c>
      <c r="F421" s="24">
        <v>969.55</v>
      </c>
      <c r="G421" s="24">
        <v>92</v>
      </c>
      <c r="H421" s="20">
        <f t="shared" si="24"/>
        <v>2292.88</v>
      </c>
      <c r="I421" s="20">
        <f t="shared" si="25"/>
        <v>2698.2000000000003</v>
      </c>
      <c r="J421" s="20">
        <f t="shared" si="26"/>
        <v>3340.92</v>
      </c>
      <c r="K421" s="20">
        <f t="shared" si="27"/>
        <v>4759.23</v>
      </c>
      <c r="L421" s="25">
        <v>1.18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43726</v>
      </c>
      <c r="B422" s="18">
        <v>5</v>
      </c>
      <c r="C422" s="19">
        <v>1005.02</v>
      </c>
      <c r="D422" s="19">
        <v>64.14</v>
      </c>
      <c r="E422" s="19">
        <v>0</v>
      </c>
      <c r="F422" s="24">
        <v>1031.71</v>
      </c>
      <c r="G422" s="24">
        <v>92</v>
      </c>
      <c r="H422" s="20">
        <f t="shared" si="24"/>
        <v>2355.04</v>
      </c>
      <c r="I422" s="20">
        <f t="shared" si="25"/>
        <v>2760.36</v>
      </c>
      <c r="J422" s="20">
        <f t="shared" si="26"/>
        <v>3403.08</v>
      </c>
      <c r="K422" s="20">
        <f t="shared" si="27"/>
        <v>4821.389999999999</v>
      </c>
      <c r="L422" s="25">
        <v>64.14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43726</v>
      </c>
      <c r="B423" s="18">
        <v>6</v>
      </c>
      <c r="C423" s="19">
        <v>1238.7</v>
      </c>
      <c r="D423" s="19">
        <v>77.75</v>
      </c>
      <c r="E423" s="19">
        <v>0</v>
      </c>
      <c r="F423" s="24">
        <v>1265.39</v>
      </c>
      <c r="G423" s="24">
        <v>92</v>
      </c>
      <c r="H423" s="20">
        <f t="shared" si="24"/>
        <v>2588.72</v>
      </c>
      <c r="I423" s="20">
        <f t="shared" si="25"/>
        <v>2994.0400000000004</v>
      </c>
      <c r="J423" s="20">
        <f t="shared" si="26"/>
        <v>3636.7599999999998</v>
      </c>
      <c r="K423" s="20">
        <f t="shared" si="27"/>
        <v>5055.07</v>
      </c>
      <c r="L423" s="25">
        <v>77.75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43726</v>
      </c>
      <c r="B424" s="18">
        <v>7</v>
      </c>
      <c r="C424" s="19">
        <v>1443.66</v>
      </c>
      <c r="D424" s="19">
        <v>0</v>
      </c>
      <c r="E424" s="19">
        <v>101.99</v>
      </c>
      <c r="F424" s="24">
        <v>1470.35</v>
      </c>
      <c r="G424" s="24">
        <v>92</v>
      </c>
      <c r="H424" s="20">
        <f t="shared" si="24"/>
        <v>2793.68</v>
      </c>
      <c r="I424" s="20">
        <f t="shared" si="25"/>
        <v>3199.0000000000005</v>
      </c>
      <c r="J424" s="20">
        <f t="shared" si="26"/>
        <v>3841.72</v>
      </c>
      <c r="K424" s="20">
        <f t="shared" si="27"/>
        <v>5260.03</v>
      </c>
      <c r="L424" s="25">
        <v>0</v>
      </c>
      <c r="M424" s="32">
        <v>101.99</v>
      </c>
      <c r="V424" s="17"/>
      <c r="W424" s="17"/>
    </row>
    <row r="425" spans="1:23" s="16" customFormat="1" ht="14.25" customHeight="1">
      <c r="A425" s="31">
        <f>'до 150 кВт'!A425</f>
        <v>43726</v>
      </c>
      <c r="B425" s="18">
        <v>8</v>
      </c>
      <c r="C425" s="19">
        <v>1588.09</v>
      </c>
      <c r="D425" s="19">
        <v>0</v>
      </c>
      <c r="E425" s="19">
        <v>85.7</v>
      </c>
      <c r="F425" s="24">
        <v>1614.78</v>
      </c>
      <c r="G425" s="24">
        <v>92</v>
      </c>
      <c r="H425" s="20">
        <f t="shared" si="24"/>
        <v>2938.11</v>
      </c>
      <c r="I425" s="20">
        <f t="shared" si="25"/>
        <v>3343.43</v>
      </c>
      <c r="J425" s="20">
        <f t="shared" si="26"/>
        <v>3986.15</v>
      </c>
      <c r="K425" s="20">
        <f t="shared" si="27"/>
        <v>5404.459999999999</v>
      </c>
      <c r="L425" s="25">
        <v>0</v>
      </c>
      <c r="M425" s="32">
        <v>85.7</v>
      </c>
      <c r="V425" s="17"/>
      <c r="W425" s="17"/>
    </row>
    <row r="426" spans="1:23" s="16" customFormat="1" ht="14.25" customHeight="1">
      <c r="A426" s="31">
        <f>'до 150 кВт'!A426</f>
        <v>43726</v>
      </c>
      <c r="B426" s="18">
        <v>9</v>
      </c>
      <c r="C426" s="19">
        <v>1609.26</v>
      </c>
      <c r="D426" s="19">
        <v>0</v>
      </c>
      <c r="E426" s="19">
        <v>156.33</v>
      </c>
      <c r="F426" s="24">
        <v>1635.95</v>
      </c>
      <c r="G426" s="24">
        <v>92</v>
      </c>
      <c r="H426" s="20">
        <f t="shared" si="24"/>
        <v>2959.28</v>
      </c>
      <c r="I426" s="20">
        <f t="shared" si="25"/>
        <v>3364.6</v>
      </c>
      <c r="J426" s="20">
        <f t="shared" si="26"/>
        <v>4007.32</v>
      </c>
      <c r="K426" s="20">
        <f t="shared" si="27"/>
        <v>5425.629999999999</v>
      </c>
      <c r="L426" s="25">
        <v>0</v>
      </c>
      <c r="M426" s="32">
        <v>156.33</v>
      </c>
      <c r="V426" s="17"/>
      <c r="W426" s="17"/>
    </row>
    <row r="427" spans="1:23" s="16" customFormat="1" ht="14.25" customHeight="1">
      <c r="A427" s="31">
        <f>'до 150 кВт'!A427</f>
        <v>43726</v>
      </c>
      <c r="B427" s="18">
        <v>10</v>
      </c>
      <c r="C427" s="19">
        <v>1618.57</v>
      </c>
      <c r="D427" s="19">
        <v>0</v>
      </c>
      <c r="E427" s="19">
        <v>571.83</v>
      </c>
      <c r="F427" s="24">
        <v>1645.26</v>
      </c>
      <c r="G427" s="24">
        <v>92</v>
      </c>
      <c r="H427" s="20">
        <f t="shared" si="24"/>
        <v>2968.5899999999997</v>
      </c>
      <c r="I427" s="20">
        <f t="shared" si="25"/>
        <v>3373.9100000000003</v>
      </c>
      <c r="J427" s="20">
        <f t="shared" si="26"/>
        <v>4016.6299999999997</v>
      </c>
      <c r="K427" s="20">
        <f t="shared" si="27"/>
        <v>5434.94</v>
      </c>
      <c r="L427" s="25">
        <v>0</v>
      </c>
      <c r="M427" s="32">
        <v>571.83</v>
      </c>
      <c r="V427" s="17"/>
      <c r="W427" s="17"/>
    </row>
    <row r="428" spans="1:23" s="16" customFormat="1" ht="14.25" customHeight="1">
      <c r="A428" s="31">
        <f>'до 150 кВт'!A428</f>
        <v>43726</v>
      </c>
      <c r="B428" s="18">
        <v>11</v>
      </c>
      <c r="C428" s="19">
        <v>1608.53</v>
      </c>
      <c r="D428" s="19">
        <v>0</v>
      </c>
      <c r="E428" s="19">
        <v>111.96</v>
      </c>
      <c r="F428" s="24">
        <v>1635.22</v>
      </c>
      <c r="G428" s="24">
        <v>92</v>
      </c>
      <c r="H428" s="20">
        <f t="shared" si="24"/>
        <v>2958.5499999999997</v>
      </c>
      <c r="I428" s="20">
        <f t="shared" si="25"/>
        <v>3363.8700000000003</v>
      </c>
      <c r="J428" s="20">
        <f t="shared" si="26"/>
        <v>4006.5899999999997</v>
      </c>
      <c r="K428" s="20">
        <f t="shared" si="27"/>
        <v>5424.9</v>
      </c>
      <c r="L428" s="25">
        <v>0</v>
      </c>
      <c r="M428" s="32">
        <v>111.96</v>
      </c>
      <c r="V428" s="17"/>
      <c r="W428" s="17"/>
    </row>
    <row r="429" spans="1:23" s="16" customFormat="1" ht="14.25" customHeight="1">
      <c r="A429" s="31">
        <f>'до 150 кВт'!A429</f>
        <v>43726</v>
      </c>
      <c r="B429" s="18">
        <v>12</v>
      </c>
      <c r="C429" s="19">
        <v>1601.85</v>
      </c>
      <c r="D429" s="19">
        <v>0</v>
      </c>
      <c r="E429" s="19">
        <v>1470.61</v>
      </c>
      <c r="F429" s="24">
        <v>1628.54</v>
      </c>
      <c r="G429" s="24">
        <v>92</v>
      </c>
      <c r="H429" s="20">
        <f t="shared" si="24"/>
        <v>2951.87</v>
      </c>
      <c r="I429" s="20">
        <f t="shared" si="25"/>
        <v>3357.19</v>
      </c>
      <c r="J429" s="20">
        <f t="shared" si="26"/>
        <v>3999.91</v>
      </c>
      <c r="K429" s="20">
        <f t="shared" si="27"/>
        <v>5418.219999999999</v>
      </c>
      <c r="L429" s="25">
        <v>0</v>
      </c>
      <c r="M429" s="32">
        <v>1470.61</v>
      </c>
      <c r="V429" s="17"/>
      <c r="W429" s="17"/>
    </row>
    <row r="430" spans="1:23" s="16" customFormat="1" ht="14.25" customHeight="1">
      <c r="A430" s="31">
        <f>'до 150 кВт'!A430</f>
        <v>43726</v>
      </c>
      <c r="B430" s="18">
        <v>13</v>
      </c>
      <c r="C430" s="19">
        <v>1601.78</v>
      </c>
      <c r="D430" s="19">
        <v>0</v>
      </c>
      <c r="E430" s="19">
        <v>384.19</v>
      </c>
      <c r="F430" s="24">
        <v>1628.47</v>
      </c>
      <c r="G430" s="24">
        <v>92</v>
      </c>
      <c r="H430" s="20">
        <f t="shared" si="24"/>
        <v>2951.7999999999997</v>
      </c>
      <c r="I430" s="20">
        <f t="shared" si="25"/>
        <v>3357.1200000000003</v>
      </c>
      <c r="J430" s="20">
        <f t="shared" si="26"/>
        <v>3999.8399999999997</v>
      </c>
      <c r="K430" s="20">
        <f t="shared" si="27"/>
        <v>5418.15</v>
      </c>
      <c r="L430" s="25">
        <v>0</v>
      </c>
      <c r="M430" s="32">
        <v>384.19</v>
      </c>
      <c r="V430" s="17"/>
      <c r="W430" s="17"/>
    </row>
    <row r="431" spans="1:23" s="16" customFormat="1" ht="14.25" customHeight="1">
      <c r="A431" s="31">
        <f>'до 150 кВт'!A431</f>
        <v>43726</v>
      </c>
      <c r="B431" s="18">
        <v>14</v>
      </c>
      <c r="C431" s="19">
        <v>1601.97</v>
      </c>
      <c r="D431" s="19">
        <v>0</v>
      </c>
      <c r="E431" s="19">
        <v>387.15</v>
      </c>
      <c r="F431" s="24">
        <v>1628.66</v>
      </c>
      <c r="G431" s="24">
        <v>92</v>
      </c>
      <c r="H431" s="20">
        <f t="shared" si="24"/>
        <v>2951.9900000000002</v>
      </c>
      <c r="I431" s="20">
        <f t="shared" si="25"/>
        <v>3357.31</v>
      </c>
      <c r="J431" s="20">
        <f t="shared" si="26"/>
        <v>4000.03</v>
      </c>
      <c r="K431" s="20">
        <f t="shared" si="27"/>
        <v>5418.339999999999</v>
      </c>
      <c r="L431" s="25">
        <v>0</v>
      </c>
      <c r="M431" s="32">
        <v>387.15</v>
      </c>
      <c r="V431" s="17"/>
      <c r="W431" s="17"/>
    </row>
    <row r="432" spans="1:23" s="16" customFormat="1" ht="14.25" customHeight="1">
      <c r="A432" s="31">
        <f>'до 150 кВт'!A432</f>
        <v>43726</v>
      </c>
      <c r="B432" s="18">
        <v>15</v>
      </c>
      <c r="C432" s="19">
        <v>1601.65</v>
      </c>
      <c r="D432" s="19">
        <v>0</v>
      </c>
      <c r="E432" s="19">
        <v>382.32</v>
      </c>
      <c r="F432" s="24">
        <v>1628.34</v>
      </c>
      <c r="G432" s="24">
        <v>92</v>
      </c>
      <c r="H432" s="20">
        <f t="shared" si="24"/>
        <v>2951.67</v>
      </c>
      <c r="I432" s="20">
        <f t="shared" si="25"/>
        <v>3356.9900000000002</v>
      </c>
      <c r="J432" s="20">
        <f t="shared" si="26"/>
        <v>3999.71</v>
      </c>
      <c r="K432" s="20">
        <f t="shared" si="27"/>
        <v>5418.0199999999995</v>
      </c>
      <c r="L432" s="25">
        <v>0</v>
      </c>
      <c r="M432" s="32">
        <v>382.32</v>
      </c>
      <c r="V432" s="17"/>
      <c r="W432" s="17"/>
    </row>
    <row r="433" spans="1:23" s="16" customFormat="1" ht="14.25" customHeight="1">
      <c r="A433" s="31">
        <f>'до 150 кВт'!A433</f>
        <v>43726</v>
      </c>
      <c r="B433" s="18">
        <v>16</v>
      </c>
      <c r="C433" s="19">
        <v>1603.15</v>
      </c>
      <c r="D433" s="19">
        <v>0</v>
      </c>
      <c r="E433" s="19">
        <v>406.07</v>
      </c>
      <c r="F433" s="24">
        <v>1629.84</v>
      </c>
      <c r="G433" s="24">
        <v>92</v>
      </c>
      <c r="H433" s="20">
        <f t="shared" si="24"/>
        <v>2953.17</v>
      </c>
      <c r="I433" s="20">
        <f t="shared" si="25"/>
        <v>3358.4900000000002</v>
      </c>
      <c r="J433" s="20">
        <f t="shared" si="26"/>
        <v>4001.21</v>
      </c>
      <c r="K433" s="20">
        <f t="shared" si="27"/>
        <v>5419.5199999999995</v>
      </c>
      <c r="L433" s="25">
        <v>0</v>
      </c>
      <c r="M433" s="32">
        <v>406.07</v>
      </c>
      <c r="V433" s="17"/>
      <c r="W433" s="17"/>
    </row>
    <row r="434" spans="1:23" s="16" customFormat="1" ht="14.25" customHeight="1">
      <c r="A434" s="31">
        <f>'до 150 кВт'!A434</f>
        <v>43726</v>
      </c>
      <c r="B434" s="18">
        <v>17</v>
      </c>
      <c r="C434" s="19">
        <v>1591.15</v>
      </c>
      <c r="D434" s="19">
        <v>0</v>
      </c>
      <c r="E434" s="19">
        <v>364.08</v>
      </c>
      <c r="F434" s="24">
        <v>1617.84</v>
      </c>
      <c r="G434" s="24">
        <v>92</v>
      </c>
      <c r="H434" s="20">
        <f t="shared" si="24"/>
        <v>2941.17</v>
      </c>
      <c r="I434" s="20">
        <f t="shared" si="25"/>
        <v>3346.4900000000002</v>
      </c>
      <c r="J434" s="20">
        <f t="shared" si="26"/>
        <v>3989.21</v>
      </c>
      <c r="K434" s="20">
        <f t="shared" si="27"/>
        <v>5407.5199999999995</v>
      </c>
      <c r="L434" s="25">
        <v>0</v>
      </c>
      <c r="M434" s="32">
        <v>364.08</v>
      </c>
      <c r="V434" s="17"/>
      <c r="W434" s="17"/>
    </row>
    <row r="435" spans="1:23" s="16" customFormat="1" ht="14.25" customHeight="1">
      <c r="A435" s="31">
        <f>'до 150 кВт'!A435</f>
        <v>43726</v>
      </c>
      <c r="B435" s="18">
        <v>18</v>
      </c>
      <c r="C435" s="19">
        <v>1595.54</v>
      </c>
      <c r="D435" s="19">
        <v>0</v>
      </c>
      <c r="E435" s="19">
        <v>19.8</v>
      </c>
      <c r="F435" s="24">
        <v>1622.23</v>
      </c>
      <c r="G435" s="24">
        <v>92</v>
      </c>
      <c r="H435" s="20">
        <f t="shared" si="24"/>
        <v>2945.56</v>
      </c>
      <c r="I435" s="20">
        <f t="shared" si="25"/>
        <v>3350.88</v>
      </c>
      <c r="J435" s="20">
        <f t="shared" si="26"/>
        <v>3993.6</v>
      </c>
      <c r="K435" s="20">
        <f t="shared" si="27"/>
        <v>5411.91</v>
      </c>
      <c r="L435" s="25">
        <v>0</v>
      </c>
      <c r="M435" s="32">
        <v>19.8</v>
      </c>
      <c r="V435" s="17"/>
      <c r="W435" s="17"/>
    </row>
    <row r="436" spans="1:23" s="16" customFormat="1" ht="14.25" customHeight="1">
      <c r="A436" s="31">
        <f>'до 150 кВт'!A436</f>
        <v>43726</v>
      </c>
      <c r="B436" s="18">
        <v>19</v>
      </c>
      <c r="C436" s="19">
        <v>1588.54</v>
      </c>
      <c r="D436" s="19">
        <v>0</v>
      </c>
      <c r="E436" s="19">
        <v>469.61</v>
      </c>
      <c r="F436" s="24">
        <v>1615.23</v>
      </c>
      <c r="G436" s="24">
        <v>92</v>
      </c>
      <c r="H436" s="20">
        <f t="shared" si="24"/>
        <v>2938.56</v>
      </c>
      <c r="I436" s="20">
        <f t="shared" si="25"/>
        <v>3343.88</v>
      </c>
      <c r="J436" s="20">
        <f t="shared" si="26"/>
        <v>3986.6</v>
      </c>
      <c r="K436" s="20">
        <f t="shared" si="27"/>
        <v>5404.91</v>
      </c>
      <c r="L436" s="25">
        <v>0</v>
      </c>
      <c r="M436" s="32">
        <v>469.61</v>
      </c>
      <c r="V436" s="17"/>
      <c r="W436" s="17"/>
    </row>
    <row r="437" spans="1:23" s="16" customFormat="1" ht="14.25" customHeight="1">
      <c r="A437" s="31">
        <f>'до 150 кВт'!A437</f>
        <v>43726</v>
      </c>
      <c r="B437" s="18">
        <v>20</v>
      </c>
      <c r="C437" s="19">
        <v>1585.47</v>
      </c>
      <c r="D437" s="19">
        <v>0</v>
      </c>
      <c r="E437" s="19">
        <v>482.36</v>
      </c>
      <c r="F437" s="24">
        <v>1612.16</v>
      </c>
      <c r="G437" s="24">
        <v>92</v>
      </c>
      <c r="H437" s="20">
        <f t="shared" si="24"/>
        <v>2935.4900000000002</v>
      </c>
      <c r="I437" s="20">
        <f t="shared" si="25"/>
        <v>3340.81</v>
      </c>
      <c r="J437" s="20">
        <f t="shared" si="26"/>
        <v>3983.53</v>
      </c>
      <c r="K437" s="20">
        <f t="shared" si="27"/>
        <v>5401.839999999999</v>
      </c>
      <c r="L437" s="25">
        <v>0</v>
      </c>
      <c r="M437" s="32">
        <v>482.36</v>
      </c>
      <c r="V437" s="17"/>
      <c r="W437" s="17"/>
    </row>
    <row r="438" spans="1:23" s="16" customFormat="1" ht="14.25" customHeight="1">
      <c r="A438" s="31">
        <f>'до 150 кВт'!A438</f>
        <v>43726</v>
      </c>
      <c r="B438" s="18">
        <v>21</v>
      </c>
      <c r="C438" s="19">
        <v>1589.39</v>
      </c>
      <c r="D438" s="19">
        <v>0</v>
      </c>
      <c r="E438" s="19">
        <v>596.67</v>
      </c>
      <c r="F438" s="24">
        <v>1616.08</v>
      </c>
      <c r="G438" s="24">
        <v>92</v>
      </c>
      <c r="H438" s="20">
        <f t="shared" si="24"/>
        <v>2939.4100000000003</v>
      </c>
      <c r="I438" s="20">
        <f t="shared" si="25"/>
        <v>3344.73</v>
      </c>
      <c r="J438" s="20">
        <f t="shared" si="26"/>
        <v>3987.4500000000003</v>
      </c>
      <c r="K438" s="20">
        <f t="shared" si="27"/>
        <v>5405.759999999999</v>
      </c>
      <c r="L438" s="25">
        <v>0</v>
      </c>
      <c r="M438" s="32">
        <v>596.67</v>
      </c>
      <c r="V438" s="17"/>
      <c r="W438" s="17"/>
    </row>
    <row r="439" spans="1:23" s="16" customFormat="1" ht="14.25" customHeight="1">
      <c r="A439" s="31">
        <f>'до 150 кВт'!A439</f>
        <v>43726</v>
      </c>
      <c r="B439" s="18">
        <v>22</v>
      </c>
      <c r="C439" s="19">
        <v>1474.7</v>
      </c>
      <c r="D439" s="19">
        <v>0</v>
      </c>
      <c r="E439" s="19">
        <v>668.13</v>
      </c>
      <c r="F439" s="24">
        <v>1501.39</v>
      </c>
      <c r="G439" s="24">
        <v>92</v>
      </c>
      <c r="H439" s="20">
        <f t="shared" si="24"/>
        <v>2824.72</v>
      </c>
      <c r="I439" s="20">
        <f t="shared" si="25"/>
        <v>3230.0400000000004</v>
      </c>
      <c r="J439" s="20">
        <f t="shared" si="26"/>
        <v>3872.7599999999998</v>
      </c>
      <c r="K439" s="20">
        <f t="shared" si="27"/>
        <v>5291.07</v>
      </c>
      <c r="L439" s="25">
        <v>0</v>
      </c>
      <c r="M439" s="32">
        <v>668.13</v>
      </c>
      <c r="V439" s="17"/>
      <c r="W439" s="17"/>
    </row>
    <row r="440" spans="1:23" s="16" customFormat="1" ht="14.25" customHeight="1">
      <c r="A440" s="31">
        <f>'до 150 кВт'!A440</f>
        <v>43726</v>
      </c>
      <c r="B440" s="18">
        <v>23</v>
      </c>
      <c r="C440" s="19">
        <v>1145.69</v>
      </c>
      <c r="D440" s="19">
        <v>0</v>
      </c>
      <c r="E440" s="19">
        <v>396.8</v>
      </c>
      <c r="F440" s="24">
        <v>1172.38</v>
      </c>
      <c r="G440" s="24">
        <v>92</v>
      </c>
      <c r="H440" s="20">
        <f t="shared" si="24"/>
        <v>2495.71</v>
      </c>
      <c r="I440" s="20">
        <f t="shared" si="25"/>
        <v>2901.03</v>
      </c>
      <c r="J440" s="20">
        <f t="shared" si="26"/>
        <v>3543.75</v>
      </c>
      <c r="K440" s="20">
        <f t="shared" si="27"/>
        <v>4962.0599999999995</v>
      </c>
      <c r="L440" s="25">
        <v>0</v>
      </c>
      <c r="M440" s="32">
        <v>396.8</v>
      </c>
      <c r="V440" s="17"/>
      <c r="W440" s="17"/>
    </row>
    <row r="441" spans="1:23" s="16" customFormat="1" ht="14.25" customHeight="1">
      <c r="A441" s="31">
        <f>'до 150 кВт'!A441</f>
        <v>43727</v>
      </c>
      <c r="B441" s="18">
        <v>0</v>
      </c>
      <c r="C441" s="19">
        <v>938.7</v>
      </c>
      <c r="D441" s="19">
        <v>0</v>
      </c>
      <c r="E441" s="19">
        <v>970.61</v>
      </c>
      <c r="F441" s="24">
        <v>965.39</v>
      </c>
      <c r="G441" s="24">
        <v>92</v>
      </c>
      <c r="H441" s="20">
        <f t="shared" si="24"/>
        <v>2288.72</v>
      </c>
      <c r="I441" s="20">
        <f t="shared" si="25"/>
        <v>2694.0400000000004</v>
      </c>
      <c r="J441" s="20">
        <f t="shared" si="26"/>
        <v>3336.7599999999998</v>
      </c>
      <c r="K441" s="20">
        <f t="shared" si="27"/>
        <v>4755.07</v>
      </c>
      <c r="L441" s="25">
        <v>0</v>
      </c>
      <c r="M441" s="32">
        <v>970.61</v>
      </c>
      <c r="V441" s="17"/>
      <c r="W441" s="17"/>
    </row>
    <row r="442" spans="1:23" s="16" customFormat="1" ht="14.25" customHeight="1">
      <c r="A442" s="31">
        <f>'до 150 кВт'!A442</f>
        <v>43727</v>
      </c>
      <c r="B442" s="18">
        <v>1</v>
      </c>
      <c r="C442" s="19">
        <v>930.75</v>
      </c>
      <c r="D442" s="19">
        <v>0</v>
      </c>
      <c r="E442" s="19">
        <v>107.76</v>
      </c>
      <c r="F442" s="24">
        <v>957.44</v>
      </c>
      <c r="G442" s="24">
        <v>92</v>
      </c>
      <c r="H442" s="20">
        <f t="shared" si="24"/>
        <v>2280.77</v>
      </c>
      <c r="I442" s="20">
        <f t="shared" si="25"/>
        <v>2686.09</v>
      </c>
      <c r="J442" s="20">
        <f t="shared" si="26"/>
        <v>3328.81</v>
      </c>
      <c r="K442" s="20">
        <f t="shared" si="27"/>
        <v>4747.119999999999</v>
      </c>
      <c r="L442" s="25">
        <v>0</v>
      </c>
      <c r="M442" s="32">
        <v>107.76</v>
      </c>
      <c r="V442" s="17"/>
      <c r="W442" s="17"/>
    </row>
    <row r="443" spans="1:23" s="16" customFormat="1" ht="14.25" customHeight="1">
      <c r="A443" s="31">
        <f>'до 150 кВт'!A443</f>
        <v>43727</v>
      </c>
      <c r="B443" s="18">
        <v>2</v>
      </c>
      <c r="C443" s="19">
        <v>869.22</v>
      </c>
      <c r="D443" s="19">
        <v>0</v>
      </c>
      <c r="E443" s="19">
        <v>135.7</v>
      </c>
      <c r="F443" s="24">
        <v>895.91</v>
      </c>
      <c r="G443" s="24">
        <v>92</v>
      </c>
      <c r="H443" s="20">
        <f t="shared" si="24"/>
        <v>2219.2400000000002</v>
      </c>
      <c r="I443" s="20">
        <f t="shared" si="25"/>
        <v>2624.56</v>
      </c>
      <c r="J443" s="20">
        <f t="shared" si="26"/>
        <v>3267.28</v>
      </c>
      <c r="K443" s="20">
        <f t="shared" si="27"/>
        <v>4685.589999999999</v>
      </c>
      <c r="L443" s="25">
        <v>0</v>
      </c>
      <c r="M443" s="32">
        <v>135.7</v>
      </c>
      <c r="V443" s="17"/>
      <c r="W443" s="17"/>
    </row>
    <row r="444" spans="1:23" s="16" customFormat="1" ht="14.25" customHeight="1">
      <c r="A444" s="31">
        <f>'до 150 кВт'!A444</f>
        <v>43727</v>
      </c>
      <c r="B444" s="18">
        <v>3</v>
      </c>
      <c r="C444" s="19">
        <v>905.03</v>
      </c>
      <c r="D444" s="19">
        <v>4.67</v>
      </c>
      <c r="E444" s="19">
        <v>0</v>
      </c>
      <c r="F444" s="24">
        <v>931.72</v>
      </c>
      <c r="G444" s="24">
        <v>92</v>
      </c>
      <c r="H444" s="20">
        <f t="shared" si="24"/>
        <v>2255.0499999999997</v>
      </c>
      <c r="I444" s="20">
        <f t="shared" si="25"/>
        <v>2660.3700000000003</v>
      </c>
      <c r="J444" s="20">
        <f t="shared" si="26"/>
        <v>3303.0899999999997</v>
      </c>
      <c r="K444" s="20">
        <f t="shared" si="27"/>
        <v>4721.4</v>
      </c>
      <c r="L444" s="25">
        <v>4.67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43727</v>
      </c>
      <c r="B445" s="18">
        <v>4</v>
      </c>
      <c r="C445" s="19">
        <v>961.24</v>
      </c>
      <c r="D445" s="19">
        <v>1.25</v>
      </c>
      <c r="E445" s="19">
        <v>0</v>
      </c>
      <c r="F445" s="24">
        <v>987.93</v>
      </c>
      <c r="G445" s="24">
        <v>92</v>
      </c>
      <c r="H445" s="20">
        <f t="shared" si="24"/>
        <v>2311.2599999999998</v>
      </c>
      <c r="I445" s="20">
        <f t="shared" si="25"/>
        <v>2716.5800000000004</v>
      </c>
      <c r="J445" s="20">
        <f t="shared" si="26"/>
        <v>3359.2999999999997</v>
      </c>
      <c r="K445" s="20">
        <f t="shared" si="27"/>
        <v>4777.61</v>
      </c>
      <c r="L445" s="25">
        <v>1.25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43727</v>
      </c>
      <c r="B446" s="18">
        <v>5</v>
      </c>
      <c r="C446" s="19">
        <v>1011.84</v>
      </c>
      <c r="D446" s="19">
        <v>58.63</v>
      </c>
      <c r="E446" s="19">
        <v>0</v>
      </c>
      <c r="F446" s="24">
        <v>1038.53</v>
      </c>
      <c r="G446" s="24">
        <v>92</v>
      </c>
      <c r="H446" s="20">
        <f t="shared" si="24"/>
        <v>2361.86</v>
      </c>
      <c r="I446" s="20">
        <f t="shared" si="25"/>
        <v>2767.1800000000003</v>
      </c>
      <c r="J446" s="20">
        <f t="shared" si="26"/>
        <v>3409.9</v>
      </c>
      <c r="K446" s="20">
        <f t="shared" si="27"/>
        <v>4828.209999999999</v>
      </c>
      <c r="L446" s="25">
        <v>58.63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43727</v>
      </c>
      <c r="B447" s="18">
        <v>6</v>
      </c>
      <c r="C447" s="19">
        <v>1192.14</v>
      </c>
      <c r="D447" s="19">
        <v>136.62</v>
      </c>
      <c r="E447" s="19">
        <v>0</v>
      </c>
      <c r="F447" s="24">
        <v>1218.83</v>
      </c>
      <c r="G447" s="24">
        <v>92</v>
      </c>
      <c r="H447" s="20">
        <f t="shared" si="24"/>
        <v>2542.1600000000003</v>
      </c>
      <c r="I447" s="20">
        <f t="shared" si="25"/>
        <v>2947.48</v>
      </c>
      <c r="J447" s="20">
        <f t="shared" si="26"/>
        <v>3590.2000000000003</v>
      </c>
      <c r="K447" s="20">
        <f t="shared" si="27"/>
        <v>5008.509999999999</v>
      </c>
      <c r="L447" s="25">
        <v>136.62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43727</v>
      </c>
      <c r="B448" s="18">
        <v>7</v>
      </c>
      <c r="C448" s="19">
        <v>1334.93</v>
      </c>
      <c r="D448" s="19">
        <v>46.48</v>
      </c>
      <c r="E448" s="19">
        <v>0</v>
      </c>
      <c r="F448" s="24">
        <v>1361.62</v>
      </c>
      <c r="G448" s="24">
        <v>92</v>
      </c>
      <c r="H448" s="20">
        <f t="shared" si="24"/>
        <v>2684.9500000000003</v>
      </c>
      <c r="I448" s="20">
        <f t="shared" si="25"/>
        <v>3090.27</v>
      </c>
      <c r="J448" s="20">
        <f t="shared" si="26"/>
        <v>3732.9900000000002</v>
      </c>
      <c r="K448" s="20">
        <f t="shared" si="27"/>
        <v>5151.299999999999</v>
      </c>
      <c r="L448" s="25">
        <v>46.48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43727</v>
      </c>
      <c r="B449" s="18">
        <v>8</v>
      </c>
      <c r="C449" s="19">
        <v>1554.44</v>
      </c>
      <c r="D449" s="19">
        <v>0</v>
      </c>
      <c r="E449" s="19">
        <v>49.28</v>
      </c>
      <c r="F449" s="24">
        <v>1581.13</v>
      </c>
      <c r="G449" s="24">
        <v>92</v>
      </c>
      <c r="H449" s="20">
        <f t="shared" si="24"/>
        <v>2904.46</v>
      </c>
      <c r="I449" s="20">
        <f t="shared" si="25"/>
        <v>3309.78</v>
      </c>
      <c r="J449" s="20">
        <f t="shared" si="26"/>
        <v>3952.5</v>
      </c>
      <c r="K449" s="20">
        <f t="shared" si="27"/>
        <v>5370.8099999999995</v>
      </c>
      <c r="L449" s="25">
        <v>0</v>
      </c>
      <c r="M449" s="32">
        <v>49.28</v>
      </c>
      <c r="V449" s="17"/>
      <c r="W449" s="17"/>
    </row>
    <row r="450" spans="1:23" s="16" customFormat="1" ht="14.25" customHeight="1">
      <c r="A450" s="31">
        <f>'до 150 кВт'!A450</f>
        <v>43727</v>
      </c>
      <c r="B450" s="18">
        <v>9</v>
      </c>
      <c r="C450" s="19">
        <v>1580.12</v>
      </c>
      <c r="D450" s="19">
        <v>0</v>
      </c>
      <c r="E450" s="19">
        <v>41.39</v>
      </c>
      <c r="F450" s="24">
        <v>1606.81</v>
      </c>
      <c r="G450" s="24">
        <v>92</v>
      </c>
      <c r="H450" s="20">
        <f t="shared" si="24"/>
        <v>2930.14</v>
      </c>
      <c r="I450" s="20">
        <f t="shared" si="25"/>
        <v>3335.46</v>
      </c>
      <c r="J450" s="20">
        <f t="shared" si="26"/>
        <v>3978.18</v>
      </c>
      <c r="K450" s="20">
        <f t="shared" si="27"/>
        <v>5396.49</v>
      </c>
      <c r="L450" s="25">
        <v>0</v>
      </c>
      <c r="M450" s="32">
        <v>41.39</v>
      </c>
      <c r="V450" s="17"/>
      <c r="W450" s="17"/>
    </row>
    <row r="451" spans="1:23" s="16" customFormat="1" ht="14.25" customHeight="1">
      <c r="A451" s="31">
        <f>'до 150 кВт'!A451</f>
        <v>43727</v>
      </c>
      <c r="B451" s="18">
        <v>10</v>
      </c>
      <c r="C451" s="19">
        <v>1581.99</v>
      </c>
      <c r="D451" s="19">
        <v>0</v>
      </c>
      <c r="E451" s="19">
        <v>69.07</v>
      </c>
      <c r="F451" s="24">
        <v>1608.68</v>
      </c>
      <c r="G451" s="24">
        <v>92</v>
      </c>
      <c r="H451" s="20">
        <f t="shared" si="24"/>
        <v>2932.0099999999998</v>
      </c>
      <c r="I451" s="20">
        <f t="shared" si="25"/>
        <v>3337.3300000000004</v>
      </c>
      <c r="J451" s="20">
        <f t="shared" si="26"/>
        <v>3980.0499999999997</v>
      </c>
      <c r="K451" s="20">
        <f t="shared" si="27"/>
        <v>5398.36</v>
      </c>
      <c r="L451" s="25">
        <v>0</v>
      </c>
      <c r="M451" s="32">
        <v>69.07</v>
      </c>
      <c r="V451" s="17"/>
      <c r="W451" s="17"/>
    </row>
    <row r="452" spans="1:23" s="16" customFormat="1" ht="14.25" customHeight="1">
      <c r="A452" s="31">
        <f>'до 150 кВт'!A452</f>
        <v>43727</v>
      </c>
      <c r="B452" s="18">
        <v>11</v>
      </c>
      <c r="C452" s="19">
        <v>1579.59</v>
      </c>
      <c r="D452" s="19">
        <v>0</v>
      </c>
      <c r="E452" s="19">
        <v>97.51</v>
      </c>
      <c r="F452" s="24">
        <v>1606.28</v>
      </c>
      <c r="G452" s="24">
        <v>92</v>
      </c>
      <c r="H452" s="20">
        <f t="shared" si="24"/>
        <v>2929.61</v>
      </c>
      <c r="I452" s="20">
        <f t="shared" si="25"/>
        <v>3334.93</v>
      </c>
      <c r="J452" s="20">
        <f t="shared" si="26"/>
        <v>3977.65</v>
      </c>
      <c r="K452" s="20">
        <f t="shared" si="27"/>
        <v>5395.959999999999</v>
      </c>
      <c r="L452" s="25">
        <v>0</v>
      </c>
      <c r="M452" s="32">
        <v>97.51</v>
      </c>
      <c r="V452" s="17"/>
      <c r="W452" s="17"/>
    </row>
    <row r="453" spans="1:23" s="16" customFormat="1" ht="14.25" customHeight="1">
      <c r="A453" s="31">
        <f>'до 150 кВт'!A453</f>
        <v>43727</v>
      </c>
      <c r="B453" s="18">
        <v>12</v>
      </c>
      <c r="C453" s="19">
        <v>1578.36</v>
      </c>
      <c r="D453" s="19">
        <v>0</v>
      </c>
      <c r="E453" s="19">
        <v>109.74</v>
      </c>
      <c r="F453" s="24">
        <v>1605.05</v>
      </c>
      <c r="G453" s="24">
        <v>92</v>
      </c>
      <c r="H453" s="20">
        <f t="shared" si="24"/>
        <v>2928.3799999999997</v>
      </c>
      <c r="I453" s="20">
        <f t="shared" si="25"/>
        <v>3333.7000000000003</v>
      </c>
      <c r="J453" s="20">
        <f t="shared" si="26"/>
        <v>3976.4199999999996</v>
      </c>
      <c r="K453" s="20">
        <f t="shared" si="27"/>
        <v>5394.73</v>
      </c>
      <c r="L453" s="25">
        <v>0</v>
      </c>
      <c r="M453" s="32">
        <v>109.74</v>
      </c>
      <c r="V453" s="17"/>
      <c r="W453" s="17"/>
    </row>
    <row r="454" spans="1:23" s="16" customFormat="1" ht="14.25" customHeight="1">
      <c r="A454" s="31">
        <f>'до 150 кВт'!A454</f>
        <v>43727</v>
      </c>
      <c r="B454" s="18">
        <v>13</v>
      </c>
      <c r="C454" s="19">
        <v>1584</v>
      </c>
      <c r="D454" s="19">
        <v>0</v>
      </c>
      <c r="E454" s="19">
        <v>230.55</v>
      </c>
      <c r="F454" s="24">
        <v>1610.69</v>
      </c>
      <c r="G454" s="24">
        <v>92</v>
      </c>
      <c r="H454" s="20">
        <f t="shared" si="24"/>
        <v>2934.02</v>
      </c>
      <c r="I454" s="20">
        <f t="shared" si="25"/>
        <v>3339.34</v>
      </c>
      <c r="J454" s="20">
        <f t="shared" si="26"/>
        <v>3982.06</v>
      </c>
      <c r="K454" s="20">
        <f t="shared" si="27"/>
        <v>5400.369999999999</v>
      </c>
      <c r="L454" s="25">
        <v>0</v>
      </c>
      <c r="M454" s="32">
        <v>230.55</v>
      </c>
      <c r="V454" s="17"/>
      <c r="W454" s="17"/>
    </row>
    <row r="455" spans="1:23" s="16" customFormat="1" ht="14.25" customHeight="1">
      <c r="A455" s="31">
        <f>'до 150 кВт'!A455</f>
        <v>43727</v>
      </c>
      <c r="B455" s="18">
        <v>14</v>
      </c>
      <c r="C455" s="19">
        <v>1583.73</v>
      </c>
      <c r="D455" s="19">
        <v>0</v>
      </c>
      <c r="E455" s="19">
        <v>250.33</v>
      </c>
      <c r="F455" s="24">
        <v>1610.42</v>
      </c>
      <c r="G455" s="24">
        <v>92</v>
      </c>
      <c r="H455" s="20">
        <f t="shared" si="24"/>
        <v>2933.75</v>
      </c>
      <c r="I455" s="20">
        <f t="shared" si="25"/>
        <v>3339.07</v>
      </c>
      <c r="J455" s="20">
        <f t="shared" si="26"/>
        <v>3981.79</v>
      </c>
      <c r="K455" s="20">
        <f t="shared" si="27"/>
        <v>5400.099999999999</v>
      </c>
      <c r="L455" s="25">
        <v>0</v>
      </c>
      <c r="M455" s="32">
        <v>250.33</v>
      </c>
      <c r="V455" s="17"/>
      <c r="W455" s="17"/>
    </row>
    <row r="456" spans="1:23" s="16" customFormat="1" ht="14.25" customHeight="1">
      <c r="A456" s="31">
        <f>'до 150 кВт'!A456</f>
        <v>43727</v>
      </c>
      <c r="B456" s="18">
        <v>15</v>
      </c>
      <c r="C456" s="19">
        <v>1586.99</v>
      </c>
      <c r="D456" s="19">
        <v>0</v>
      </c>
      <c r="E456" s="19">
        <v>274.63</v>
      </c>
      <c r="F456" s="24">
        <v>1613.68</v>
      </c>
      <c r="G456" s="24">
        <v>92</v>
      </c>
      <c r="H456" s="20">
        <f t="shared" si="24"/>
        <v>2937.0099999999998</v>
      </c>
      <c r="I456" s="20">
        <f t="shared" si="25"/>
        <v>3342.3300000000004</v>
      </c>
      <c r="J456" s="20">
        <f t="shared" si="26"/>
        <v>3985.0499999999997</v>
      </c>
      <c r="K456" s="20">
        <f t="shared" si="27"/>
        <v>5403.36</v>
      </c>
      <c r="L456" s="25">
        <v>0</v>
      </c>
      <c r="M456" s="32">
        <v>274.63</v>
      </c>
      <c r="V456" s="17"/>
      <c r="W456" s="17"/>
    </row>
    <row r="457" spans="1:23" s="16" customFormat="1" ht="14.25" customHeight="1">
      <c r="A457" s="31">
        <f>'до 150 кВт'!A457</f>
        <v>43727</v>
      </c>
      <c r="B457" s="18">
        <v>16</v>
      </c>
      <c r="C457" s="19">
        <v>1579.41</v>
      </c>
      <c r="D457" s="19">
        <v>0</v>
      </c>
      <c r="E457" s="19">
        <v>334.4</v>
      </c>
      <c r="F457" s="24">
        <v>1606.1</v>
      </c>
      <c r="G457" s="24">
        <v>92</v>
      </c>
      <c r="H457" s="20">
        <f t="shared" si="24"/>
        <v>2929.43</v>
      </c>
      <c r="I457" s="20">
        <f t="shared" si="25"/>
        <v>3334.7500000000005</v>
      </c>
      <c r="J457" s="20">
        <f t="shared" si="26"/>
        <v>3977.47</v>
      </c>
      <c r="K457" s="20">
        <f t="shared" si="27"/>
        <v>5395.78</v>
      </c>
      <c r="L457" s="25">
        <v>0</v>
      </c>
      <c r="M457" s="32">
        <v>334.4</v>
      </c>
      <c r="V457" s="17"/>
      <c r="W457" s="17"/>
    </row>
    <row r="458" spans="1:23" s="16" customFormat="1" ht="14.25" customHeight="1">
      <c r="A458" s="31">
        <f>'до 150 кВт'!A458</f>
        <v>43727</v>
      </c>
      <c r="B458" s="18">
        <v>17</v>
      </c>
      <c r="C458" s="19">
        <v>1573.92</v>
      </c>
      <c r="D458" s="19">
        <v>0</v>
      </c>
      <c r="E458" s="19">
        <v>204.96</v>
      </c>
      <c r="F458" s="24">
        <v>1600.61</v>
      </c>
      <c r="G458" s="24">
        <v>92</v>
      </c>
      <c r="H458" s="20">
        <f aca="true" t="shared" si="28" ref="H458:H521">SUM($C458,$G458,$R$5,$R$6)</f>
        <v>2923.94</v>
      </c>
      <c r="I458" s="20">
        <f aca="true" t="shared" si="29" ref="I458:I521">SUM($C458,$G458,$S$5,$S$6)</f>
        <v>3329.26</v>
      </c>
      <c r="J458" s="20">
        <f aca="true" t="shared" si="30" ref="J458:J521">SUM($C458,$G458,$T$5,$T$6)</f>
        <v>3971.98</v>
      </c>
      <c r="K458" s="20">
        <f aca="true" t="shared" si="31" ref="K458:K521">SUM($C458,$G458,$U$5,$U$6)</f>
        <v>5390.289999999999</v>
      </c>
      <c r="L458" s="25">
        <v>0</v>
      </c>
      <c r="M458" s="32">
        <v>204.96</v>
      </c>
      <c r="V458" s="17"/>
      <c r="W458" s="17"/>
    </row>
    <row r="459" spans="1:23" s="16" customFormat="1" ht="14.25" customHeight="1">
      <c r="A459" s="31">
        <f>'до 150 кВт'!A459</f>
        <v>43727</v>
      </c>
      <c r="B459" s="18">
        <v>18</v>
      </c>
      <c r="C459" s="19">
        <v>1583.72</v>
      </c>
      <c r="D459" s="19">
        <v>0</v>
      </c>
      <c r="E459" s="19">
        <v>185.1</v>
      </c>
      <c r="F459" s="24">
        <v>1610.41</v>
      </c>
      <c r="G459" s="24">
        <v>92</v>
      </c>
      <c r="H459" s="20">
        <f t="shared" si="28"/>
        <v>2933.7400000000002</v>
      </c>
      <c r="I459" s="20">
        <f t="shared" si="29"/>
        <v>3339.06</v>
      </c>
      <c r="J459" s="20">
        <f t="shared" si="30"/>
        <v>3981.78</v>
      </c>
      <c r="K459" s="20">
        <f t="shared" si="31"/>
        <v>5400.089999999999</v>
      </c>
      <c r="L459" s="25">
        <v>0</v>
      </c>
      <c r="M459" s="32">
        <v>185.1</v>
      </c>
      <c r="V459" s="17"/>
      <c r="W459" s="17"/>
    </row>
    <row r="460" spans="1:23" s="16" customFormat="1" ht="14.25" customHeight="1">
      <c r="A460" s="31">
        <f>'до 150 кВт'!A460</f>
        <v>43727</v>
      </c>
      <c r="B460" s="18">
        <v>19</v>
      </c>
      <c r="C460" s="19">
        <v>1583.97</v>
      </c>
      <c r="D460" s="19">
        <v>0</v>
      </c>
      <c r="E460" s="19">
        <v>386.84</v>
      </c>
      <c r="F460" s="24">
        <v>1610.66</v>
      </c>
      <c r="G460" s="24">
        <v>92</v>
      </c>
      <c r="H460" s="20">
        <f t="shared" si="28"/>
        <v>2933.9900000000002</v>
      </c>
      <c r="I460" s="20">
        <f t="shared" si="29"/>
        <v>3339.31</v>
      </c>
      <c r="J460" s="20">
        <f t="shared" si="30"/>
        <v>3982.03</v>
      </c>
      <c r="K460" s="20">
        <f t="shared" si="31"/>
        <v>5400.339999999999</v>
      </c>
      <c r="L460" s="25">
        <v>0</v>
      </c>
      <c r="M460" s="32">
        <v>386.84</v>
      </c>
      <c r="V460" s="17"/>
      <c r="W460" s="17"/>
    </row>
    <row r="461" spans="1:23" s="16" customFormat="1" ht="14.25" customHeight="1">
      <c r="A461" s="31">
        <f>'до 150 кВт'!A461</f>
        <v>43727</v>
      </c>
      <c r="B461" s="18">
        <v>20</v>
      </c>
      <c r="C461" s="19">
        <v>1579.43</v>
      </c>
      <c r="D461" s="19">
        <v>0</v>
      </c>
      <c r="E461" s="19">
        <v>438.07</v>
      </c>
      <c r="F461" s="24">
        <v>1606.12</v>
      </c>
      <c r="G461" s="24">
        <v>92</v>
      </c>
      <c r="H461" s="20">
        <f t="shared" si="28"/>
        <v>2929.4500000000003</v>
      </c>
      <c r="I461" s="20">
        <f t="shared" si="29"/>
        <v>3334.77</v>
      </c>
      <c r="J461" s="20">
        <f t="shared" si="30"/>
        <v>3977.4900000000002</v>
      </c>
      <c r="K461" s="20">
        <f t="shared" si="31"/>
        <v>5395.799999999999</v>
      </c>
      <c r="L461" s="25">
        <v>0</v>
      </c>
      <c r="M461" s="32">
        <v>438.07</v>
      </c>
      <c r="V461" s="17"/>
      <c r="W461" s="17"/>
    </row>
    <row r="462" spans="1:23" s="16" customFormat="1" ht="14.25" customHeight="1">
      <c r="A462" s="31">
        <f>'до 150 кВт'!A462</f>
        <v>43727</v>
      </c>
      <c r="B462" s="18">
        <v>21</v>
      </c>
      <c r="C462" s="19">
        <v>1584.43</v>
      </c>
      <c r="D462" s="19">
        <v>0</v>
      </c>
      <c r="E462" s="19">
        <v>455.41</v>
      </c>
      <c r="F462" s="24">
        <v>1611.12</v>
      </c>
      <c r="G462" s="24">
        <v>92</v>
      </c>
      <c r="H462" s="20">
        <f t="shared" si="28"/>
        <v>2934.4500000000003</v>
      </c>
      <c r="I462" s="20">
        <f t="shared" si="29"/>
        <v>3339.77</v>
      </c>
      <c r="J462" s="20">
        <f t="shared" si="30"/>
        <v>3982.4900000000002</v>
      </c>
      <c r="K462" s="20">
        <f t="shared" si="31"/>
        <v>5400.799999999999</v>
      </c>
      <c r="L462" s="25">
        <v>0</v>
      </c>
      <c r="M462" s="32">
        <v>455.41</v>
      </c>
      <c r="V462" s="17"/>
      <c r="W462" s="17"/>
    </row>
    <row r="463" spans="1:23" s="16" customFormat="1" ht="14.25" customHeight="1">
      <c r="A463" s="31">
        <f>'до 150 кВт'!A463</f>
        <v>43727</v>
      </c>
      <c r="B463" s="18">
        <v>22</v>
      </c>
      <c r="C463" s="19">
        <v>1532.43</v>
      </c>
      <c r="D463" s="19">
        <v>0</v>
      </c>
      <c r="E463" s="19">
        <v>584.34</v>
      </c>
      <c r="F463" s="24">
        <v>1559.12</v>
      </c>
      <c r="G463" s="24">
        <v>92</v>
      </c>
      <c r="H463" s="20">
        <f t="shared" si="28"/>
        <v>2882.4500000000003</v>
      </c>
      <c r="I463" s="20">
        <f t="shared" si="29"/>
        <v>3287.77</v>
      </c>
      <c r="J463" s="20">
        <f t="shared" si="30"/>
        <v>3930.4900000000002</v>
      </c>
      <c r="K463" s="20">
        <f t="shared" si="31"/>
        <v>5348.799999999999</v>
      </c>
      <c r="L463" s="25">
        <v>0</v>
      </c>
      <c r="M463" s="32">
        <v>584.34</v>
      </c>
      <c r="V463" s="17"/>
      <c r="W463" s="17"/>
    </row>
    <row r="464" spans="1:23" s="16" customFormat="1" ht="14.25" customHeight="1">
      <c r="A464" s="31">
        <f>'до 150 кВт'!A464</f>
        <v>43727</v>
      </c>
      <c r="B464" s="18">
        <v>23</v>
      </c>
      <c r="C464" s="19">
        <v>1134.8</v>
      </c>
      <c r="D464" s="19">
        <v>0</v>
      </c>
      <c r="E464" s="19">
        <v>259.84</v>
      </c>
      <c r="F464" s="24">
        <v>1161.49</v>
      </c>
      <c r="G464" s="24">
        <v>92</v>
      </c>
      <c r="H464" s="20">
        <f t="shared" si="28"/>
        <v>2484.82</v>
      </c>
      <c r="I464" s="20">
        <f t="shared" si="29"/>
        <v>2890.14</v>
      </c>
      <c r="J464" s="20">
        <f t="shared" si="30"/>
        <v>3532.86</v>
      </c>
      <c r="K464" s="20">
        <f t="shared" si="31"/>
        <v>4951.169999999999</v>
      </c>
      <c r="L464" s="25">
        <v>0</v>
      </c>
      <c r="M464" s="32">
        <v>259.84</v>
      </c>
      <c r="V464" s="17"/>
      <c r="W464" s="17"/>
    </row>
    <row r="465" spans="1:23" s="16" customFormat="1" ht="14.25" customHeight="1">
      <c r="A465" s="31">
        <f>'до 150 кВт'!A465</f>
        <v>43728</v>
      </c>
      <c r="B465" s="18">
        <v>0</v>
      </c>
      <c r="C465" s="19">
        <v>972.03</v>
      </c>
      <c r="D465" s="19">
        <v>0</v>
      </c>
      <c r="E465" s="19">
        <v>191.91</v>
      </c>
      <c r="F465" s="24">
        <v>998.72</v>
      </c>
      <c r="G465" s="24">
        <v>92</v>
      </c>
      <c r="H465" s="20">
        <f t="shared" si="28"/>
        <v>2322.0499999999997</v>
      </c>
      <c r="I465" s="20">
        <f t="shared" si="29"/>
        <v>2727.3700000000003</v>
      </c>
      <c r="J465" s="20">
        <f t="shared" si="30"/>
        <v>3370.0899999999997</v>
      </c>
      <c r="K465" s="20">
        <f t="shared" si="31"/>
        <v>4788.4</v>
      </c>
      <c r="L465" s="25">
        <v>0</v>
      </c>
      <c r="M465" s="32">
        <v>191.91</v>
      </c>
      <c r="V465" s="17"/>
      <c r="W465" s="17"/>
    </row>
    <row r="466" spans="1:23" s="16" customFormat="1" ht="14.25" customHeight="1">
      <c r="A466" s="31">
        <f>'до 150 кВт'!A466</f>
        <v>43728</v>
      </c>
      <c r="B466" s="18">
        <v>1</v>
      </c>
      <c r="C466" s="19">
        <v>892.55</v>
      </c>
      <c r="D466" s="19">
        <v>0</v>
      </c>
      <c r="E466" s="19">
        <v>156.39</v>
      </c>
      <c r="F466" s="24">
        <v>919.24</v>
      </c>
      <c r="G466" s="24">
        <v>92</v>
      </c>
      <c r="H466" s="20">
        <f t="shared" si="28"/>
        <v>2242.57</v>
      </c>
      <c r="I466" s="20">
        <f t="shared" si="29"/>
        <v>2647.89</v>
      </c>
      <c r="J466" s="20">
        <f t="shared" si="30"/>
        <v>3290.61</v>
      </c>
      <c r="K466" s="20">
        <f t="shared" si="31"/>
        <v>4708.919999999999</v>
      </c>
      <c r="L466" s="25">
        <v>0</v>
      </c>
      <c r="M466" s="32">
        <v>156.39</v>
      </c>
      <c r="V466" s="17"/>
      <c r="W466" s="17"/>
    </row>
    <row r="467" spans="1:23" s="16" customFormat="1" ht="14.25" customHeight="1">
      <c r="A467" s="31">
        <f>'до 150 кВт'!A467</f>
        <v>43728</v>
      </c>
      <c r="B467" s="18">
        <v>2</v>
      </c>
      <c r="C467" s="19">
        <v>824.96</v>
      </c>
      <c r="D467" s="19">
        <v>0</v>
      </c>
      <c r="E467" s="19">
        <v>36.35</v>
      </c>
      <c r="F467" s="24">
        <v>851.65</v>
      </c>
      <c r="G467" s="24">
        <v>92</v>
      </c>
      <c r="H467" s="20">
        <f t="shared" si="28"/>
        <v>2174.98</v>
      </c>
      <c r="I467" s="20">
        <f t="shared" si="29"/>
        <v>2580.3</v>
      </c>
      <c r="J467" s="20">
        <f t="shared" si="30"/>
        <v>3223.02</v>
      </c>
      <c r="K467" s="20">
        <f t="shared" si="31"/>
        <v>4641.33</v>
      </c>
      <c r="L467" s="25">
        <v>0</v>
      </c>
      <c r="M467" s="32">
        <v>36.35</v>
      </c>
      <c r="V467" s="17"/>
      <c r="W467" s="17"/>
    </row>
    <row r="468" spans="1:23" s="16" customFormat="1" ht="14.25" customHeight="1">
      <c r="A468" s="31">
        <f>'до 150 кВт'!A468</f>
        <v>43728</v>
      </c>
      <c r="B468" s="18">
        <v>3</v>
      </c>
      <c r="C468" s="19">
        <v>837.75</v>
      </c>
      <c r="D468" s="19">
        <v>80.39</v>
      </c>
      <c r="E468" s="19">
        <v>0</v>
      </c>
      <c r="F468" s="24">
        <v>864.44</v>
      </c>
      <c r="G468" s="24">
        <v>92</v>
      </c>
      <c r="H468" s="20">
        <f t="shared" si="28"/>
        <v>2187.77</v>
      </c>
      <c r="I468" s="20">
        <f t="shared" si="29"/>
        <v>2593.09</v>
      </c>
      <c r="J468" s="20">
        <f t="shared" si="30"/>
        <v>3235.81</v>
      </c>
      <c r="K468" s="20">
        <f t="shared" si="31"/>
        <v>4654.119999999999</v>
      </c>
      <c r="L468" s="25">
        <v>80.39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43728</v>
      </c>
      <c r="B469" s="18">
        <v>4</v>
      </c>
      <c r="C469" s="19">
        <v>947.79</v>
      </c>
      <c r="D469" s="19">
        <v>15.88</v>
      </c>
      <c r="E469" s="19">
        <v>0</v>
      </c>
      <c r="F469" s="24">
        <v>974.48</v>
      </c>
      <c r="G469" s="24">
        <v>92</v>
      </c>
      <c r="H469" s="20">
        <f t="shared" si="28"/>
        <v>2297.81</v>
      </c>
      <c r="I469" s="20">
        <f t="shared" si="29"/>
        <v>2703.13</v>
      </c>
      <c r="J469" s="20">
        <f t="shared" si="30"/>
        <v>3345.85</v>
      </c>
      <c r="K469" s="20">
        <f t="shared" si="31"/>
        <v>4764.16</v>
      </c>
      <c r="L469" s="25">
        <v>15.88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43728</v>
      </c>
      <c r="B470" s="18">
        <v>5</v>
      </c>
      <c r="C470" s="19">
        <v>1019.51</v>
      </c>
      <c r="D470" s="19">
        <v>71.53</v>
      </c>
      <c r="E470" s="19">
        <v>0</v>
      </c>
      <c r="F470" s="24">
        <v>1046.2</v>
      </c>
      <c r="G470" s="24">
        <v>92</v>
      </c>
      <c r="H470" s="20">
        <f t="shared" si="28"/>
        <v>2369.53</v>
      </c>
      <c r="I470" s="20">
        <f t="shared" si="29"/>
        <v>2774.85</v>
      </c>
      <c r="J470" s="20">
        <f t="shared" si="30"/>
        <v>3417.57</v>
      </c>
      <c r="K470" s="20">
        <f t="shared" si="31"/>
        <v>4835.879999999999</v>
      </c>
      <c r="L470" s="25">
        <v>71.53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43728</v>
      </c>
      <c r="B471" s="18">
        <v>6</v>
      </c>
      <c r="C471" s="19">
        <v>1183.6</v>
      </c>
      <c r="D471" s="19">
        <v>35.86</v>
      </c>
      <c r="E471" s="19">
        <v>0</v>
      </c>
      <c r="F471" s="24">
        <v>1210.29</v>
      </c>
      <c r="G471" s="24">
        <v>92</v>
      </c>
      <c r="H471" s="20">
        <f t="shared" si="28"/>
        <v>2533.62</v>
      </c>
      <c r="I471" s="20">
        <f t="shared" si="29"/>
        <v>2938.94</v>
      </c>
      <c r="J471" s="20">
        <f t="shared" si="30"/>
        <v>3581.66</v>
      </c>
      <c r="K471" s="20">
        <f t="shared" si="31"/>
        <v>4999.969999999999</v>
      </c>
      <c r="L471" s="25">
        <v>35.86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43728</v>
      </c>
      <c r="B472" s="18">
        <v>7</v>
      </c>
      <c r="C472" s="19">
        <v>1317.52</v>
      </c>
      <c r="D472" s="19">
        <v>0</v>
      </c>
      <c r="E472" s="19">
        <v>42.25</v>
      </c>
      <c r="F472" s="24">
        <v>1344.21</v>
      </c>
      <c r="G472" s="24">
        <v>92</v>
      </c>
      <c r="H472" s="20">
        <f t="shared" si="28"/>
        <v>2667.54</v>
      </c>
      <c r="I472" s="20">
        <f t="shared" si="29"/>
        <v>3072.86</v>
      </c>
      <c r="J472" s="20">
        <f t="shared" si="30"/>
        <v>3715.58</v>
      </c>
      <c r="K472" s="20">
        <f t="shared" si="31"/>
        <v>5133.889999999999</v>
      </c>
      <c r="L472" s="25">
        <v>0</v>
      </c>
      <c r="M472" s="32">
        <v>42.25</v>
      </c>
      <c r="V472" s="17"/>
      <c r="W472" s="17"/>
    </row>
    <row r="473" spans="1:23" s="16" customFormat="1" ht="14.25" customHeight="1">
      <c r="A473" s="31">
        <f>'до 150 кВт'!A473</f>
        <v>43728</v>
      </c>
      <c r="B473" s="18">
        <v>8</v>
      </c>
      <c r="C473" s="19">
        <v>1526.76</v>
      </c>
      <c r="D473" s="19">
        <v>0</v>
      </c>
      <c r="E473" s="19">
        <v>38.43</v>
      </c>
      <c r="F473" s="24">
        <v>1553.45</v>
      </c>
      <c r="G473" s="24">
        <v>92</v>
      </c>
      <c r="H473" s="20">
        <f t="shared" si="28"/>
        <v>2876.78</v>
      </c>
      <c r="I473" s="20">
        <f t="shared" si="29"/>
        <v>3282.1</v>
      </c>
      <c r="J473" s="20">
        <f t="shared" si="30"/>
        <v>3924.82</v>
      </c>
      <c r="K473" s="20">
        <f t="shared" si="31"/>
        <v>5343.129999999999</v>
      </c>
      <c r="L473" s="25">
        <v>0</v>
      </c>
      <c r="M473" s="32">
        <v>38.43</v>
      </c>
      <c r="V473" s="17"/>
      <c r="W473" s="17"/>
    </row>
    <row r="474" spans="1:23" s="16" customFormat="1" ht="14.25" customHeight="1">
      <c r="A474" s="31">
        <f>'до 150 кВт'!A474</f>
        <v>43728</v>
      </c>
      <c r="B474" s="18">
        <v>9</v>
      </c>
      <c r="C474" s="19">
        <v>1571.39</v>
      </c>
      <c r="D474" s="19">
        <v>0</v>
      </c>
      <c r="E474" s="19">
        <v>421</v>
      </c>
      <c r="F474" s="24">
        <v>1598.08</v>
      </c>
      <c r="G474" s="24">
        <v>92</v>
      </c>
      <c r="H474" s="20">
        <f t="shared" si="28"/>
        <v>2921.4100000000003</v>
      </c>
      <c r="I474" s="20">
        <f t="shared" si="29"/>
        <v>3326.73</v>
      </c>
      <c r="J474" s="20">
        <f t="shared" si="30"/>
        <v>3969.4500000000003</v>
      </c>
      <c r="K474" s="20">
        <f t="shared" si="31"/>
        <v>5387.759999999999</v>
      </c>
      <c r="L474" s="25">
        <v>0</v>
      </c>
      <c r="M474" s="32">
        <v>421</v>
      </c>
      <c r="V474" s="17"/>
      <c r="W474" s="17"/>
    </row>
    <row r="475" spans="1:23" s="16" customFormat="1" ht="14.25" customHeight="1">
      <c r="A475" s="31">
        <f>'до 150 кВт'!A475</f>
        <v>43728</v>
      </c>
      <c r="B475" s="18">
        <v>10</v>
      </c>
      <c r="C475" s="19">
        <v>1573.28</v>
      </c>
      <c r="D475" s="19">
        <v>0</v>
      </c>
      <c r="E475" s="19">
        <v>150.24</v>
      </c>
      <c r="F475" s="24">
        <v>1599.97</v>
      </c>
      <c r="G475" s="24">
        <v>92</v>
      </c>
      <c r="H475" s="20">
        <f t="shared" si="28"/>
        <v>2923.2999999999997</v>
      </c>
      <c r="I475" s="20">
        <f t="shared" si="29"/>
        <v>3328.6200000000003</v>
      </c>
      <c r="J475" s="20">
        <f t="shared" si="30"/>
        <v>3971.3399999999997</v>
      </c>
      <c r="K475" s="20">
        <f t="shared" si="31"/>
        <v>5389.65</v>
      </c>
      <c r="L475" s="25">
        <v>0</v>
      </c>
      <c r="M475" s="32">
        <v>150.24</v>
      </c>
      <c r="V475" s="17"/>
      <c r="W475" s="17"/>
    </row>
    <row r="476" spans="1:23" s="16" customFormat="1" ht="14.25" customHeight="1">
      <c r="A476" s="31">
        <f>'до 150 кВт'!A476</f>
        <v>43728</v>
      </c>
      <c r="B476" s="18">
        <v>11</v>
      </c>
      <c r="C476" s="19">
        <v>1566.77</v>
      </c>
      <c r="D476" s="19">
        <v>0</v>
      </c>
      <c r="E476" s="19">
        <v>279.36</v>
      </c>
      <c r="F476" s="24">
        <v>1593.46</v>
      </c>
      <c r="G476" s="24">
        <v>92</v>
      </c>
      <c r="H476" s="20">
        <f t="shared" si="28"/>
        <v>2916.79</v>
      </c>
      <c r="I476" s="20">
        <f t="shared" si="29"/>
        <v>3322.11</v>
      </c>
      <c r="J476" s="20">
        <f t="shared" si="30"/>
        <v>3964.83</v>
      </c>
      <c r="K476" s="20">
        <f t="shared" si="31"/>
        <v>5383.139999999999</v>
      </c>
      <c r="L476" s="25">
        <v>0</v>
      </c>
      <c r="M476" s="32">
        <v>279.36</v>
      </c>
      <c r="V476" s="17"/>
      <c r="W476" s="17"/>
    </row>
    <row r="477" spans="1:23" s="16" customFormat="1" ht="14.25" customHeight="1">
      <c r="A477" s="31">
        <f>'до 150 кВт'!A477</f>
        <v>43728</v>
      </c>
      <c r="B477" s="18">
        <v>12</v>
      </c>
      <c r="C477" s="19">
        <v>1564.54</v>
      </c>
      <c r="D477" s="19">
        <v>0</v>
      </c>
      <c r="E477" s="19">
        <v>227.07</v>
      </c>
      <c r="F477" s="24">
        <v>1591.23</v>
      </c>
      <c r="G477" s="24">
        <v>92</v>
      </c>
      <c r="H477" s="20">
        <f t="shared" si="28"/>
        <v>2914.56</v>
      </c>
      <c r="I477" s="20">
        <f t="shared" si="29"/>
        <v>3319.88</v>
      </c>
      <c r="J477" s="20">
        <f t="shared" si="30"/>
        <v>3962.6</v>
      </c>
      <c r="K477" s="20">
        <f t="shared" si="31"/>
        <v>5380.91</v>
      </c>
      <c r="L477" s="25">
        <v>0</v>
      </c>
      <c r="M477" s="32">
        <v>227.07</v>
      </c>
      <c r="V477" s="17"/>
      <c r="W477" s="17"/>
    </row>
    <row r="478" spans="1:23" s="16" customFormat="1" ht="14.25" customHeight="1">
      <c r="A478" s="31">
        <f>'до 150 кВт'!A478</f>
        <v>43728</v>
      </c>
      <c r="B478" s="18">
        <v>13</v>
      </c>
      <c r="C478" s="19">
        <v>1580.34</v>
      </c>
      <c r="D478" s="19">
        <v>0</v>
      </c>
      <c r="E478" s="19">
        <v>239.89</v>
      </c>
      <c r="F478" s="24">
        <v>1607.03</v>
      </c>
      <c r="G478" s="24">
        <v>92</v>
      </c>
      <c r="H478" s="20">
        <f t="shared" si="28"/>
        <v>2930.36</v>
      </c>
      <c r="I478" s="20">
        <f t="shared" si="29"/>
        <v>3335.68</v>
      </c>
      <c r="J478" s="20">
        <f t="shared" si="30"/>
        <v>3978.4</v>
      </c>
      <c r="K478" s="20">
        <f t="shared" si="31"/>
        <v>5396.709999999999</v>
      </c>
      <c r="L478" s="25">
        <v>0</v>
      </c>
      <c r="M478" s="32">
        <v>239.89</v>
      </c>
      <c r="V478" s="17"/>
      <c r="W478" s="17"/>
    </row>
    <row r="479" spans="1:23" s="16" customFormat="1" ht="14.25" customHeight="1">
      <c r="A479" s="31">
        <f>'до 150 кВт'!A479</f>
        <v>43728</v>
      </c>
      <c r="B479" s="18">
        <v>14</v>
      </c>
      <c r="C479" s="19">
        <v>1579.98</v>
      </c>
      <c r="D479" s="19">
        <v>0</v>
      </c>
      <c r="E479" s="19">
        <v>177.79</v>
      </c>
      <c r="F479" s="24">
        <v>1606.67</v>
      </c>
      <c r="G479" s="24">
        <v>92</v>
      </c>
      <c r="H479" s="20">
        <f t="shared" si="28"/>
        <v>2930</v>
      </c>
      <c r="I479" s="20">
        <f t="shared" si="29"/>
        <v>3335.32</v>
      </c>
      <c r="J479" s="20">
        <f t="shared" si="30"/>
        <v>3978.04</v>
      </c>
      <c r="K479" s="20">
        <f t="shared" si="31"/>
        <v>5396.349999999999</v>
      </c>
      <c r="L479" s="25">
        <v>0</v>
      </c>
      <c r="M479" s="32">
        <v>177.79</v>
      </c>
      <c r="V479" s="17"/>
      <c r="W479" s="17"/>
    </row>
    <row r="480" spans="1:23" s="16" customFormat="1" ht="14.25" customHeight="1">
      <c r="A480" s="31">
        <f>'до 150 кВт'!A480</f>
        <v>43728</v>
      </c>
      <c r="B480" s="18">
        <v>15</v>
      </c>
      <c r="C480" s="19">
        <v>1580.07</v>
      </c>
      <c r="D480" s="19">
        <v>0</v>
      </c>
      <c r="E480" s="19">
        <v>308.61</v>
      </c>
      <c r="F480" s="24">
        <v>1606.76</v>
      </c>
      <c r="G480" s="24">
        <v>92</v>
      </c>
      <c r="H480" s="20">
        <f t="shared" si="28"/>
        <v>2930.0899999999997</v>
      </c>
      <c r="I480" s="20">
        <f t="shared" si="29"/>
        <v>3335.4100000000003</v>
      </c>
      <c r="J480" s="20">
        <f t="shared" si="30"/>
        <v>3978.1299999999997</v>
      </c>
      <c r="K480" s="20">
        <f t="shared" si="31"/>
        <v>5396.44</v>
      </c>
      <c r="L480" s="25">
        <v>0</v>
      </c>
      <c r="M480" s="32">
        <v>308.61</v>
      </c>
      <c r="V480" s="17"/>
      <c r="W480" s="17"/>
    </row>
    <row r="481" spans="1:23" s="16" customFormat="1" ht="14.25" customHeight="1">
      <c r="A481" s="31">
        <f>'до 150 кВт'!A481</f>
        <v>43728</v>
      </c>
      <c r="B481" s="18">
        <v>16</v>
      </c>
      <c r="C481" s="19">
        <v>1578.22</v>
      </c>
      <c r="D481" s="19">
        <v>0</v>
      </c>
      <c r="E481" s="19">
        <v>369.62</v>
      </c>
      <c r="F481" s="24">
        <v>1604.91</v>
      </c>
      <c r="G481" s="24">
        <v>92</v>
      </c>
      <c r="H481" s="20">
        <f t="shared" si="28"/>
        <v>2928.2400000000002</v>
      </c>
      <c r="I481" s="20">
        <f t="shared" si="29"/>
        <v>3333.56</v>
      </c>
      <c r="J481" s="20">
        <f t="shared" si="30"/>
        <v>3976.28</v>
      </c>
      <c r="K481" s="20">
        <f t="shared" si="31"/>
        <v>5394.589999999999</v>
      </c>
      <c r="L481" s="25">
        <v>0</v>
      </c>
      <c r="M481" s="32">
        <v>369.62</v>
      </c>
      <c r="V481" s="17"/>
      <c r="W481" s="17"/>
    </row>
    <row r="482" spans="1:23" s="16" customFormat="1" ht="14.25" customHeight="1">
      <c r="A482" s="31">
        <f>'до 150 кВт'!A482</f>
        <v>43728</v>
      </c>
      <c r="B482" s="18">
        <v>17</v>
      </c>
      <c r="C482" s="19">
        <v>1578.09</v>
      </c>
      <c r="D482" s="19">
        <v>0</v>
      </c>
      <c r="E482" s="19">
        <v>423.64</v>
      </c>
      <c r="F482" s="24">
        <v>1604.78</v>
      </c>
      <c r="G482" s="24">
        <v>92</v>
      </c>
      <c r="H482" s="20">
        <f t="shared" si="28"/>
        <v>2928.11</v>
      </c>
      <c r="I482" s="20">
        <f t="shared" si="29"/>
        <v>3333.43</v>
      </c>
      <c r="J482" s="20">
        <f t="shared" si="30"/>
        <v>3976.15</v>
      </c>
      <c r="K482" s="20">
        <f t="shared" si="31"/>
        <v>5394.459999999999</v>
      </c>
      <c r="L482" s="25">
        <v>0</v>
      </c>
      <c r="M482" s="32">
        <v>423.64</v>
      </c>
      <c r="V482" s="17"/>
      <c r="W482" s="17"/>
    </row>
    <row r="483" spans="1:23" s="16" customFormat="1" ht="14.25" customHeight="1">
      <c r="A483" s="31">
        <f>'до 150 кВт'!A483</f>
        <v>43728</v>
      </c>
      <c r="B483" s="18">
        <v>18</v>
      </c>
      <c r="C483" s="19">
        <v>1588.41</v>
      </c>
      <c r="D483" s="19">
        <v>0</v>
      </c>
      <c r="E483" s="19">
        <v>140.43</v>
      </c>
      <c r="F483" s="24">
        <v>1615.1</v>
      </c>
      <c r="G483" s="24">
        <v>92</v>
      </c>
      <c r="H483" s="20">
        <f t="shared" si="28"/>
        <v>2938.43</v>
      </c>
      <c r="I483" s="20">
        <f t="shared" si="29"/>
        <v>3343.7500000000005</v>
      </c>
      <c r="J483" s="20">
        <f t="shared" si="30"/>
        <v>3986.47</v>
      </c>
      <c r="K483" s="20">
        <f t="shared" si="31"/>
        <v>5404.78</v>
      </c>
      <c r="L483" s="25">
        <v>0</v>
      </c>
      <c r="M483" s="32">
        <v>140.43</v>
      </c>
      <c r="V483" s="17"/>
      <c r="W483" s="17"/>
    </row>
    <row r="484" spans="1:23" s="16" customFormat="1" ht="14.25" customHeight="1">
      <c r="A484" s="31">
        <f>'до 150 кВт'!A484</f>
        <v>43728</v>
      </c>
      <c r="B484" s="18">
        <v>19</v>
      </c>
      <c r="C484" s="19">
        <v>1593.5</v>
      </c>
      <c r="D484" s="19">
        <v>0</v>
      </c>
      <c r="E484" s="19">
        <v>409.83</v>
      </c>
      <c r="F484" s="24">
        <v>1620.19</v>
      </c>
      <c r="G484" s="24">
        <v>92</v>
      </c>
      <c r="H484" s="20">
        <f t="shared" si="28"/>
        <v>2943.52</v>
      </c>
      <c r="I484" s="20">
        <f t="shared" si="29"/>
        <v>3348.84</v>
      </c>
      <c r="J484" s="20">
        <f t="shared" si="30"/>
        <v>3991.56</v>
      </c>
      <c r="K484" s="20">
        <f t="shared" si="31"/>
        <v>5409.869999999999</v>
      </c>
      <c r="L484" s="25">
        <v>0</v>
      </c>
      <c r="M484" s="32">
        <v>409.83</v>
      </c>
      <c r="V484" s="17"/>
      <c r="W484" s="17"/>
    </row>
    <row r="485" spans="1:23" s="16" customFormat="1" ht="14.25" customHeight="1">
      <c r="A485" s="31">
        <f>'до 150 кВт'!A485</f>
        <v>43728</v>
      </c>
      <c r="B485" s="18">
        <v>20</v>
      </c>
      <c r="C485" s="19">
        <v>1586.36</v>
      </c>
      <c r="D485" s="19">
        <v>0</v>
      </c>
      <c r="E485" s="19">
        <v>505.34</v>
      </c>
      <c r="F485" s="24">
        <v>1613.05</v>
      </c>
      <c r="G485" s="24">
        <v>92</v>
      </c>
      <c r="H485" s="20">
        <f t="shared" si="28"/>
        <v>2936.3799999999997</v>
      </c>
      <c r="I485" s="20">
        <f t="shared" si="29"/>
        <v>3341.7000000000003</v>
      </c>
      <c r="J485" s="20">
        <f t="shared" si="30"/>
        <v>3984.4199999999996</v>
      </c>
      <c r="K485" s="20">
        <f t="shared" si="31"/>
        <v>5402.73</v>
      </c>
      <c r="L485" s="25">
        <v>0</v>
      </c>
      <c r="M485" s="32">
        <v>505.34</v>
      </c>
      <c r="V485" s="17"/>
      <c r="W485" s="17"/>
    </row>
    <row r="486" spans="1:23" s="16" customFormat="1" ht="14.25" customHeight="1">
      <c r="A486" s="31">
        <f>'до 150 кВт'!A486</f>
        <v>43728</v>
      </c>
      <c r="B486" s="18">
        <v>21</v>
      </c>
      <c r="C486" s="19">
        <v>1581.82</v>
      </c>
      <c r="D486" s="19">
        <v>0</v>
      </c>
      <c r="E486" s="19">
        <v>601.09</v>
      </c>
      <c r="F486" s="24">
        <v>1608.51</v>
      </c>
      <c r="G486" s="24">
        <v>92</v>
      </c>
      <c r="H486" s="20">
        <f t="shared" si="28"/>
        <v>2931.8399999999997</v>
      </c>
      <c r="I486" s="20">
        <f t="shared" si="29"/>
        <v>3337.1600000000003</v>
      </c>
      <c r="J486" s="20">
        <f t="shared" si="30"/>
        <v>3979.8799999999997</v>
      </c>
      <c r="K486" s="20">
        <f t="shared" si="31"/>
        <v>5398.19</v>
      </c>
      <c r="L486" s="25">
        <v>0</v>
      </c>
      <c r="M486" s="32">
        <v>601.09</v>
      </c>
      <c r="V486" s="17"/>
      <c r="W486" s="17"/>
    </row>
    <row r="487" spans="1:23" s="16" customFormat="1" ht="14.25" customHeight="1">
      <c r="A487" s="31">
        <f>'до 150 кВт'!A487</f>
        <v>43728</v>
      </c>
      <c r="B487" s="18">
        <v>22</v>
      </c>
      <c r="C487" s="19">
        <v>1565.86</v>
      </c>
      <c r="D487" s="19">
        <v>0</v>
      </c>
      <c r="E487" s="19">
        <v>585.16</v>
      </c>
      <c r="F487" s="24">
        <v>1592.55</v>
      </c>
      <c r="G487" s="24">
        <v>92</v>
      </c>
      <c r="H487" s="20">
        <f t="shared" si="28"/>
        <v>2915.8799999999997</v>
      </c>
      <c r="I487" s="20">
        <f t="shared" si="29"/>
        <v>3321.2000000000003</v>
      </c>
      <c r="J487" s="20">
        <f t="shared" si="30"/>
        <v>3963.9199999999996</v>
      </c>
      <c r="K487" s="20">
        <f t="shared" si="31"/>
        <v>5382.23</v>
      </c>
      <c r="L487" s="25">
        <v>0</v>
      </c>
      <c r="M487" s="32">
        <v>585.16</v>
      </c>
      <c r="V487" s="17"/>
      <c r="W487" s="17"/>
    </row>
    <row r="488" spans="1:23" s="16" customFormat="1" ht="14.25" customHeight="1">
      <c r="A488" s="31">
        <f>'до 150 кВт'!A488</f>
        <v>43728</v>
      </c>
      <c r="B488" s="18">
        <v>23</v>
      </c>
      <c r="C488" s="19">
        <v>1298.8</v>
      </c>
      <c r="D488" s="19">
        <v>0</v>
      </c>
      <c r="E488" s="19">
        <v>331.25</v>
      </c>
      <c r="F488" s="24">
        <v>1325.49</v>
      </c>
      <c r="G488" s="24">
        <v>92</v>
      </c>
      <c r="H488" s="20">
        <f t="shared" si="28"/>
        <v>2648.82</v>
      </c>
      <c r="I488" s="20">
        <f t="shared" si="29"/>
        <v>3054.14</v>
      </c>
      <c r="J488" s="20">
        <f t="shared" si="30"/>
        <v>3696.86</v>
      </c>
      <c r="K488" s="20">
        <f t="shared" si="31"/>
        <v>5115.169999999999</v>
      </c>
      <c r="L488" s="25">
        <v>0</v>
      </c>
      <c r="M488" s="32">
        <v>331.25</v>
      </c>
      <c r="V488" s="17"/>
      <c r="W488" s="17"/>
    </row>
    <row r="489" spans="1:23" s="16" customFormat="1" ht="14.25" customHeight="1">
      <c r="A489" s="31">
        <f>'до 150 кВт'!A489</f>
        <v>43729</v>
      </c>
      <c r="B489" s="18">
        <v>0</v>
      </c>
      <c r="C489" s="19">
        <v>1124.39</v>
      </c>
      <c r="D489" s="19">
        <v>0</v>
      </c>
      <c r="E489" s="19">
        <v>98.03</v>
      </c>
      <c r="F489" s="24">
        <v>1151.08</v>
      </c>
      <c r="G489" s="24">
        <v>92</v>
      </c>
      <c r="H489" s="20">
        <f t="shared" si="28"/>
        <v>2474.4100000000003</v>
      </c>
      <c r="I489" s="20">
        <f t="shared" si="29"/>
        <v>2879.73</v>
      </c>
      <c r="J489" s="20">
        <f t="shared" si="30"/>
        <v>3522.4500000000003</v>
      </c>
      <c r="K489" s="20">
        <f t="shared" si="31"/>
        <v>4940.759999999999</v>
      </c>
      <c r="L489" s="25">
        <v>0</v>
      </c>
      <c r="M489" s="32">
        <v>98.03</v>
      </c>
      <c r="V489" s="17"/>
      <c r="W489" s="17"/>
    </row>
    <row r="490" spans="1:23" s="16" customFormat="1" ht="14.25" customHeight="1">
      <c r="A490" s="31">
        <f>'до 150 кВт'!A490</f>
        <v>43729</v>
      </c>
      <c r="B490" s="18">
        <v>1</v>
      </c>
      <c r="C490" s="19">
        <v>1011.6</v>
      </c>
      <c r="D490" s="19">
        <v>16.41</v>
      </c>
      <c r="E490" s="19">
        <v>0</v>
      </c>
      <c r="F490" s="24">
        <v>1038.29</v>
      </c>
      <c r="G490" s="24">
        <v>92</v>
      </c>
      <c r="H490" s="20">
        <f t="shared" si="28"/>
        <v>2361.62</v>
      </c>
      <c r="I490" s="20">
        <f t="shared" si="29"/>
        <v>2766.94</v>
      </c>
      <c r="J490" s="20">
        <f t="shared" si="30"/>
        <v>3409.66</v>
      </c>
      <c r="K490" s="20">
        <f t="shared" si="31"/>
        <v>4827.969999999999</v>
      </c>
      <c r="L490" s="25">
        <v>16.41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43729</v>
      </c>
      <c r="B491" s="18">
        <v>2</v>
      </c>
      <c r="C491" s="19">
        <v>952.79</v>
      </c>
      <c r="D491" s="19">
        <v>75.73</v>
      </c>
      <c r="E491" s="19">
        <v>0</v>
      </c>
      <c r="F491" s="24">
        <v>979.48</v>
      </c>
      <c r="G491" s="24">
        <v>92</v>
      </c>
      <c r="H491" s="20">
        <f t="shared" si="28"/>
        <v>2302.81</v>
      </c>
      <c r="I491" s="20">
        <f t="shared" si="29"/>
        <v>2708.13</v>
      </c>
      <c r="J491" s="20">
        <f t="shared" si="30"/>
        <v>3350.85</v>
      </c>
      <c r="K491" s="20">
        <f t="shared" si="31"/>
        <v>4769.16</v>
      </c>
      <c r="L491" s="25">
        <v>75.73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43729</v>
      </c>
      <c r="B492" s="18">
        <v>3</v>
      </c>
      <c r="C492" s="19">
        <v>941.91</v>
      </c>
      <c r="D492" s="19">
        <v>105.4</v>
      </c>
      <c r="E492" s="19">
        <v>0</v>
      </c>
      <c r="F492" s="24">
        <v>968.6</v>
      </c>
      <c r="G492" s="24">
        <v>92</v>
      </c>
      <c r="H492" s="20">
        <f t="shared" si="28"/>
        <v>2291.93</v>
      </c>
      <c r="I492" s="20">
        <f t="shared" si="29"/>
        <v>2697.25</v>
      </c>
      <c r="J492" s="20">
        <f t="shared" si="30"/>
        <v>3339.97</v>
      </c>
      <c r="K492" s="20">
        <f t="shared" si="31"/>
        <v>4758.279999999999</v>
      </c>
      <c r="L492" s="25">
        <v>105.4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43729</v>
      </c>
      <c r="B493" s="18">
        <v>4</v>
      </c>
      <c r="C493" s="19">
        <v>8.21</v>
      </c>
      <c r="D493" s="19">
        <v>928.19</v>
      </c>
      <c r="E493" s="19">
        <v>0</v>
      </c>
      <c r="F493" s="24">
        <v>34.9</v>
      </c>
      <c r="G493" s="24">
        <v>92</v>
      </c>
      <c r="H493" s="20">
        <f t="shared" si="28"/>
        <v>1358.23</v>
      </c>
      <c r="I493" s="20">
        <f t="shared" si="29"/>
        <v>1763.5500000000002</v>
      </c>
      <c r="J493" s="20">
        <f t="shared" si="30"/>
        <v>2406.27</v>
      </c>
      <c r="K493" s="20">
        <f t="shared" si="31"/>
        <v>3824.58</v>
      </c>
      <c r="L493" s="25">
        <v>928.19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43729</v>
      </c>
      <c r="B494" s="18">
        <v>5</v>
      </c>
      <c r="C494" s="19">
        <v>8.8</v>
      </c>
      <c r="D494" s="19">
        <v>907.34</v>
      </c>
      <c r="E494" s="19">
        <v>0</v>
      </c>
      <c r="F494" s="24">
        <v>35.49</v>
      </c>
      <c r="G494" s="24">
        <v>92</v>
      </c>
      <c r="H494" s="20">
        <f t="shared" si="28"/>
        <v>1358.82</v>
      </c>
      <c r="I494" s="20">
        <f t="shared" si="29"/>
        <v>1764.14</v>
      </c>
      <c r="J494" s="20">
        <f t="shared" si="30"/>
        <v>2406.86</v>
      </c>
      <c r="K494" s="20">
        <f t="shared" si="31"/>
        <v>3825.17</v>
      </c>
      <c r="L494" s="25">
        <v>907.34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43729</v>
      </c>
      <c r="B495" s="18">
        <v>6</v>
      </c>
      <c r="C495" s="19">
        <v>8.62</v>
      </c>
      <c r="D495" s="19">
        <v>991</v>
      </c>
      <c r="E495" s="19">
        <v>0</v>
      </c>
      <c r="F495" s="24">
        <v>35.31</v>
      </c>
      <c r="G495" s="24">
        <v>92</v>
      </c>
      <c r="H495" s="20">
        <f t="shared" si="28"/>
        <v>1358.6399999999999</v>
      </c>
      <c r="I495" s="20">
        <f t="shared" si="29"/>
        <v>1763.96</v>
      </c>
      <c r="J495" s="20">
        <f t="shared" si="30"/>
        <v>2406.68</v>
      </c>
      <c r="K495" s="20">
        <f t="shared" si="31"/>
        <v>3824.99</v>
      </c>
      <c r="L495" s="25">
        <v>991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43729</v>
      </c>
      <c r="B496" s="18">
        <v>7</v>
      </c>
      <c r="C496" s="19">
        <v>776.32</v>
      </c>
      <c r="D496" s="19">
        <v>514.33</v>
      </c>
      <c r="E496" s="19">
        <v>0</v>
      </c>
      <c r="F496" s="24">
        <v>803.01</v>
      </c>
      <c r="G496" s="24">
        <v>92</v>
      </c>
      <c r="H496" s="20">
        <f t="shared" si="28"/>
        <v>2126.34</v>
      </c>
      <c r="I496" s="20">
        <f t="shared" si="29"/>
        <v>2531.6600000000003</v>
      </c>
      <c r="J496" s="20">
        <f t="shared" si="30"/>
        <v>3174.38</v>
      </c>
      <c r="K496" s="20">
        <f t="shared" si="31"/>
        <v>4592.69</v>
      </c>
      <c r="L496" s="25">
        <v>514.33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43729</v>
      </c>
      <c r="B497" s="18">
        <v>8</v>
      </c>
      <c r="C497" s="19">
        <v>1331.56</v>
      </c>
      <c r="D497" s="19">
        <v>183.42</v>
      </c>
      <c r="E497" s="19">
        <v>0</v>
      </c>
      <c r="F497" s="24">
        <v>1358.25</v>
      </c>
      <c r="G497" s="24">
        <v>92</v>
      </c>
      <c r="H497" s="20">
        <f t="shared" si="28"/>
        <v>2681.58</v>
      </c>
      <c r="I497" s="20">
        <f t="shared" si="29"/>
        <v>3086.9</v>
      </c>
      <c r="J497" s="20">
        <f t="shared" si="30"/>
        <v>3729.62</v>
      </c>
      <c r="K497" s="20">
        <f t="shared" si="31"/>
        <v>5147.929999999999</v>
      </c>
      <c r="L497" s="25">
        <v>183.42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43729</v>
      </c>
      <c r="B498" s="18">
        <v>9</v>
      </c>
      <c r="C498" s="19">
        <v>1399.01</v>
      </c>
      <c r="D498" s="19">
        <v>93.27</v>
      </c>
      <c r="E498" s="19">
        <v>0</v>
      </c>
      <c r="F498" s="24">
        <v>1425.7</v>
      </c>
      <c r="G498" s="24">
        <v>92</v>
      </c>
      <c r="H498" s="20">
        <f t="shared" si="28"/>
        <v>2749.03</v>
      </c>
      <c r="I498" s="20">
        <f t="shared" si="29"/>
        <v>3154.35</v>
      </c>
      <c r="J498" s="20">
        <f t="shared" si="30"/>
        <v>3797.07</v>
      </c>
      <c r="K498" s="20">
        <f t="shared" si="31"/>
        <v>5215.379999999999</v>
      </c>
      <c r="L498" s="25">
        <v>93.27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43729</v>
      </c>
      <c r="B499" s="18">
        <v>10</v>
      </c>
      <c r="C499" s="19">
        <v>1406.35</v>
      </c>
      <c r="D499" s="19">
        <v>54.69</v>
      </c>
      <c r="E499" s="19">
        <v>0</v>
      </c>
      <c r="F499" s="24">
        <v>1433.04</v>
      </c>
      <c r="G499" s="24">
        <v>92</v>
      </c>
      <c r="H499" s="20">
        <f t="shared" si="28"/>
        <v>2756.37</v>
      </c>
      <c r="I499" s="20">
        <f t="shared" si="29"/>
        <v>3161.69</v>
      </c>
      <c r="J499" s="20">
        <f t="shared" si="30"/>
        <v>3804.41</v>
      </c>
      <c r="K499" s="20">
        <f t="shared" si="31"/>
        <v>5222.719999999999</v>
      </c>
      <c r="L499" s="25">
        <v>54.69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43729</v>
      </c>
      <c r="B500" s="18">
        <v>11</v>
      </c>
      <c r="C500" s="19">
        <v>1413.31</v>
      </c>
      <c r="D500" s="19">
        <v>82.5</v>
      </c>
      <c r="E500" s="19">
        <v>0</v>
      </c>
      <c r="F500" s="24">
        <v>1440</v>
      </c>
      <c r="G500" s="24">
        <v>92</v>
      </c>
      <c r="H500" s="20">
        <f t="shared" si="28"/>
        <v>2763.33</v>
      </c>
      <c r="I500" s="20">
        <f t="shared" si="29"/>
        <v>3168.65</v>
      </c>
      <c r="J500" s="20">
        <f t="shared" si="30"/>
        <v>3811.37</v>
      </c>
      <c r="K500" s="20">
        <f t="shared" si="31"/>
        <v>5229.679999999999</v>
      </c>
      <c r="L500" s="25">
        <v>82.5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43729</v>
      </c>
      <c r="B501" s="18">
        <v>12</v>
      </c>
      <c r="C501" s="19">
        <v>1413.95</v>
      </c>
      <c r="D501" s="19">
        <v>5.48</v>
      </c>
      <c r="E501" s="19">
        <v>0</v>
      </c>
      <c r="F501" s="24">
        <v>1440.64</v>
      </c>
      <c r="G501" s="24">
        <v>92</v>
      </c>
      <c r="H501" s="20">
        <f t="shared" si="28"/>
        <v>2763.97</v>
      </c>
      <c r="I501" s="20">
        <f t="shared" si="29"/>
        <v>3169.2900000000004</v>
      </c>
      <c r="J501" s="20">
        <f t="shared" si="30"/>
        <v>3812.0099999999998</v>
      </c>
      <c r="K501" s="20">
        <f t="shared" si="31"/>
        <v>5230.32</v>
      </c>
      <c r="L501" s="25">
        <v>5.48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43729</v>
      </c>
      <c r="B502" s="18">
        <v>13</v>
      </c>
      <c r="C502" s="19">
        <v>1416.38</v>
      </c>
      <c r="D502" s="19">
        <v>24.99</v>
      </c>
      <c r="E502" s="19">
        <v>0</v>
      </c>
      <c r="F502" s="24">
        <v>1443.07</v>
      </c>
      <c r="G502" s="24">
        <v>92</v>
      </c>
      <c r="H502" s="20">
        <f t="shared" si="28"/>
        <v>2766.4</v>
      </c>
      <c r="I502" s="20">
        <f t="shared" si="29"/>
        <v>3171.7200000000003</v>
      </c>
      <c r="J502" s="20">
        <f t="shared" si="30"/>
        <v>3814.44</v>
      </c>
      <c r="K502" s="20">
        <f t="shared" si="31"/>
        <v>5232.75</v>
      </c>
      <c r="L502" s="25">
        <v>24.99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43729</v>
      </c>
      <c r="B503" s="18">
        <v>14</v>
      </c>
      <c r="C503" s="19">
        <v>1414.93</v>
      </c>
      <c r="D503" s="19">
        <v>8.84</v>
      </c>
      <c r="E503" s="19">
        <v>0</v>
      </c>
      <c r="F503" s="24">
        <v>1441.62</v>
      </c>
      <c r="G503" s="24">
        <v>92</v>
      </c>
      <c r="H503" s="20">
        <f t="shared" si="28"/>
        <v>2764.9500000000003</v>
      </c>
      <c r="I503" s="20">
        <f t="shared" si="29"/>
        <v>3170.27</v>
      </c>
      <c r="J503" s="20">
        <f t="shared" si="30"/>
        <v>3812.9900000000002</v>
      </c>
      <c r="K503" s="20">
        <f t="shared" si="31"/>
        <v>5231.299999999999</v>
      </c>
      <c r="L503" s="25">
        <v>8.84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43729</v>
      </c>
      <c r="B504" s="18">
        <v>15</v>
      </c>
      <c r="C504" s="19">
        <v>1419.12</v>
      </c>
      <c r="D504" s="19">
        <v>0</v>
      </c>
      <c r="E504" s="19">
        <v>32.06</v>
      </c>
      <c r="F504" s="24">
        <v>1445.81</v>
      </c>
      <c r="G504" s="24">
        <v>92</v>
      </c>
      <c r="H504" s="20">
        <f t="shared" si="28"/>
        <v>2769.14</v>
      </c>
      <c r="I504" s="20">
        <f t="shared" si="29"/>
        <v>3174.46</v>
      </c>
      <c r="J504" s="20">
        <f t="shared" si="30"/>
        <v>3817.18</v>
      </c>
      <c r="K504" s="20">
        <f t="shared" si="31"/>
        <v>5235.49</v>
      </c>
      <c r="L504" s="25">
        <v>0</v>
      </c>
      <c r="M504" s="32">
        <v>32.06</v>
      </c>
      <c r="V504" s="17"/>
      <c r="W504" s="17"/>
    </row>
    <row r="505" spans="1:23" s="16" customFormat="1" ht="14.25" customHeight="1">
      <c r="A505" s="31">
        <f>'до 150 кВт'!A505</f>
        <v>43729</v>
      </c>
      <c r="B505" s="18">
        <v>16</v>
      </c>
      <c r="C505" s="19">
        <v>1421.89</v>
      </c>
      <c r="D505" s="19">
        <v>0</v>
      </c>
      <c r="E505" s="19">
        <v>80.48</v>
      </c>
      <c r="F505" s="24">
        <v>1448.58</v>
      </c>
      <c r="G505" s="24">
        <v>92</v>
      </c>
      <c r="H505" s="20">
        <f t="shared" si="28"/>
        <v>2771.9100000000003</v>
      </c>
      <c r="I505" s="20">
        <f t="shared" si="29"/>
        <v>3177.23</v>
      </c>
      <c r="J505" s="20">
        <f t="shared" si="30"/>
        <v>3819.9500000000003</v>
      </c>
      <c r="K505" s="20">
        <f t="shared" si="31"/>
        <v>5238.259999999999</v>
      </c>
      <c r="L505" s="25">
        <v>0</v>
      </c>
      <c r="M505" s="32">
        <v>80.48</v>
      </c>
      <c r="V505" s="17"/>
      <c r="W505" s="17"/>
    </row>
    <row r="506" spans="1:23" s="16" customFormat="1" ht="14.25" customHeight="1">
      <c r="A506" s="31">
        <f>'до 150 кВт'!A506</f>
        <v>43729</v>
      </c>
      <c r="B506" s="18">
        <v>17</v>
      </c>
      <c r="C506" s="19">
        <v>1380.49</v>
      </c>
      <c r="D506" s="19">
        <v>130.09</v>
      </c>
      <c r="E506" s="19">
        <v>0</v>
      </c>
      <c r="F506" s="24">
        <v>1407.18</v>
      </c>
      <c r="G506" s="24">
        <v>92</v>
      </c>
      <c r="H506" s="20">
        <f t="shared" si="28"/>
        <v>2730.5099999999998</v>
      </c>
      <c r="I506" s="20">
        <f t="shared" si="29"/>
        <v>3135.8300000000004</v>
      </c>
      <c r="J506" s="20">
        <f t="shared" si="30"/>
        <v>3778.5499999999997</v>
      </c>
      <c r="K506" s="20">
        <f t="shared" si="31"/>
        <v>5196.86</v>
      </c>
      <c r="L506" s="25">
        <v>130.09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43729</v>
      </c>
      <c r="B507" s="18">
        <v>18</v>
      </c>
      <c r="C507" s="19">
        <v>1426.09</v>
      </c>
      <c r="D507" s="19">
        <v>208.45</v>
      </c>
      <c r="E507" s="19">
        <v>0</v>
      </c>
      <c r="F507" s="24">
        <v>1452.78</v>
      </c>
      <c r="G507" s="24">
        <v>92</v>
      </c>
      <c r="H507" s="20">
        <f t="shared" si="28"/>
        <v>2776.11</v>
      </c>
      <c r="I507" s="20">
        <f t="shared" si="29"/>
        <v>3181.43</v>
      </c>
      <c r="J507" s="20">
        <f t="shared" si="30"/>
        <v>3824.15</v>
      </c>
      <c r="K507" s="20">
        <f t="shared" si="31"/>
        <v>5242.459999999999</v>
      </c>
      <c r="L507" s="25">
        <v>208.45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43729</v>
      </c>
      <c r="B508" s="18">
        <v>19</v>
      </c>
      <c r="C508" s="19">
        <v>1500.14</v>
      </c>
      <c r="D508" s="19">
        <v>263.69</v>
      </c>
      <c r="E508" s="19">
        <v>0</v>
      </c>
      <c r="F508" s="24">
        <v>1526.83</v>
      </c>
      <c r="G508" s="24">
        <v>92</v>
      </c>
      <c r="H508" s="20">
        <f t="shared" si="28"/>
        <v>2850.1600000000003</v>
      </c>
      <c r="I508" s="20">
        <f t="shared" si="29"/>
        <v>3255.48</v>
      </c>
      <c r="J508" s="20">
        <f t="shared" si="30"/>
        <v>3898.2000000000003</v>
      </c>
      <c r="K508" s="20">
        <f t="shared" si="31"/>
        <v>5316.509999999999</v>
      </c>
      <c r="L508" s="25">
        <v>263.69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43729</v>
      </c>
      <c r="B509" s="18">
        <v>20</v>
      </c>
      <c r="C509" s="19">
        <v>1464.25</v>
      </c>
      <c r="D509" s="19">
        <v>0</v>
      </c>
      <c r="E509" s="19">
        <v>27.42</v>
      </c>
      <c r="F509" s="24">
        <v>1490.94</v>
      </c>
      <c r="G509" s="24">
        <v>92</v>
      </c>
      <c r="H509" s="20">
        <f t="shared" si="28"/>
        <v>2814.27</v>
      </c>
      <c r="I509" s="20">
        <f t="shared" si="29"/>
        <v>3219.59</v>
      </c>
      <c r="J509" s="20">
        <f t="shared" si="30"/>
        <v>3862.31</v>
      </c>
      <c r="K509" s="20">
        <f t="shared" si="31"/>
        <v>5280.619999999999</v>
      </c>
      <c r="L509" s="25">
        <v>0</v>
      </c>
      <c r="M509" s="32">
        <v>27.42</v>
      </c>
      <c r="V509" s="17"/>
      <c r="W509" s="17"/>
    </row>
    <row r="510" spans="1:23" s="16" customFormat="1" ht="14.25" customHeight="1">
      <c r="A510" s="31">
        <f>'до 150 кВт'!A510</f>
        <v>43729</v>
      </c>
      <c r="B510" s="18">
        <v>21</v>
      </c>
      <c r="C510" s="19">
        <v>1432.94</v>
      </c>
      <c r="D510" s="19">
        <v>0</v>
      </c>
      <c r="E510" s="19">
        <v>103.41</v>
      </c>
      <c r="F510" s="24">
        <v>1459.63</v>
      </c>
      <c r="G510" s="24">
        <v>92</v>
      </c>
      <c r="H510" s="20">
        <f t="shared" si="28"/>
        <v>2782.96</v>
      </c>
      <c r="I510" s="20">
        <f t="shared" si="29"/>
        <v>3188.28</v>
      </c>
      <c r="J510" s="20">
        <f t="shared" si="30"/>
        <v>3831</v>
      </c>
      <c r="K510" s="20">
        <f t="shared" si="31"/>
        <v>5249.3099999999995</v>
      </c>
      <c r="L510" s="25">
        <v>0</v>
      </c>
      <c r="M510" s="32">
        <v>103.41</v>
      </c>
      <c r="V510" s="17"/>
      <c r="W510" s="17"/>
    </row>
    <row r="511" spans="1:23" s="16" customFormat="1" ht="14.25" customHeight="1">
      <c r="A511" s="31">
        <f>'до 150 кВт'!A511</f>
        <v>43729</v>
      </c>
      <c r="B511" s="18">
        <v>22</v>
      </c>
      <c r="C511" s="19">
        <v>1413.44</v>
      </c>
      <c r="D511" s="19">
        <v>0</v>
      </c>
      <c r="E511" s="19">
        <v>259.44</v>
      </c>
      <c r="F511" s="24">
        <v>1440.13</v>
      </c>
      <c r="G511" s="24">
        <v>92</v>
      </c>
      <c r="H511" s="20">
        <f t="shared" si="28"/>
        <v>2763.46</v>
      </c>
      <c r="I511" s="20">
        <f t="shared" si="29"/>
        <v>3168.78</v>
      </c>
      <c r="J511" s="20">
        <f t="shared" si="30"/>
        <v>3811.5</v>
      </c>
      <c r="K511" s="20">
        <f t="shared" si="31"/>
        <v>5229.8099999999995</v>
      </c>
      <c r="L511" s="25">
        <v>0</v>
      </c>
      <c r="M511" s="32">
        <v>259.44</v>
      </c>
      <c r="V511" s="17"/>
      <c r="W511" s="17"/>
    </row>
    <row r="512" spans="1:23" s="16" customFormat="1" ht="14.25" customHeight="1">
      <c r="A512" s="31">
        <f>'до 150 кВт'!A512</f>
        <v>43729</v>
      </c>
      <c r="B512" s="18">
        <v>23</v>
      </c>
      <c r="C512" s="19">
        <v>1158.8</v>
      </c>
      <c r="D512" s="19">
        <v>0</v>
      </c>
      <c r="E512" s="19">
        <v>296.87</v>
      </c>
      <c r="F512" s="24">
        <v>1185.49</v>
      </c>
      <c r="G512" s="24">
        <v>92</v>
      </c>
      <c r="H512" s="20">
        <f t="shared" si="28"/>
        <v>2508.82</v>
      </c>
      <c r="I512" s="20">
        <f t="shared" si="29"/>
        <v>2914.14</v>
      </c>
      <c r="J512" s="20">
        <f t="shared" si="30"/>
        <v>3556.86</v>
      </c>
      <c r="K512" s="20">
        <f t="shared" si="31"/>
        <v>4975.169999999999</v>
      </c>
      <c r="L512" s="25">
        <v>0</v>
      </c>
      <c r="M512" s="32">
        <v>296.87</v>
      </c>
      <c r="V512" s="17"/>
      <c r="W512" s="17"/>
    </row>
    <row r="513" spans="1:23" s="16" customFormat="1" ht="14.25" customHeight="1">
      <c r="A513" s="31">
        <f>'до 150 кВт'!A513</f>
        <v>43730</v>
      </c>
      <c r="B513" s="18">
        <v>0</v>
      </c>
      <c r="C513" s="19">
        <v>813.39</v>
      </c>
      <c r="D513" s="19">
        <v>0</v>
      </c>
      <c r="E513" s="19">
        <v>36.49</v>
      </c>
      <c r="F513" s="24">
        <v>840.08</v>
      </c>
      <c r="G513" s="24">
        <v>92</v>
      </c>
      <c r="H513" s="20">
        <f t="shared" si="28"/>
        <v>2163.41</v>
      </c>
      <c r="I513" s="20">
        <f t="shared" si="29"/>
        <v>2568.73</v>
      </c>
      <c r="J513" s="20">
        <f t="shared" si="30"/>
        <v>3211.45</v>
      </c>
      <c r="K513" s="20">
        <f t="shared" si="31"/>
        <v>4629.759999999999</v>
      </c>
      <c r="L513" s="25">
        <v>0</v>
      </c>
      <c r="M513" s="32">
        <v>36.49</v>
      </c>
      <c r="V513" s="17"/>
      <c r="W513" s="17"/>
    </row>
    <row r="514" spans="1:23" s="16" customFormat="1" ht="14.25" customHeight="1">
      <c r="A514" s="31">
        <f>'до 150 кВт'!A514</f>
        <v>43730</v>
      </c>
      <c r="B514" s="18">
        <v>1</v>
      </c>
      <c r="C514" s="19">
        <v>886.6</v>
      </c>
      <c r="D514" s="19">
        <v>41.53</v>
      </c>
      <c r="E514" s="19">
        <v>0</v>
      </c>
      <c r="F514" s="24">
        <v>913.29</v>
      </c>
      <c r="G514" s="24">
        <v>92</v>
      </c>
      <c r="H514" s="20">
        <f t="shared" si="28"/>
        <v>2236.62</v>
      </c>
      <c r="I514" s="20">
        <f t="shared" si="29"/>
        <v>2641.94</v>
      </c>
      <c r="J514" s="20">
        <f t="shared" si="30"/>
        <v>3284.66</v>
      </c>
      <c r="K514" s="20">
        <f t="shared" si="31"/>
        <v>4702.969999999999</v>
      </c>
      <c r="L514" s="25">
        <v>41.53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43730</v>
      </c>
      <c r="B515" s="18">
        <v>2</v>
      </c>
      <c r="C515" s="19">
        <v>816.78</v>
      </c>
      <c r="D515" s="19">
        <v>0</v>
      </c>
      <c r="E515" s="19">
        <v>11.05</v>
      </c>
      <c r="F515" s="24">
        <v>843.47</v>
      </c>
      <c r="G515" s="24">
        <v>92</v>
      </c>
      <c r="H515" s="20">
        <f t="shared" si="28"/>
        <v>2166.7999999999997</v>
      </c>
      <c r="I515" s="20">
        <f t="shared" si="29"/>
        <v>2572.1200000000003</v>
      </c>
      <c r="J515" s="20">
        <f t="shared" si="30"/>
        <v>3214.8399999999997</v>
      </c>
      <c r="K515" s="20">
        <f t="shared" si="31"/>
        <v>4633.15</v>
      </c>
      <c r="L515" s="25">
        <v>0</v>
      </c>
      <c r="M515" s="32">
        <v>11.05</v>
      </c>
      <c r="V515" s="17"/>
      <c r="W515" s="17"/>
    </row>
    <row r="516" spans="1:23" s="16" customFormat="1" ht="14.25" customHeight="1">
      <c r="A516" s="31">
        <f>'до 150 кВт'!A516</f>
        <v>43730</v>
      </c>
      <c r="B516" s="18">
        <v>3</v>
      </c>
      <c r="C516" s="19">
        <v>813.71</v>
      </c>
      <c r="D516" s="19">
        <v>0</v>
      </c>
      <c r="E516" s="19">
        <v>5.49</v>
      </c>
      <c r="F516" s="24">
        <v>840.4</v>
      </c>
      <c r="G516" s="24">
        <v>92</v>
      </c>
      <c r="H516" s="20">
        <f t="shared" si="28"/>
        <v>2163.73</v>
      </c>
      <c r="I516" s="20">
        <f t="shared" si="29"/>
        <v>2569.05</v>
      </c>
      <c r="J516" s="20">
        <f t="shared" si="30"/>
        <v>3211.77</v>
      </c>
      <c r="K516" s="20">
        <f t="shared" si="31"/>
        <v>4630.08</v>
      </c>
      <c r="L516" s="25">
        <v>0</v>
      </c>
      <c r="M516" s="32">
        <v>5.49</v>
      </c>
      <c r="V516" s="17"/>
      <c r="W516" s="17"/>
    </row>
    <row r="517" spans="1:23" s="16" customFormat="1" ht="14.25" customHeight="1">
      <c r="A517" s="31">
        <f>'до 150 кВт'!A517</f>
        <v>43730</v>
      </c>
      <c r="B517" s="18">
        <v>4</v>
      </c>
      <c r="C517" s="19">
        <v>814.27</v>
      </c>
      <c r="D517" s="19">
        <v>93.54</v>
      </c>
      <c r="E517" s="19">
        <v>0</v>
      </c>
      <c r="F517" s="24">
        <v>840.96</v>
      </c>
      <c r="G517" s="24">
        <v>92</v>
      </c>
      <c r="H517" s="20">
        <f t="shared" si="28"/>
        <v>2164.29</v>
      </c>
      <c r="I517" s="20">
        <f t="shared" si="29"/>
        <v>2569.61</v>
      </c>
      <c r="J517" s="20">
        <f t="shared" si="30"/>
        <v>3212.33</v>
      </c>
      <c r="K517" s="20">
        <f t="shared" si="31"/>
        <v>4630.639999999999</v>
      </c>
      <c r="L517" s="25">
        <v>93.54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43730</v>
      </c>
      <c r="B518" s="18">
        <v>5</v>
      </c>
      <c r="C518" s="19">
        <v>805.24</v>
      </c>
      <c r="D518" s="19">
        <v>72.93</v>
      </c>
      <c r="E518" s="19">
        <v>0</v>
      </c>
      <c r="F518" s="24">
        <v>831.93</v>
      </c>
      <c r="G518" s="24">
        <v>92</v>
      </c>
      <c r="H518" s="20">
        <f t="shared" si="28"/>
        <v>2155.2599999999998</v>
      </c>
      <c r="I518" s="20">
        <f t="shared" si="29"/>
        <v>2560.5800000000004</v>
      </c>
      <c r="J518" s="20">
        <f t="shared" si="30"/>
        <v>3203.2999999999997</v>
      </c>
      <c r="K518" s="20">
        <f t="shared" si="31"/>
        <v>4621.61</v>
      </c>
      <c r="L518" s="25">
        <v>72.93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43730</v>
      </c>
      <c r="B519" s="18">
        <v>6</v>
      </c>
      <c r="C519" s="19">
        <v>789.68</v>
      </c>
      <c r="D519" s="19">
        <v>82.04</v>
      </c>
      <c r="E519" s="19">
        <v>0</v>
      </c>
      <c r="F519" s="24">
        <v>816.37</v>
      </c>
      <c r="G519" s="24">
        <v>92</v>
      </c>
      <c r="H519" s="20">
        <f t="shared" si="28"/>
        <v>2139.7</v>
      </c>
      <c r="I519" s="20">
        <f t="shared" si="29"/>
        <v>2545.02</v>
      </c>
      <c r="J519" s="20">
        <f t="shared" si="30"/>
        <v>3187.74</v>
      </c>
      <c r="K519" s="20">
        <f t="shared" si="31"/>
        <v>4606.049999999999</v>
      </c>
      <c r="L519" s="25">
        <v>82.04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43730</v>
      </c>
      <c r="B520" s="18">
        <v>7</v>
      </c>
      <c r="C520" s="19">
        <v>869.5</v>
      </c>
      <c r="D520" s="19">
        <v>23.3</v>
      </c>
      <c r="E520" s="19">
        <v>0</v>
      </c>
      <c r="F520" s="24">
        <v>896.19</v>
      </c>
      <c r="G520" s="24">
        <v>92</v>
      </c>
      <c r="H520" s="20">
        <f t="shared" si="28"/>
        <v>2219.52</v>
      </c>
      <c r="I520" s="20">
        <f t="shared" si="29"/>
        <v>2624.84</v>
      </c>
      <c r="J520" s="20">
        <f t="shared" si="30"/>
        <v>3267.56</v>
      </c>
      <c r="K520" s="20">
        <f t="shared" si="31"/>
        <v>4685.869999999999</v>
      </c>
      <c r="L520" s="25">
        <v>23.3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43730</v>
      </c>
      <c r="B521" s="18">
        <v>8</v>
      </c>
      <c r="C521" s="19">
        <v>1232.81</v>
      </c>
      <c r="D521" s="19">
        <v>142.76</v>
      </c>
      <c r="E521" s="19">
        <v>0</v>
      </c>
      <c r="F521" s="24">
        <v>1259.5</v>
      </c>
      <c r="G521" s="24">
        <v>92</v>
      </c>
      <c r="H521" s="20">
        <f t="shared" si="28"/>
        <v>2582.83</v>
      </c>
      <c r="I521" s="20">
        <f t="shared" si="29"/>
        <v>2988.15</v>
      </c>
      <c r="J521" s="20">
        <f t="shared" si="30"/>
        <v>3630.87</v>
      </c>
      <c r="K521" s="20">
        <f t="shared" si="31"/>
        <v>5049.179999999999</v>
      </c>
      <c r="L521" s="25">
        <v>142.76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43730</v>
      </c>
      <c r="B522" s="18">
        <v>9</v>
      </c>
      <c r="C522" s="19">
        <v>1395.48</v>
      </c>
      <c r="D522" s="19">
        <v>131.53</v>
      </c>
      <c r="E522" s="19">
        <v>0</v>
      </c>
      <c r="F522" s="24">
        <v>1422.17</v>
      </c>
      <c r="G522" s="24">
        <v>92</v>
      </c>
      <c r="H522" s="20">
        <f aca="true" t="shared" si="32" ref="H522:H585">SUM($C522,$G522,$R$5,$R$6)</f>
        <v>2745.5</v>
      </c>
      <c r="I522" s="20">
        <f aca="true" t="shared" si="33" ref="I522:I585">SUM($C522,$G522,$S$5,$S$6)</f>
        <v>3150.82</v>
      </c>
      <c r="J522" s="20">
        <f aca="true" t="shared" si="34" ref="J522:J585">SUM($C522,$G522,$T$5,$T$6)</f>
        <v>3793.54</v>
      </c>
      <c r="K522" s="20">
        <f aca="true" t="shared" si="35" ref="K522:K585">SUM($C522,$G522,$U$5,$U$6)</f>
        <v>5211.849999999999</v>
      </c>
      <c r="L522" s="25">
        <v>131.53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43730</v>
      </c>
      <c r="B523" s="18">
        <v>10</v>
      </c>
      <c r="C523" s="19">
        <v>1414</v>
      </c>
      <c r="D523" s="19">
        <v>124.43</v>
      </c>
      <c r="E523" s="19">
        <v>0</v>
      </c>
      <c r="F523" s="24">
        <v>1440.69</v>
      </c>
      <c r="G523" s="24">
        <v>92</v>
      </c>
      <c r="H523" s="20">
        <f t="shared" si="32"/>
        <v>2764.02</v>
      </c>
      <c r="I523" s="20">
        <f t="shared" si="33"/>
        <v>3169.34</v>
      </c>
      <c r="J523" s="20">
        <f t="shared" si="34"/>
        <v>3812.06</v>
      </c>
      <c r="K523" s="20">
        <f t="shared" si="35"/>
        <v>5230.369999999999</v>
      </c>
      <c r="L523" s="25">
        <v>124.43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43730</v>
      </c>
      <c r="B524" s="18">
        <v>11</v>
      </c>
      <c r="C524" s="19">
        <v>1427.84</v>
      </c>
      <c r="D524" s="19">
        <v>133.72</v>
      </c>
      <c r="E524" s="19">
        <v>0</v>
      </c>
      <c r="F524" s="24">
        <v>1454.53</v>
      </c>
      <c r="G524" s="24">
        <v>92</v>
      </c>
      <c r="H524" s="20">
        <f t="shared" si="32"/>
        <v>2777.86</v>
      </c>
      <c r="I524" s="20">
        <f t="shared" si="33"/>
        <v>3183.18</v>
      </c>
      <c r="J524" s="20">
        <f t="shared" si="34"/>
        <v>3825.9</v>
      </c>
      <c r="K524" s="20">
        <f t="shared" si="35"/>
        <v>5244.209999999999</v>
      </c>
      <c r="L524" s="25">
        <v>133.72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43730</v>
      </c>
      <c r="B525" s="18">
        <v>12</v>
      </c>
      <c r="C525" s="19">
        <v>1417.13</v>
      </c>
      <c r="D525" s="19">
        <v>207.38</v>
      </c>
      <c r="E525" s="19">
        <v>0</v>
      </c>
      <c r="F525" s="24">
        <v>1443.82</v>
      </c>
      <c r="G525" s="24">
        <v>92</v>
      </c>
      <c r="H525" s="20">
        <f t="shared" si="32"/>
        <v>2767.15</v>
      </c>
      <c r="I525" s="20">
        <f t="shared" si="33"/>
        <v>3172.4700000000003</v>
      </c>
      <c r="J525" s="20">
        <f t="shared" si="34"/>
        <v>3815.19</v>
      </c>
      <c r="K525" s="20">
        <f t="shared" si="35"/>
        <v>5233.5</v>
      </c>
      <c r="L525" s="25">
        <v>207.38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43730</v>
      </c>
      <c r="B526" s="18">
        <v>13</v>
      </c>
      <c r="C526" s="19">
        <v>1417.67</v>
      </c>
      <c r="D526" s="19">
        <v>218.8</v>
      </c>
      <c r="E526" s="19">
        <v>0</v>
      </c>
      <c r="F526" s="24">
        <v>1444.36</v>
      </c>
      <c r="G526" s="24">
        <v>92</v>
      </c>
      <c r="H526" s="20">
        <f t="shared" si="32"/>
        <v>2767.69</v>
      </c>
      <c r="I526" s="20">
        <f t="shared" si="33"/>
        <v>3173.01</v>
      </c>
      <c r="J526" s="20">
        <f t="shared" si="34"/>
        <v>3815.73</v>
      </c>
      <c r="K526" s="20">
        <f t="shared" si="35"/>
        <v>5234.039999999999</v>
      </c>
      <c r="L526" s="25">
        <v>218.8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43730</v>
      </c>
      <c r="B527" s="18">
        <v>14</v>
      </c>
      <c r="C527" s="19">
        <v>1414.05</v>
      </c>
      <c r="D527" s="19">
        <v>221.13</v>
      </c>
      <c r="E527" s="19">
        <v>0</v>
      </c>
      <c r="F527" s="24">
        <v>1440.74</v>
      </c>
      <c r="G527" s="24">
        <v>92</v>
      </c>
      <c r="H527" s="20">
        <f t="shared" si="32"/>
        <v>2764.07</v>
      </c>
      <c r="I527" s="20">
        <f t="shared" si="33"/>
        <v>3169.39</v>
      </c>
      <c r="J527" s="20">
        <f t="shared" si="34"/>
        <v>3812.11</v>
      </c>
      <c r="K527" s="20">
        <f t="shared" si="35"/>
        <v>5230.419999999999</v>
      </c>
      <c r="L527" s="25">
        <v>221.13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43730</v>
      </c>
      <c r="B528" s="18">
        <v>15</v>
      </c>
      <c r="C528" s="19">
        <v>1419.37</v>
      </c>
      <c r="D528" s="19">
        <v>216.93</v>
      </c>
      <c r="E528" s="19">
        <v>0</v>
      </c>
      <c r="F528" s="24">
        <v>1446.06</v>
      </c>
      <c r="G528" s="24">
        <v>92</v>
      </c>
      <c r="H528" s="20">
        <f t="shared" si="32"/>
        <v>2769.39</v>
      </c>
      <c r="I528" s="20">
        <f t="shared" si="33"/>
        <v>3174.71</v>
      </c>
      <c r="J528" s="20">
        <f t="shared" si="34"/>
        <v>3817.43</v>
      </c>
      <c r="K528" s="20">
        <f t="shared" si="35"/>
        <v>5235.74</v>
      </c>
      <c r="L528" s="25">
        <v>216.93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43730</v>
      </c>
      <c r="B529" s="18">
        <v>16</v>
      </c>
      <c r="C529" s="19">
        <v>1412.46</v>
      </c>
      <c r="D529" s="19">
        <v>233.07</v>
      </c>
      <c r="E529" s="19">
        <v>0</v>
      </c>
      <c r="F529" s="24">
        <v>1439.15</v>
      </c>
      <c r="G529" s="24">
        <v>92</v>
      </c>
      <c r="H529" s="20">
        <f t="shared" si="32"/>
        <v>2762.48</v>
      </c>
      <c r="I529" s="20">
        <f t="shared" si="33"/>
        <v>3167.8</v>
      </c>
      <c r="J529" s="20">
        <f t="shared" si="34"/>
        <v>3810.52</v>
      </c>
      <c r="K529" s="20">
        <f t="shared" si="35"/>
        <v>5228.83</v>
      </c>
      <c r="L529" s="25">
        <v>233.07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43730</v>
      </c>
      <c r="B530" s="18">
        <v>17</v>
      </c>
      <c r="C530" s="19">
        <v>1399.78</v>
      </c>
      <c r="D530" s="19">
        <v>215.84</v>
      </c>
      <c r="E530" s="19">
        <v>0</v>
      </c>
      <c r="F530" s="24">
        <v>1426.47</v>
      </c>
      <c r="G530" s="24">
        <v>92</v>
      </c>
      <c r="H530" s="20">
        <f t="shared" si="32"/>
        <v>2749.7999999999997</v>
      </c>
      <c r="I530" s="20">
        <f t="shared" si="33"/>
        <v>3155.1200000000003</v>
      </c>
      <c r="J530" s="20">
        <f t="shared" si="34"/>
        <v>3797.8399999999997</v>
      </c>
      <c r="K530" s="20">
        <f t="shared" si="35"/>
        <v>5216.15</v>
      </c>
      <c r="L530" s="25">
        <v>215.84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43730</v>
      </c>
      <c r="B531" s="18">
        <v>18</v>
      </c>
      <c r="C531" s="19">
        <v>1392.29</v>
      </c>
      <c r="D531" s="19">
        <v>386.5</v>
      </c>
      <c r="E531" s="19">
        <v>0</v>
      </c>
      <c r="F531" s="24">
        <v>1418.98</v>
      </c>
      <c r="G531" s="24">
        <v>92</v>
      </c>
      <c r="H531" s="20">
        <f t="shared" si="32"/>
        <v>2742.31</v>
      </c>
      <c r="I531" s="20">
        <f t="shared" si="33"/>
        <v>3147.63</v>
      </c>
      <c r="J531" s="20">
        <f t="shared" si="34"/>
        <v>3790.35</v>
      </c>
      <c r="K531" s="20">
        <f t="shared" si="35"/>
        <v>5208.66</v>
      </c>
      <c r="L531" s="25">
        <v>386.5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43730</v>
      </c>
      <c r="B532" s="18">
        <v>19</v>
      </c>
      <c r="C532" s="19">
        <v>1538.47</v>
      </c>
      <c r="D532" s="19">
        <v>204.77</v>
      </c>
      <c r="E532" s="19">
        <v>0</v>
      </c>
      <c r="F532" s="24">
        <v>1565.16</v>
      </c>
      <c r="G532" s="24">
        <v>92</v>
      </c>
      <c r="H532" s="20">
        <f t="shared" si="32"/>
        <v>2888.4900000000002</v>
      </c>
      <c r="I532" s="20">
        <f t="shared" si="33"/>
        <v>3293.81</v>
      </c>
      <c r="J532" s="20">
        <f t="shared" si="34"/>
        <v>3936.53</v>
      </c>
      <c r="K532" s="20">
        <f t="shared" si="35"/>
        <v>5354.839999999999</v>
      </c>
      <c r="L532" s="25">
        <v>204.77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43730</v>
      </c>
      <c r="B533" s="18">
        <v>20</v>
      </c>
      <c r="C533" s="19">
        <v>1559.36</v>
      </c>
      <c r="D533" s="19">
        <v>93.21</v>
      </c>
      <c r="E533" s="19">
        <v>0</v>
      </c>
      <c r="F533" s="24">
        <v>1586.05</v>
      </c>
      <c r="G533" s="24">
        <v>92</v>
      </c>
      <c r="H533" s="20">
        <f t="shared" si="32"/>
        <v>2909.3799999999997</v>
      </c>
      <c r="I533" s="20">
        <f t="shared" si="33"/>
        <v>3314.7000000000003</v>
      </c>
      <c r="J533" s="20">
        <f t="shared" si="34"/>
        <v>3957.4199999999996</v>
      </c>
      <c r="K533" s="20">
        <f t="shared" si="35"/>
        <v>5375.73</v>
      </c>
      <c r="L533" s="25">
        <v>93.21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43730</v>
      </c>
      <c r="B534" s="18">
        <v>21</v>
      </c>
      <c r="C534" s="19">
        <v>1441.58</v>
      </c>
      <c r="D534" s="19">
        <v>48.31</v>
      </c>
      <c r="E534" s="19">
        <v>0</v>
      </c>
      <c r="F534" s="24">
        <v>1468.27</v>
      </c>
      <c r="G534" s="24">
        <v>92</v>
      </c>
      <c r="H534" s="20">
        <f t="shared" si="32"/>
        <v>2791.6</v>
      </c>
      <c r="I534" s="20">
        <f t="shared" si="33"/>
        <v>3196.92</v>
      </c>
      <c r="J534" s="20">
        <f t="shared" si="34"/>
        <v>3839.64</v>
      </c>
      <c r="K534" s="20">
        <f t="shared" si="35"/>
        <v>5257.949999999999</v>
      </c>
      <c r="L534" s="25">
        <v>48.31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43730</v>
      </c>
      <c r="B535" s="18">
        <v>22</v>
      </c>
      <c r="C535" s="19">
        <v>1400.69</v>
      </c>
      <c r="D535" s="19">
        <v>0</v>
      </c>
      <c r="E535" s="19">
        <v>106.33</v>
      </c>
      <c r="F535" s="24">
        <v>1427.38</v>
      </c>
      <c r="G535" s="24">
        <v>92</v>
      </c>
      <c r="H535" s="20">
        <f t="shared" si="32"/>
        <v>2750.71</v>
      </c>
      <c r="I535" s="20">
        <f t="shared" si="33"/>
        <v>3156.03</v>
      </c>
      <c r="J535" s="20">
        <f t="shared" si="34"/>
        <v>3798.75</v>
      </c>
      <c r="K535" s="20">
        <f t="shared" si="35"/>
        <v>5217.0599999999995</v>
      </c>
      <c r="L535" s="25">
        <v>0</v>
      </c>
      <c r="M535" s="32">
        <v>106.33</v>
      </c>
      <c r="V535" s="17"/>
      <c r="W535" s="17"/>
    </row>
    <row r="536" spans="1:23" s="16" customFormat="1" ht="14.25" customHeight="1">
      <c r="A536" s="31">
        <f>'до 150 кВт'!A536</f>
        <v>43730</v>
      </c>
      <c r="B536" s="18">
        <v>23</v>
      </c>
      <c r="C536" s="19">
        <v>1049.53</v>
      </c>
      <c r="D536" s="19">
        <v>116.02</v>
      </c>
      <c r="E536" s="19">
        <v>0</v>
      </c>
      <c r="F536" s="24">
        <v>1076.22</v>
      </c>
      <c r="G536" s="24">
        <v>92</v>
      </c>
      <c r="H536" s="20">
        <f t="shared" si="32"/>
        <v>2399.5499999999997</v>
      </c>
      <c r="I536" s="20">
        <f t="shared" si="33"/>
        <v>2804.8700000000003</v>
      </c>
      <c r="J536" s="20">
        <f t="shared" si="34"/>
        <v>3447.5899999999997</v>
      </c>
      <c r="K536" s="20">
        <f t="shared" si="35"/>
        <v>4865.9</v>
      </c>
      <c r="L536" s="25">
        <v>116.02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43731</v>
      </c>
      <c r="B537" s="18">
        <v>0</v>
      </c>
      <c r="C537" s="19">
        <v>921.4</v>
      </c>
      <c r="D537" s="19">
        <v>0</v>
      </c>
      <c r="E537" s="19">
        <v>135.93</v>
      </c>
      <c r="F537" s="24">
        <v>948.09</v>
      </c>
      <c r="G537" s="24">
        <v>92</v>
      </c>
      <c r="H537" s="20">
        <f t="shared" si="32"/>
        <v>2271.42</v>
      </c>
      <c r="I537" s="20">
        <f t="shared" si="33"/>
        <v>2676.7400000000002</v>
      </c>
      <c r="J537" s="20">
        <f t="shared" si="34"/>
        <v>3319.46</v>
      </c>
      <c r="K537" s="20">
        <f t="shared" si="35"/>
        <v>4737.7699999999995</v>
      </c>
      <c r="L537" s="25">
        <v>0</v>
      </c>
      <c r="M537" s="32">
        <v>135.93</v>
      </c>
      <c r="V537" s="17"/>
      <c r="W537" s="17"/>
    </row>
    <row r="538" spans="1:23" s="16" customFormat="1" ht="14.25" customHeight="1">
      <c r="A538" s="31">
        <f>'до 150 кВт'!A538</f>
        <v>43731</v>
      </c>
      <c r="B538" s="18">
        <v>1</v>
      </c>
      <c r="C538" s="19">
        <v>963.88</v>
      </c>
      <c r="D538" s="19">
        <v>0</v>
      </c>
      <c r="E538" s="19">
        <v>0.82</v>
      </c>
      <c r="F538" s="24">
        <v>990.57</v>
      </c>
      <c r="G538" s="24">
        <v>92</v>
      </c>
      <c r="H538" s="20">
        <f t="shared" si="32"/>
        <v>2313.9</v>
      </c>
      <c r="I538" s="20">
        <f t="shared" si="33"/>
        <v>2719.2200000000003</v>
      </c>
      <c r="J538" s="20">
        <f t="shared" si="34"/>
        <v>3361.94</v>
      </c>
      <c r="K538" s="20">
        <f t="shared" si="35"/>
        <v>4780.25</v>
      </c>
      <c r="L538" s="25">
        <v>0</v>
      </c>
      <c r="M538" s="32">
        <v>0.82</v>
      </c>
      <c r="V538" s="17"/>
      <c r="W538" s="17"/>
    </row>
    <row r="539" spans="1:23" s="16" customFormat="1" ht="14.25" customHeight="1">
      <c r="A539" s="31">
        <f>'до 150 кВт'!A539</f>
        <v>43731</v>
      </c>
      <c r="B539" s="18">
        <v>2</v>
      </c>
      <c r="C539" s="19">
        <v>964.23</v>
      </c>
      <c r="D539" s="19">
        <v>0</v>
      </c>
      <c r="E539" s="19">
        <v>161.43</v>
      </c>
      <c r="F539" s="24">
        <v>990.92</v>
      </c>
      <c r="G539" s="24">
        <v>92</v>
      </c>
      <c r="H539" s="20">
        <f t="shared" si="32"/>
        <v>2314.25</v>
      </c>
      <c r="I539" s="20">
        <f t="shared" si="33"/>
        <v>2719.57</v>
      </c>
      <c r="J539" s="20">
        <f t="shared" si="34"/>
        <v>3362.29</v>
      </c>
      <c r="K539" s="20">
        <f t="shared" si="35"/>
        <v>4780.599999999999</v>
      </c>
      <c r="L539" s="25">
        <v>0</v>
      </c>
      <c r="M539" s="32">
        <v>161.43</v>
      </c>
      <c r="V539" s="17"/>
      <c r="W539" s="17"/>
    </row>
    <row r="540" spans="1:23" s="16" customFormat="1" ht="14.25" customHeight="1">
      <c r="A540" s="31">
        <f>'до 150 кВт'!A540</f>
        <v>43731</v>
      </c>
      <c r="B540" s="18">
        <v>3</v>
      </c>
      <c r="C540" s="19">
        <v>961.7</v>
      </c>
      <c r="D540" s="19">
        <v>0</v>
      </c>
      <c r="E540" s="19">
        <v>160.56</v>
      </c>
      <c r="F540" s="24">
        <v>988.39</v>
      </c>
      <c r="G540" s="24">
        <v>92</v>
      </c>
      <c r="H540" s="20">
        <f t="shared" si="32"/>
        <v>2311.72</v>
      </c>
      <c r="I540" s="20">
        <f t="shared" si="33"/>
        <v>2717.0400000000004</v>
      </c>
      <c r="J540" s="20">
        <f t="shared" si="34"/>
        <v>3359.7599999999998</v>
      </c>
      <c r="K540" s="20">
        <f t="shared" si="35"/>
        <v>4778.07</v>
      </c>
      <c r="L540" s="25">
        <v>0</v>
      </c>
      <c r="M540" s="32">
        <v>160.56</v>
      </c>
      <c r="V540" s="17"/>
      <c r="W540" s="17"/>
    </row>
    <row r="541" spans="1:23" s="16" customFormat="1" ht="14.25" customHeight="1">
      <c r="A541" s="31">
        <f>'до 150 кВт'!A541</f>
        <v>43731</v>
      </c>
      <c r="B541" s="18">
        <v>4</v>
      </c>
      <c r="C541" s="19">
        <v>982.2</v>
      </c>
      <c r="D541" s="19">
        <v>0</v>
      </c>
      <c r="E541" s="19">
        <v>48.23</v>
      </c>
      <c r="F541" s="24">
        <v>1008.89</v>
      </c>
      <c r="G541" s="24">
        <v>92</v>
      </c>
      <c r="H541" s="20">
        <f t="shared" si="32"/>
        <v>2332.22</v>
      </c>
      <c r="I541" s="20">
        <f t="shared" si="33"/>
        <v>2737.5400000000004</v>
      </c>
      <c r="J541" s="20">
        <f t="shared" si="34"/>
        <v>3380.2599999999998</v>
      </c>
      <c r="K541" s="20">
        <f t="shared" si="35"/>
        <v>4798.57</v>
      </c>
      <c r="L541" s="25">
        <v>0</v>
      </c>
      <c r="M541" s="32">
        <v>48.23</v>
      </c>
      <c r="V541" s="17"/>
      <c r="W541" s="17"/>
    </row>
    <row r="542" spans="1:23" s="16" customFormat="1" ht="14.25" customHeight="1">
      <c r="A542" s="31">
        <f>'до 150 кВт'!A542</f>
        <v>43731</v>
      </c>
      <c r="B542" s="18">
        <v>5</v>
      </c>
      <c r="C542" s="19">
        <v>987.61</v>
      </c>
      <c r="D542" s="19">
        <v>0</v>
      </c>
      <c r="E542" s="19">
        <v>69.87</v>
      </c>
      <c r="F542" s="24">
        <v>1014.3</v>
      </c>
      <c r="G542" s="24">
        <v>92</v>
      </c>
      <c r="H542" s="20">
        <f t="shared" si="32"/>
        <v>2337.63</v>
      </c>
      <c r="I542" s="20">
        <f t="shared" si="33"/>
        <v>2742.9500000000003</v>
      </c>
      <c r="J542" s="20">
        <f t="shared" si="34"/>
        <v>3385.67</v>
      </c>
      <c r="K542" s="20">
        <f t="shared" si="35"/>
        <v>4803.98</v>
      </c>
      <c r="L542" s="25">
        <v>0</v>
      </c>
      <c r="M542" s="32">
        <v>69.87</v>
      </c>
      <c r="V542" s="17"/>
      <c r="W542" s="17"/>
    </row>
    <row r="543" spans="1:23" s="16" customFormat="1" ht="14.25" customHeight="1">
      <c r="A543" s="31">
        <f>'до 150 кВт'!A543</f>
        <v>43731</v>
      </c>
      <c r="B543" s="18">
        <v>6</v>
      </c>
      <c r="C543" s="19">
        <v>1033.65</v>
      </c>
      <c r="D543" s="19">
        <v>226.98</v>
      </c>
      <c r="E543" s="19">
        <v>0</v>
      </c>
      <c r="F543" s="24">
        <v>1060.34</v>
      </c>
      <c r="G543" s="24">
        <v>92</v>
      </c>
      <c r="H543" s="20">
        <f t="shared" si="32"/>
        <v>2383.67</v>
      </c>
      <c r="I543" s="20">
        <f t="shared" si="33"/>
        <v>2788.9900000000002</v>
      </c>
      <c r="J543" s="20">
        <f t="shared" si="34"/>
        <v>3431.71</v>
      </c>
      <c r="K543" s="20">
        <f t="shared" si="35"/>
        <v>4850.0199999999995</v>
      </c>
      <c r="L543" s="25">
        <v>226.98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43731</v>
      </c>
      <c r="B544" s="18">
        <v>7</v>
      </c>
      <c r="C544" s="19">
        <v>1349.11</v>
      </c>
      <c r="D544" s="19">
        <v>283.25</v>
      </c>
      <c r="E544" s="19">
        <v>0</v>
      </c>
      <c r="F544" s="24">
        <v>1375.8</v>
      </c>
      <c r="G544" s="24">
        <v>92</v>
      </c>
      <c r="H544" s="20">
        <f t="shared" si="32"/>
        <v>2699.1299999999997</v>
      </c>
      <c r="I544" s="20">
        <f t="shared" si="33"/>
        <v>3104.4500000000003</v>
      </c>
      <c r="J544" s="20">
        <f t="shared" si="34"/>
        <v>3747.1699999999996</v>
      </c>
      <c r="K544" s="20">
        <f t="shared" si="35"/>
        <v>5165.48</v>
      </c>
      <c r="L544" s="25">
        <v>283.25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43731</v>
      </c>
      <c r="B545" s="18">
        <v>8</v>
      </c>
      <c r="C545" s="19">
        <v>1583.29</v>
      </c>
      <c r="D545" s="19">
        <v>222.01</v>
      </c>
      <c r="E545" s="19">
        <v>0</v>
      </c>
      <c r="F545" s="24">
        <v>1609.98</v>
      </c>
      <c r="G545" s="24">
        <v>92</v>
      </c>
      <c r="H545" s="20">
        <f t="shared" si="32"/>
        <v>2933.31</v>
      </c>
      <c r="I545" s="20">
        <f t="shared" si="33"/>
        <v>3338.63</v>
      </c>
      <c r="J545" s="20">
        <f t="shared" si="34"/>
        <v>3981.35</v>
      </c>
      <c r="K545" s="20">
        <f t="shared" si="35"/>
        <v>5399.66</v>
      </c>
      <c r="L545" s="25">
        <v>222.01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43731</v>
      </c>
      <c r="B546" s="18">
        <v>9</v>
      </c>
      <c r="C546" s="19">
        <v>1619.7</v>
      </c>
      <c r="D546" s="19">
        <v>221.24</v>
      </c>
      <c r="E546" s="19">
        <v>0</v>
      </c>
      <c r="F546" s="24">
        <v>1646.39</v>
      </c>
      <c r="G546" s="24">
        <v>92</v>
      </c>
      <c r="H546" s="20">
        <f t="shared" si="32"/>
        <v>2969.72</v>
      </c>
      <c r="I546" s="20">
        <f t="shared" si="33"/>
        <v>3375.0400000000004</v>
      </c>
      <c r="J546" s="20">
        <f t="shared" si="34"/>
        <v>4017.7599999999998</v>
      </c>
      <c r="K546" s="20">
        <f t="shared" si="35"/>
        <v>5436.07</v>
      </c>
      <c r="L546" s="25">
        <v>221.24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43731</v>
      </c>
      <c r="B547" s="18">
        <v>10</v>
      </c>
      <c r="C547" s="19">
        <v>1627.4</v>
      </c>
      <c r="D547" s="19">
        <v>258.58</v>
      </c>
      <c r="E547" s="19">
        <v>0</v>
      </c>
      <c r="F547" s="24">
        <v>1654.09</v>
      </c>
      <c r="G547" s="24">
        <v>92</v>
      </c>
      <c r="H547" s="20">
        <f t="shared" si="32"/>
        <v>2977.42</v>
      </c>
      <c r="I547" s="20">
        <f t="shared" si="33"/>
        <v>3382.7400000000002</v>
      </c>
      <c r="J547" s="20">
        <f t="shared" si="34"/>
        <v>4025.46</v>
      </c>
      <c r="K547" s="20">
        <f t="shared" si="35"/>
        <v>5443.7699999999995</v>
      </c>
      <c r="L547" s="25">
        <v>258.58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43731</v>
      </c>
      <c r="B548" s="18">
        <v>11</v>
      </c>
      <c r="C548" s="19">
        <v>1623.04</v>
      </c>
      <c r="D548" s="19">
        <v>204.24</v>
      </c>
      <c r="E548" s="19">
        <v>0</v>
      </c>
      <c r="F548" s="24">
        <v>1649.73</v>
      </c>
      <c r="G548" s="24">
        <v>92</v>
      </c>
      <c r="H548" s="20">
        <f t="shared" si="32"/>
        <v>2973.06</v>
      </c>
      <c r="I548" s="20">
        <f t="shared" si="33"/>
        <v>3378.38</v>
      </c>
      <c r="J548" s="20">
        <f t="shared" si="34"/>
        <v>4021.1</v>
      </c>
      <c r="K548" s="20">
        <f t="shared" si="35"/>
        <v>5439.41</v>
      </c>
      <c r="L548" s="25">
        <v>204.24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43731</v>
      </c>
      <c r="B549" s="18">
        <v>12</v>
      </c>
      <c r="C549" s="19">
        <v>1616.72</v>
      </c>
      <c r="D549" s="19">
        <v>208.69</v>
      </c>
      <c r="E549" s="19">
        <v>0</v>
      </c>
      <c r="F549" s="24">
        <v>1643.41</v>
      </c>
      <c r="G549" s="24">
        <v>92</v>
      </c>
      <c r="H549" s="20">
        <f t="shared" si="32"/>
        <v>2966.7400000000002</v>
      </c>
      <c r="I549" s="20">
        <f t="shared" si="33"/>
        <v>3372.06</v>
      </c>
      <c r="J549" s="20">
        <f t="shared" si="34"/>
        <v>4014.78</v>
      </c>
      <c r="K549" s="20">
        <f t="shared" si="35"/>
        <v>5433.089999999999</v>
      </c>
      <c r="L549" s="25">
        <v>208.69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43731</v>
      </c>
      <c r="B550" s="18">
        <v>13</v>
      </c>
      <c r="C550" s="19">
        <v>1619.73</v>
      </c>
      <c r="D550" s="19">
        <v>208.52</v>
      </c>
      <c r="E550" s="19">
        <v>0</v>
      </c>
      <c r="F550" s="24">
        <v>1646.42</v>
      </c>
      <c r="G550" s="24">
        <v>92</v>
      </c>
      <c r="H550" s="20">
        <f t="shared" si="32"/>
        <v>2969.75</v>
      </c>
      <c r="I550" s="20">
        <f t="shared" si="33"/>
        <v>3375.07</v>
      </c>
      <c r="J550" s="20">
        <f t="shared" si="34"/>
        <v>4017.79</v>
      </c>
      <c r="K550" s="20">
        <f t="shared" si="35"/>
        <v>5436.099999999999</v>
      </c>
      <c r="L550" s="25">
        <v>208.52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43731</v>
      </c>
      <c r="B551" s="18">
        <v>14</v>
      </c>
      <c r="C551" s="19">
        <v>1618.5</v>
      </c>
      <c r="D551" s="19">
        <v>204.11</v>
      </c>
      <c r="E551" s="19">
        <v>0</v>
      </c>
      <c r="F551" s="24">
        <v>1645.19</v>
      </c>
      <c r="G551" s="24">
        <v>92</v>
      </c>
      <c r="H551" s="20">
        <f t="shared" si="32"/>
        <v>2968.52</v>
      </c>
      <c r="I551" s="20">
        <f t="shared" si="33"/>
        <v>3373.84</v>
      </c>
      <c r="J551" s="20">
        <f t="shared" si="34"/>
        <v>4016.56</v>
      </c>
      <c r="K551" s="20">
        <f t="shared" si="35"/>
        <v>5434.869999999999</v>
      </c>
      <c r="L551" s="25">
        <v>204.11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43731</v>
      </c>
      <c r="B552" s="18">
        <v>15</v>
      </c>
      <c r="C552" s="19">
        <v>1618.53</v>
      </c>
      <c r="D552" s="19">
        <v>61.03</v>
      </c>
      <c r="E552" s="19">
        <v>0</v>
      </c>
      <c r="F552" s="24">
        <v>1645.22</v>
      </c>
      <c r="G552" s="24">
        <v>92</v>
      </c>
      <c r="H552" s="20">
        <f t="shared" si="32"/>
        <v>2968.5499999999997</v>
      </c>
      <c r="I552" s="20">
        <f t="shared" si="33"/>
        <v>3373.8700000000003</v>
      </c>
      <c r="J552" s="20">
        <f t="shared" si="34"/>
        <v>4016.5899999999997</v>
      </c>
      <c r="K552" s="20">
        <f t="shared" si="35"/>
        <v>5434.9</v>
      </c>
      <c r="L552" s="25">
        <v>61.03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43731</v>
      </c>
      <c r="B553" s="18">
        <v>16</v>
      </c>
      <c r="C553" s="19">
        <v>1614.7</v>
      </c>
      <c r="D553" s="19">
        <v>62.87</v>
      </c>
      <c r="E553" s="19">
        <v>0</v>
      </c>
      <c r="F553" s="24">
        <v>1641.39</v>
      </c>
      <c r="G553" s="24">
        <v>92</v>
      </c>
      <c r="H553" s="20">
        <f t="shared" si="32"/>
        <v>2964.72</v>
      </c>
      <c r="I553" s="20">
        <f t="shared" si="33"/>
        <v>3370.0400000000004</v>
      </c>
      <c r="J553" s="20">
        <f t="shared" si="34"/>
        <v>4012.7599999999998</v>
      </c>
      <c r="K553" s="20">
        <f t="shared" si="35"/>
        <v>5431.07</v>
      </c>
      <c r="L553" s="25">
        <v>62.87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43731</v>
      </c>
      <c r="B554" s="18">
        <v>17</v>
      </c>
      <c r="C554" s="19">
        <v>1525.6</v>
      </c>
      <c r="D554" s="19">
        <v>285.75</v>
      </c>
      <c r="E554" s="19">
        <v>0</v>
      </c>
      <c r="F554" s="24">
        <v>1552.29</v>
      </c>
      <c r="G554" s="24">
        <v>92</v>
      </c>
      <c r="H554" s="20">
        <f t="shared" si="32"/>
        <v>2875.62</v>
      </c>
      <c r="I554" s="20">
        <f t="shared" si="33"/>
        <v>3280.94</v>
      </c>
      <c r="J554" s="20">
        <f t="shared" si="34"/>
        <v>3923.66</v>
      </c>
      <c r="K554" s="20">
        <f t="shared" si="35"/>
        <v>5341.969999999999</v>
      </c>
      <c r="L554" s="25">
        <v>285.75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43731</v>
      </c>
      <c r="B555" s="18">
        <v>18</v>
      </c>
      <c r="C555" s="19">
        <v>1604.26</v>
      </c>
      <c r="D555" s="19">
        <v>1957.84</v>
      </c>
      <c r="E555" s="19">
        <v>0</v>
      </c>
      <c r="F555" s="24">
        <v>1630.95</v>
      </c>
      <c r="G555" s="24">
        <v>92</v>
      </c>
      <c r="H555" s="20">
        <f t="shared" si="32"/>
        <v>2954.28</v>
      </c>
      <c r="I555" s="20">
        <f t="shared" si="33"/>
        <v>3359.6</v>
      </c>
      <c r="J555" s="20">
        <f t="shared" si="34"/>
        <v>4002.32</v>
      </c>
      <c r="K555" s="20">
        <f t="shared" si="35"/>
        <v>5420.629999999999</v>
      </c>
      <c r="L555" s="25">
        <v>1957.84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43731</v>
      </c>
      <c r="B556" s="18">
        <v>19</v>
      </c>
      <c r="C556" s="19">
        <v>1616.79</v>
      </c>
      <c r="D556" s="19">
        <v>306.38</v>
      </c>
      <c r="E556" s="19">
        <v>0</v>
      </c>
      <c r="F556" s="24">
        <v>1643.48</v>
      </c>
      <c r="G556" s="24">
        <v>92</v>
      </c>
      <c r="H556" s="20">
        <f t="shared" si="32"/>
        <v>2966.81</v>
      </c>
      <c r="I556" s="20">
        <f t="shared" si="33"/>
        <v>3372.13</v>
      </c>
      <c r="J556" s="20">
        <f t="shared" si="34"/>
        <v>4014.85</v>
      </c>
      <c r="K556" s="20">
        <f t="shared" si="35"/>
        <v>5433.16</v>
      </c>
      <c r="L556" s="25">
        <v>306.38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43731</v>
      </c>
      <c r="B557" s="18">
        <v>20</v>
      </c>
      <c r="C557" s="19">
        <v>1602.34</v>
      </c>
      <c r="D557" s="19">
        <v>113.39</v>
      </c>
      <c r="E557" s="19">
        <v>0</v>
      </c>
      <c r="F557" s="24">
        <v>1629.03</v>
      </c>
      <c r="G557" s="24">
        <v>92</v>
      </c>
      <c r="H557" s="20">
        <f t="shared" si="32"/>
        <v>2952.36</v>
      </c>
      <c r="I557" s="20">
        <f t="shared" si="33"/>
        <v>3357.68</v>
      </c>
      <c r="J557" s="20">
        <f t="shared" si="34"/>
        <v>4000.4</v>
      </c>
      <c r="K557" s="20">
        <f t="shared" si="35"/>
        <v>5418.709999999999</v>
      </c>
      <c r="L557" s="25">
        <v>113.39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43731</v>
      </c>
      <c r="B558" s="18">
        <v>21</v>
      </c>
      <c r="C558" s="19">
        <v>1616.02</v>
      </c>
      <c r="D558" s="19">
        <v>0</v>
      </c>
      <c r="E558" s="19">
        <v>52.77</v>
      </c>
      <c r="F558" s="24">
        <v>1642.71</v>
      </c>
      <c r="G558" s="24">
        <v>92</v>
      </c>
      <c r="H558" s="20">
        <f t="shared" si="32"/>
        <v>2966.04</v>
      </c>
      <c r="I558" s="20">
        <f t="shared" si="33"/>
        <v>3371.36</v>
      </c>
      <c r="J558" s="20">
        <f t="shared" si="34"/>
        <v>4014.08</v>
      </c>
      <c r="K558" s="20">
        <f t="shared" si="35"/>
        <v>5432.389999999999</v>
      </c>
      <c r="L558" s="25">
        <v>0</v>
      </c>
      <c r="M558" s="32">
        <v>52.77</v>
      </c>
      <c r="V558" s="17"/>
      <c r="W558" s="17"/>
    </row>
    <row r="559" spans="1:23" s="16" customFormat="1" ht="14.25" customHeight="1">
      <c r="A559" s="31">
        <f>'до 150 кВт'!A559</f>
        <v>43731</v>
      </c>
      <c r="B559" s="18">
        <v>22</v>
      </c>
      <c r="C559" s="19">
        <v>1621.4</v>
      </c>
      <c r="D559" s="19">
        <v>0</v>
      </c>
      <c r="E559" s="19">
        <v>274.26</v>
      </c>
      <c r="F559" s="24">
        <v>1648.09</v>
      </c>
      <c r="G559" s="24">
        <v>92</v>
      </c>
      <c r="H559" s="20">
        <f t="shared" si="32"/>
        <v>2971.42</v>
      </c>
      <c r="I559" s="20">
        <f t="shared" si="33"/>
        <v>3376.7400000000002</v>
      </c>
      <c r="J559" s="20">
        <f t="shared" si="34"/>
        <v>4019.46</v>
      </c>
      <c r="K559" s="20">
        <f t="shared" si="35"/>
        <v>5437.7699999999995</v>
      </c>
      <c r="L559" s="25">
        <v>0</v>
      </c>
      <c r="M559" s="32">
        <v>274.26</v>
      </c>
      <c r="V559" s="17"/>
      <c r="W559" s="17"/>
    </row>
    <row r="560" spans="1:23" s="16" customFormat="1" ht="14.25" customHeight="1">
      <c r="A560" s="31">
        <f>'до 150 кВт'!A560</f>
        <v>43731</v>
      </c>
      <c r="B560" s="18">
        <v>23</v>
      </c>
      <c r="C560" s="19">
        <v>1139.07</v>
      </c>
      <c r="D560" s="19">
        <v>0</v>
      </c>
      <c r="E560" s="19">
        <v>41.35</v>
      </c>
      <c r="F560" s="24">
        <v>1165.76</v>
      </c>
      <c r="G560" s="24">
        <v>92</v>
      </c>
      <c r="H560" s="20">
        <f t="shared" si="32"/>
        <v>2489.0899999999997</v>
      </c>
      <c r="I560" s="20">
        <f t="shared" si="33"/>
        <v>2894.4100000000003</v>
      </c>
      <c r="J560" s="20">
        <f t="shared" si="34"/>
        <v>3537.1299999999997</v>
      </c>
      <c r="K560" s="20">
        <f t="shared" si="35"/>
        <v>4955.44</v>
      </c>
      <c r="L560" s="25">
        <v>0</v>
      </c>
      <c r="M560" s="32">
        <v>41.35</v>
      </c>
      <c r="V560" s="17"/>
      <c r="W560" s="17"/>
    </row>
    <row r="561" spans="1:23" s="16" customFormat="1" ht="14.25" customHeight="1">
      <c r="A561" s="31">
        <f>'до 150 кВт'!A561</f>
        <v>43732</v>
      </c>
      <c r="B561" s="18">
        <v>0</v>
      </c>
      <c r="C561" s="19">
        <v>984.06</v>
      </c>
      <c r="D561" s="19">
        <v>0</v>
      </c>
      <c r="E561" s="19">
        <v>11.97</v>
      </c>
      <c r="F561" s="24">
        <v>1010.75</v>
      </c>
      <c r="G561" s="24">
        <v>92</v>
      </c>
      <c r="H561" s="20">
        <f t="shared" si="32"/>
        <v>2334.08</v>
      </c>
      <c r="I561" s="20">
        <f t="shared" si="33"/>
        <v>2739.4</v>
      </c>
      <c r="J561" s="20">
        <f t="shared" si="34"/>
        <v>3382.12</v>
      </c>
      <c r="K561" s="20">
        <f t="shared" si="35"/>
        <v>4800.429999999999</v>
      </c>
      <c r="L561" s="25">
        <v>0</v>
      </c>
      <c r="M561" s="32">
        <v>11.97</v>
      </c>
      <c r="V561" s="17"/>
      <c r="W561" s="17"/>
    </row>
    <row r="562" spans="1:23" s="16" customFormat="1" ht="14.25" customHeight="1">
      <c r="A562" s="31">
        <f>'до 150 кВт'!A562</f>
        <v>43732</v>
      </c>
      <c r="B562" s="18">
        <v>1</v>
      </c>
      <c r="C562" s="19">
        <v>1031.84</v>
      </c>
      <c r="D562" s="19">
        <v>0</v>
      </c>
      <c r="E562" s="19">
        <v>68.66</v>
      </c>
      <c r="F562" s="24">
        <v>1058.53</v>
      </c>
      <c r="G562" s="24">
        <v>92</v>
      </c>
      <c r="H562" s="20">
        <f t="shared" si="32"/>
        <v>2381.86</v>
      </c>
      <c r="I562" s="20">
        <f t="shared" si="33"/>
        <v>2787.18</v>
      </c>
      <c r="J562" s="20">
        <f t="shared" si="34"/>
        <v>3429.9</v>
      </c>
      <c r="K562" s="20">
        <f t="shared" si="35"/>
        <v>4848.209999999999</v>
      </c>
      <c r="L562" s="25">
        <v>0</v>
      </c>
      <c r="M562" s="32">
        <v>68.66</v>
      </c>
      <c r="V562" s="17"/>
      <c r="W562" s="17"/>
    </row>
    <row r="563" spans="1:23" s="16" customFormat="1" ht="14.25" customHeight="1">
      <c r="A563" s="31">
        <f>'до 150 кВт'!A563</f>
        <v>43732</v>
      </c>
      <c r="B563" s="18">
        <v>2</v>
      </c>
      <c r="C563" s="19">
        <v>912.88</v>
      </c>
      <c r="D563" s="19">
        <v>13.59</v>
      </c>
      <c r="E563" s="19">
        <v>0</v>
      </c>
      <c r="F563" s="24">
        <v>939.57</v>
      </c>
      <c r="G563" s="24">
        <v>92</v>
      </c>
      <c r="H563" s="20">
        <f t="shared" si="32"/>
        <v>2262.9</v>
      </c>
      <c r="I563" s="20">
        <f t="shared" si="33"/>
        <v>2668.2200000000003</v>
      </c>
      <c r="J563" s="20">
        <f t="shared" si="34"/>
        <v>3310.94</v>
      </c>
      <c r="K563" s="20">
        <f t="shared" si="35"/>
        <v>4729.249999999999</v>
      </c>
      <c r="L563" s="25">
        <v>13.59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43732</v>
      </c>
      <c r="B564" s="18">
        <v>3</v>
      </c>
      <c r="C564" s="19">
        <v>927.29</v>
      </c>
      <c r="D564" s="19">
        <v>37.99</v>
      </c>
      <c r="E564" s="19">
        <v>0</v>
      </c>
      <c r="F564" s="24">
        <v>953.98</v>
      </c>
      <c r="G564" s="24">
        <v>92</v>
      </c>
      <c r="H564" s="20">
        <f t="shared" si="32"/>
        <v>2277.31</v>
      </c>
      <c r="I564" s="20">
        <f t="shared" si="33"/>
        <v>2682.63</v>
      </c>
      <c r="J564" s="20">
        <f t="shared" si="34"/>
        <v>3325.35</v>
      </c>
      <c r="K564" s="20">
        <f t="shared" si="35"/>
        <v>4743.66</v>
      </c>
      <c r="L564" s="25">
        <v>37.99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43732</v>
      </c>
      <c r="B565" s="18">
        <v>4</v>
      </c>
      <c r="C565" s="19">
        <v>974.59</v>
      </c>
      <c r="D565" s="19">
        <v>59.83</v>
      </c>
      <c r="E565" s="19">
        <v>0</v>
      </c>
      <c r="F565" s="24">
        <v>1001.28</v>
      </c>
      <c r="G565" s="24">
        <v>92</v>
      </c>
      <c r="H565" s="20">
        <f t="shared" si="32"/>
        <v>2324.61</v>
      </c>
      <c r="I565" s="20">
        <f t="shared" si="33"/>
        <v>2729.9300000000003</v>
      </c>
      <c r="J565" s="20">
        <f t="shared" si="34"/>
        <v>3372.65</v>
      </c>
      <c r="K565" s="20">
        <f t="shared" si="35"/>
        <v>4790.959999999999</v>
      </c>
      <c r="L565" s="25">
        <v>59.83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43732</v>
      </c>
      <c r="B566" s="18">
        <v>5</v>
      </c>
      <c r="C566" s="19">
        <v>1035.57</v>
      </c>
      <c r="D566" s="19">
        <v>279.05</v>
      </c>
      <c r="E566" s="19">
        <v>0</v>
      </c>
      <c r="F566" s="24">
        <v>1062.26</v>
      </c>
      <c r="G566" s="24">
        <v>92</v>
      </c>
      <c r="H566" s="20">
        <f t="shared" si="32"/>
        <v>2385.5899999999997</v>
      </c>
      <c r="I566" s="20">
        <f t="shared" si="33"/>
        <v>2790.9100000000003</v>
      </c>
      <c r="J566" s="20">
        <f t="shared" si="34"/>
        <v>3433.6299999999997</v>
      </c>
      <c r="K566" s="20">
        <f t="shared" si="35"/>
        <v>4851.94</v>
      </c>
      <c r="L566" s="25">
        <v>279.05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43732</v>
      </c>
      <c r="B567" s="18">
        <v>6</v>
      </c>
      <c r="C567" s="19">
        <v>1257.47</v>
      </c>
      <c r="D567" s="19">
        <v>128.33</v>
      </c>
      <c r="E567" s="19">
        <v>0</v>
      </c>
      <c r="F567" s="24">
        <v>1284.16</v>
      </c>
      <c r="G567" s="24">
        <v>92</v>
      </c>
      <c r="H567" s="20">
        <f t="shared" si="32"/>
        <v>2607.4900000000002</v>
      </c>
      <c r="I567" s="20">
        <f t="shared" si="33"/>
        <v>3012.81</v>
      </c>
      <c r="J567" s="20">
        <f t="shared" si="34"/>
        <v>3655.53</v>
      </c>
      <c r="K567" s="20">
        <f t="shared" si="35"/>
        <v>5073.839999999999</v>
      </c>
      <c r="L567" s="25">
        <v>128.33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43732</v>
      </c>
      <c r="B568" s="18">
        <v>7</v>
      </c>
      <c r="C568" s="19">
        <v>1324.04</v>
      </c>
      <c r="D568" s="19">
        <v>147.83</v>
      </c>
      <c r="E568" s="19">
        <v>0</v>
      </c>
      <c r="F568" s="24">
        <v>1350.73</v>
      </c>
      <c r="G568" s="24">
        <v>92</v>
      </c>
      <c r="H568" s="20">
        <f t="shared" si="32"/>
        <v>2674.06</v>
      </c>
      <c r="I568" s="20">
        <f t="shared" si="33"/>
        <v>3079.38</v>
      </c>
      <c r="J568" s="20">
        <f t="shared" si="34"/>
        <v>3722.1</v>
      </c>
      <c r="K568" s="20">
        <f t="shared" si="35"/>
        <v>5140.41</v>
      </c>
      <c r="L568" s="25">
        <v>147.83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43732</v>
      </c>
      <c r="B569" s="18">
        <v>8</v>
      </c>
      <c r="C569" s="19">
        <v>1576.77</v>
      </c>
      <c r="D569" s="19">
        <v>37.45</v>
      </c>
      <c r="E569" s="19">
        <v>0</v>
      </c>
      <c r="F569" s="24">
        <v>1603.46</v>
      </c>
      <c r="G569" s="24">
        <v>92</v>
      </c>
      <c r="H569" s="20">
        <f t="shared" si="32"/>
        <v>2926.79</v>
      </c>
      <c r="I569" s="20">
        <f t="shared" si="33"/>
        <v>3332.11</v>
      </c>
      <c r="J569" s="20">
        <f t="shared" si="34"/>
        <v>3974.83</v>
      </c>
      <c r="K569" s="20">
        <f t="shared" si="35"/>
        <v>5393.139999999999</v>
      </c>
      <c r="L569" s="25">
        <v>37.45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43732</v>
      </c>
      <c r="B570" s="18">
        <v>9</v>
      </c>
      <c r="C570" s="19">
        <v>1617.96</v>
      </c>
      <c r="D570" s="19">
        <v>0</v>
      </c>
      <c r="E570" s="19">
        <v>102.64</v>
      </c>
      <c r="F570" s="24">
        <v>1644.65</v>
      </c>
      <c r="G570" s="24">
        <v>92</v>
      </c>
      <c r="H570" s="20">
        <f t="shared" si="32"/>
        <v>2967.98</v>
      </c>
      <c r="I570" s="20">
        <f t="shared" si="33"/>
        <v>3373.3</v>
      </c>
      <c r="J570" s="20">
        <f t="shared" si="34"/>
        <v>4016.02</v>
      </c>
      <c r="K570" s="20">
        <f t="shared" si="35"/>
        <v>5434.33</v>
      </c>
      <c r="L570" s="25">
        <v>0</v>
      </c>
      <c r="M570" s="32">
        <v>102.64</v>
      </c>
      <c r="V570" s="17"/>
      <c r="W570" s="17"/>
    </row>
    <row r="571" spans="1:23" s="16" customFormat="1" ht="14.25" customHeight="1">
      <c r="A571" s="31">
        <f>'до 150 кВт'!A571</f>
        <v>43732</v>
      </c>
      <c r="B571" s="18">
        <v>10</v>
      </c>
      <c r="C571" s="19">
        <v>1619.27</v>
      </c>
      <c r="D571" s="19">
        <v>0</v>
      </c>
      <c r="E571" s="19">
        <v>188.75</v>
      </c>
      <c r="F571" s="24">
        <v>1645.96</v>
      </c>
      <c r="G571" s="24">
        <v>92</v>
      </c>
      <c r="H571" s="20">
        <f t="shared" si="32"/>
        <v>2969.29</v>
      </c>
      <c r="I571" s="20">
        <f t="shared" si="33"/>
        <v>3374.61</v>
      </c>
      <c r="J571" s="20">
        <f t="shared" si="34"/>
        <v>4017.33</v>
      </c>
      <c r="K571" s="20">
        <f t="shared" si="35"/>
        <v>5435.639999999999</v>
      </c>
      <c r="L571" s="25">
        <v>0</v>
      </c>
      <c r="M571" s="32">
        <v>188.75</v>
      </c>
      <c r="V571" s="17"/>
      <c r="W571" s="17"/>
    </row>
    <row r="572" spans="1:23" s="16" customFormat="1" ht="14.25" customHeight="1">
      <c r="A572" s="31">
        <f>'до 150 кВт'!A572</f>
        <v>43732</v>
      </c>
      <c r="B572" s="18">
        <v>11</v>
      </c>
      <c r="C572" s="19">
        <v>1622.85</v>
      </c>
      <c r="D572" s="19">
        <v>0</v>
      </c>
      <c r="E572" s="19">
        <v>231.35</v>
      </c>
      <c r="F572" s="24">
        <v>1649.54</v>
      </c>
      <c r="G572" s="24">
        <v>92</v>
      </c>
      <c r="H572" s="20">
        <f t="shared" si="32"/>
        <v>2972.87</v>
      </c>
      <c r="I572" s="20">
        <f t="shared" si="33"/>
        <v>3378.19</v>
      </c>
      <c r="J572" s="20">
        <f t="shared" si="34"/>
        <v>4020.91</v>
      </c>
      <c r="K572" s="20">
        <f t="shared" si="35"/>
        <v>5439.219999999999</v>
      </c>
      <c r="L572" s="25">
        <v>0</v>
      </c>
      <c r="M572" s="32">
        <v>231.35</v>
      </c>
      <c r="V572" s="17"/>
      <c r="W572" s="17"/>
    </row>
    <row r="573" spans="1:23" s="16" customFormat="1" ht="14.25" customHeight="1">
      <c r="A573" s="31">
        <f>'до 150 кВт'!A573</f>
        <v>43732</v>
      </c>
      <c r="B573" s="18">
        <v>12</v>
      </c>
      <c r="C573" s="19">
        <v>1605.02</v>
      </c>
      <c r="D573" s="19">
        <v>0</v>
      </c>
      <c r="E573" s="19">
        <v>206.69</v>
      </c>
      <c r="F573" s="24">
        <v>1631.71</v>
      </c>
      <c r="G573" s="24">
        <v>92</v>
      </c>
      <c r="H573" s="20">
        <f t="shared" si="32"/>
        <v>2955.04</v>
      </c>
      <c r="I573" s="20">
        <f t="shared" si="33"/>
        <v>3360.36</v>
      </c>
      <c r="J573" s="20">
        <f t="shared" si="34"/>
        <v>4003.08</v>
      </c>
      <c r="K573" s="20">
        <f t="shared" si="35"/>
        <v>5421.389999999999</v>
      </c>
      <c r="L573" s="25">
        <v>0</v>
      </c>
      <c r="M573" s="32">
        <v>206.69</v>
      </c>
      <c r="V573" s="17"/>
      <c r="W573" s="17"/>
    </row>
    <row r="574" spans="1:23" s="16" customFormat="1" ht="14.25" customHeight="1">
      <c r="A574" s="31">
        <f>'до 150 кВт'!A574</f>
        <v>43732</v>
      </c>
      <c r="B574" s="18">
        <v>13</v>
      </c>
      <c r="C574" s="19">
        <v>1614.9</v>
      </c>
      <c r="D574" s="19">
        <v>0</v>
      </c>
      <c r="E574" s="19">
        <v>199.33</v>
      </c>
      <c r="F574" s="24">
        <v>1641.59</v>
      </c>
      <c r="G574" s="24">
        <v>92</v>
      </c>
      <c r="H574" s="20">
        <f t="shared" si="32"/>
        <v>2964.92</v>
      </c>
      <c r="I574" s="20">
        <f t="shared" si="33"/>
        <v>3370.2400000000002</v>
      </c>
      <c r="J574" s="20">
        <f t="shared" si="34"/>
        <v>4012.96</v>
      </c>
      <c r="K574" s="20">
        <f t="shared" si="35"/>
        <v>5431.2699999999995</v>
      </c>
      <c r="L574" s="25">
        <v>0</v>
      </c>
      <c r="M574" s="32">
        <v>199.33</v>
      </c>
      <c r="V574" s="17"/>
      <c r="W574" s="17"/>
    </row>
    <row r="575" spans="1:23" s="16" customFormat="1" ht="14.25" customHeight="1">
      <c r="A575" s="31">
        <f>'до 150 кВт'!A575</f>
        <v>43732</v>
      </c>
      <c r="B575" s="18">
        <v>14</v>
      </c>
      <c r="C575" s="19">
        <v>1613.07</v>
      </c>
      <c r="D575" s="19">
        <v>0</v>
      </c>
      <c r="E575" s="19">
        <v>235.51</v>
      </c>
      <c r="F575" s="24">
        <v>1639.76</v>
      </c>
      <c r="G575" s="24">
        <v>92</v>
      </c>
      <c r="H575" s="20">
        <f t="shared" si="32"/>
        <v>2963.0899999999997</v>
      </c>
      <c r="I575" s="20">
        <f t="shared" si="33"/>
        <v>3368.4100000000003</v>
      </c>
      <c r="J575" s="20">
        <f t="shared" si="34"/>
        <v>4011.1299999999997</v>
      </c>
      <c r="K575" s="20">
        <f t="shared" si="35"/>
        <v>5429.44</v>
      </c>
      <c r="L575" s="25">
        <v>0</v>
      </c>
      <c r="M575" s="32">
        <v>235.51</v>
      </c>
      <c r="V575" s="17"/>
      <c r="W575" s="17"/>
    </row>
    <row r="576" spans="1:23" s="16" customFormat="1" ht="14.25" customHeight="1">
      <c r="A576" s="31">
        <f>'до 150 кВт'!A576</f>
        <v>43732</v>
      </c>
      <c r="B576" s="18">
        <v>15</v>
      </c>
      <c r="C576" s="19">
        <v>1617.02</v>
      </c>
      <c r="D576" s="19">
        <v>0</v>
      </c>
      <c r="E576" s="19">
        <v>181.77</v>
      </c>
      <c r="F576" s="24">
        <v>1643.71</v>
      </c>
      <c r="G576" s="24">
        <v>92</v>
      </c>
      <c r="H576" s="20">
        <f t="shared" si="32"/>
        <v>2967.04</v>
      </c>
      <c r="I576" s="20">
        <f t="shared" si="33"/>
        <v>3372.36</v>
      </c>
      <c r="J576" s="20">
        <f t="shared" si="34"/>
        <v>4015.08</v>
      </c>
      <c r="K576" s="20">
        <f t="shared" si="35"/>
        <v>5433.389999999999</v>
      </c>
      <c r="L576" s="25">
        <v>0</v>
      </c>
      <c r="M576" s="32">
        <v>181.77</v>
      </c>
      <c r="V576" s="17"/>
      <c r="W576" s="17"/>
    </row>
    <row r="577" spans="1:23" s="16" customFormat="1" ht="14.25" customHeight="1">
      <c r="A577" s="31">
        <f>'до 150 кВт'!A577</f>
        <v>43732</v>
      </c>
      <c r="B577" s="18">
        <v>16</v>
      </c>
      <c r="C577" s="19">
        <v>1618.42</v>
      </c>
      <c r="D577" s="19">
        <v>0</v>
      </c>
      <c r="E577" s="19">
        <v>225.56</v>
      </c>
      <c r="F577" s="24">
        <v>1645.11</v>
      </c>
      <c r="G577" s="24">
        <v>92</v>
      </c>
      <c r="H577" s="20">
        <f t="shared" si="32"/>
        <v>2968.44</v>
      </c>
      <c r="I577" s="20">
        <f t="shared" si="33"/>
        <v>3373.76</v>
      </c>
      <c r="J577" s="20">
        <f t="shared" si="34"/>
        <v>4016.48</v>
      </c>
      <c r="K577" s="20">
        <f t="shared" si="35"/>
        <v>5434.789999999999</v>
      </c>
      <c r="L577" s="25">
        <v>0</v>
      </c>
      <c r="M577" s="32">
        <v>225.56</v>
      </c>
      <c r="V577" s="17"/>
      <c r="W577" s="17"/>
    </row>
    <row r="578" spans="1:23" s="16" customFormat="1" ht="14.25" customHeight="1">
      <c r="A578" s="31">
        <f>'до 150 кВт'!A578</f>
        <v>43732</v>
      </c>
      <c r="B578" s="18">
        <v>17</v>
      </c>
      <c r="C578" s="19">
        <v>1623.98</v>
      </c>
      <c r="D578" s="19">
        <v>0</v>
      </c>
      <c r="E578" s="19">
        <v>244.81</v>
      </c>
      <c r="F578" s="24">
        <v>1650.67</v>
      </c>
      <c r="G578" s="24">
        <v>92</v>
      </c>
      <c r="H578" s="20">
        <f t="shared" si="32"/>
        <v>2974</v>
      </c>
      <c r="I578" s="20">
        <f t="shared" si="33"/>
        <v>3379.32</v>
      </c>
      <c r="J578" s="20">
        <f t="shared" si="34"/>
        <v>4022.04</v>
      </c>
      <c r="K578" s="20">
        <f t="shared" si="35"/>
        <v>5440.349999999999</v>
      </c>
      <c r="L578" s="25">
        <v>0</v>
      </c>
      <c r="M578" s="32">
        <v>244.81</v>
      </c>
      <c r="V578" s="17"/>
      <c r="W578" s="17"/>
    </row>
    <row r="579" spans="1:23" s="16" customFormat="1" ht="14.25" customHeight="1">
      <c r="A579" s="31">
        <f>'до 150 кВт'!A579</f>
        <v>43732</v>
      </c>
      <c r="B579" s="18">
        <v>18</v>
      </c>
      <c r="C579" s="19">
        <v>1618.44</v>
      </c>
      <c r="D579" s="19">
        <v>327.25</v>
      </c>
      <c r="E579" s="19">
        <v>0</v>
      </c>
      <c r="F579" s="24">
        <v>1645.13</v>
      </c>
      <c r="G579" s="24">
        <v>92</v>
      </c>
      <c r="H579" s="20">
        <f t="shared" si="32"/>
        <v>2968.46</v>
      </c>
      <c r="I579" s="20">
        <f t="shared" si="33"/>
        <v>3373.78</v>
      </c>
      <c r="J579" s="20">
        <f t="shared" si="34"/>
        <v>4016.5</v>
      </c>
      <c r="K579" s="20">
        <f t="shared" si="35"/>
        <v>5434.8099999999995</v>
      </c>
      <c r="L579" s="25">
        <v>327.25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43732</v>
      </c>
      <c r="B580" s="18">
        <v>19</v>
      </c>
      <c r="C580" s="19">
        <v>1616.62</v>
      </c>
      <c r="D580" s="19">
        <v>0</v>
      </c>
      <c r="E580" s="19">
        <v>14.03</v>
      </c>
      <c r="F580" s="24">
        <v>1643.31</v>
      </c>
      <c r="G580" s="24">
        <v>92</v>
      </c>
      <c r="H580" s="20">
        <f t="shared" si="32"/>
        <v>2966.64</v>
      </c>
      <c r="I580" s="20">
        <f t="shared" si="33"/>
        <v>3371.96</v>
      </c>
      <c r="J580" s="20">
        <f t="shared" si="34"/>
        <v>4014.68</v>
      </c>
      <c r="K580" s="20">
        <f t="shared" si="35"/>
        <v>5432.99</v>
      </c>
      <c r="L580" s="25">
        <v>0</v>
      </c>
      <c r="M580" s="32">
        <v>14.03</v>
      </c>
      <c r="V580" s="17"/>
      <c r="W580" s="17"/>
    </row>
    <row r="581" spans="1:23" s="16" customFormat="1" ht="14.25" customHeight="1">
      <c r="A581" s="31">
        <f>'до 150 кВт'!A581</f>
        <v>43732</v>
      </c>
      <c r="B581" s="18">
        <v>20</v>
      </c>
      <c r="C581" s="19">
        <v>1599.06</v>
      </c>
      <c r="D581" s="19">
        <v>50.78</v>
      </c>
      <c r="E581" s="19">
        <v>0</v>
      </c>
      <c r="F581" s="24">
        <v>1625.75</v>
      </c>
      <c r="G581" s="24">
        <v>92</v>
      </c>
      <c r="H581" s="20">
        <f t="shared" si="32"/>
        <v>2949.08</v>
      </c>
      <c r="I581" s="20">
        <f t="shared" si="33"/>
        <v>3354.4</v>
      </c>
      <c r="J581" s="20">
        <f t="shared" si="34"/>
        <v>3997.12</v>
      </c>
      <c r="K581" s="20">
        <f t="shared" si="35"/>
        <v>5415.429999999999</v>
      </c>
      <c r="L581" s="25">
        <v>50.78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43732</v>
      </c>
      <c r="B582" s="18">
        <v>21</v>
      </c>
      <c r="C582" s="19">
        <v>1605.87</v>
      </c>
      <c r="D582" s="19">
        <v>0</v>
      </c>
      <c r="E582" s="19">
        <v>424.65</v>
      </c>
      <c r="F582" s="24">
        <v>1632.56</v>
      </c>
      <c r="G582" s="24">
        <v>92</v>
      </c>
      <c r="H582" s="20">
        <f t="shared" si="32"/>
        <v>2955.89</v>
      </c>
      <c r="I582" s="20">
        <f t="shared" si="33"/>
        <v>3361.21</v>
      </c>
      <c r="J582" s="20">
        <f t="shared" si="34"/>
        <v>4003.93</v>
      </c>
      <c r="K582" s="20">
        <f t="shared" si="35"/>
        <v>5422.24</v>
      </c>
      <c r="L582" s="25">
        <v>0</v>
      </c>
      <c r="M582" s="32">
        <v>424.65</v>
      </c>
      <c r="V582" s="17"/>
      <c r="W582" s="17"/>
    </row>
    <row r="583" spans="1:23" s="16" customFormat="1" ht="14.25" customHeight="1">
      <c r="A583" s="31">
        <f>'до 150 кВт'!A583</f>
        <v>43732</v>
      </c>
      <c r="B583" s="18">
        <v>22</v>
      </c>
      <c r="C583" s="19">
        <v>1544.71</v>
      </c>
      <c r="D583" s="19">
        <v>0</v>
      </c>
      <c r="E583" s="19">
        <v>470.97</v>
      </c>
      <c r="F583" s="24">
        <v>1571.4</v>
      </c>
      <c r="G583" s="24">
        <v>92</v>
      </c>
      <c r="H583" s="20">
        <f t="shared" si="32"/>
        <v>2894.73</v>
      </c>
      <c r="I583" s="20">
        <f t="shared" si="33"/>
        <v>3300.05</v>
      </c>
      <c r="J583" s="20">
        <f t="shared" si="34"/>
        <v>3942.77</v>
      </c>
      <c r="K583" s="20">
        <f t="shared" si="35"/>
        <v>5361.08</v>
      </c>
      <c r="L583" s="25">
        <v>0</v>
      </c>
      <c r="M583" s="32">
        <v>470.97</v>
      </c>
      <c r="V583" s="17"/>
      <c r="W583" s="17"/>
    </row>
    <row r="584" spans="1:23" s="16" customFormat="1" ht="14.25" customHeight="1">
      <c r="A584" s="31">
        <f>'до 150 кВт'!A584</f>
        <v>43732</v>
      </c>
      <c r="B584" s="18">
        <v>23</v>
      </c>
      <c r="C584" s="19">
        <v>1139.73</v>
      </c>
      <c r="D584" s="19">
        <v>0</v>
      </c>
      <c r="E584" s="19">
        <v>268.12</v>
      </c>
      <c r="F584" s="24">
        <v>1166.42</v>
      </c>
      <c r="G584" s="24">
        <v>92</v>
      </c>
      <c r="H584" s="20">
        <f t="shared" si="32"/>
        <v>2489.75</v>
      </c>
      <c r="I584" s="20">
        <f t="shared" si="33"/>
        <v>2895.07</v>
      </c>
      <c r="J584" s="20">
        <f t="shared" si="34"/>
        <v>3537.79</v>
      </c>
      <c r="K584" s="20">
        <f t="shared" si="35"/>
        <v>4956.099999999999</v>
      </c>
      <c r="L584" s="25">
        <v>0</v>
      </c>
      <c r="M584" s="32">
        <v>268.12</v>
      </c>
      <c r="V584" s="17"/>
      <c r="W584" s="17"/>
    </row>
    <row r="585" spans="1:23" s="16" customFormat="1" ht="14.25" customHeight="1">
      <c r="A585" s="31">
        <f>'до 150 кВт'!A585</f>
        <v>43733</v>
      </c>
      <c r="B585" s="18">
        <v>0</v>
      </c>
      <c r="C585" s="19">
        <v>998.01</v>
      </c>
      <c r="D585" s="19">
        <v>0</v>
      </c>
      <c r="E585" s="19">
        <v>66.69</v>
      </c>
      <c r="F585" s="24">
        <v>1024.7</v>
      </c>
      <c r="G585" s="24">
        <v>92</v>
      </c>
      <c r="H585" s="20">
        <f t="shared" si="32"/>
        <v>2348.03</v>
      </c>
      <c r="I585" s="20">
        <f t="shared" si="33"/>
        <v>2753.35</v>
      </c>
      <c r="J585" s="20">
        <f t="shared" si="34"/>
        <v>3396.07</v>
      </c>
      <c r="K585" s="20">
        <f t="shared" si="35"/>
        <v>4814.379999999999</v>
      </c>
      <c r="L585" s="25">
        <v>0</v>
      </c>
      <c r="M585" s="32">
        <v>66.69</v>
      </c>
      <c r="V585" s="17"/>
      <c r="W585" s="17"/>
    </row>
    <row r="586" spans="1:23" s="16" customFormat="1" ht="14.25" customHeight="1">
      <c r="A586" s="31">
        <f>'до 150 кВт'!A586</f>
        <v>43733</v>
      </c>
      <c r="B586" s="18">
        <v>1</v>
      </c>
      <c r="C586" s="19">
        <v>1044.38</v>
      </c>
      <c r="D586" s="19">
        <v>0</v>
      </c>
      <c r="E586" s="19">
        <v>132.45</v>
      </c>
      <c r="F586" s="24">
        <v>1071.07</v>
      </c>
      <c r="G586" s="24">
        <v>92</v>
      </c>
      <c r="H586" s="20">
        <f aca="true" t="shared" si="36" ref="H586:H649">SUM($C586,$G586,$R$5,$R$6)</f>
        <v>2394.4</v>
      </c>
      <c r="I586" s="20">
        <f aca="true" t="shared" si="37" ref="I586:I649">SUM($C586,$G586,$S$5,$S$6)</f>
        <v>2799.7200000000003</v>
      </c>
      <c r="J586" s="20">
        <f aca="true" t="shared" si="38" ref="J586:J649">SUM($C586,$G586,$T$5,$T$6)</f>
        <v>3442.44</v>
      </c>
      <c r="K586" s="20">
        <f aca="true" t="shared" si="39" ref="K586:K649">SUM($C586,$G586,$U$5,$U$6)</f>
        <v>4860.75</v>
      </c>
      <c r="L586" s="25">
        <v>0</v>
      </c>
      <c r="M586" s="32">
        <v>132.45</v>
      </c>
      <c r="V586" s="17"/>
      <c r="W586" s="17"/>
    </row>
    <row r="587" spans="1:23" s="16" customFormat="1" ht="14.25" customHeight="1">
      <c r="A587" s="31">
        <f>'до 150 кВт'!A587</f>
        <v>43733</v>
      </c>
      <c r="B587" s="18">
        <v>2</v>
      </c>
      <c r="C587" s="19">
        <v>1042.21</v>
      </c>
      <c r="D587" s="19">
        <v>0</v>
      </c>
      <c r="E587" s="19">
        <v>241.45</v>
      </c>
      <c r="F587" s="24">
        <v>1068.9</v>
      </c>
      <c r="G587" s="24">
        <v>92</v>
      </c>
      <c r="H587" s="20">
        <f t="shared" si="36"/>
        <v>2392.23</v>
      </c>
      <c r="I587" s="20">
        <f t="shared" si="37"/>
        <v>2797.55</v>
      </c>
      <c r="J587" s="20">
        <f t="shared" si="38"/>
        <v>3440.27</v>
      </c>
      <c r="K587" s="20">
        <f t="shared" si="39"/>
        <v>4858.58</v>
      </c>
      <c r="L587" s="25">
        <v>0</v>
      </c>
      <c r="M587" s="32">
        <v>241.45</v>
      </c>
      <c r="V587" s="17"/>
      <c r="W587" s="17"/>
    </row>
    <row r="588" spans="1:23" s="16" customFormat="1" ht="14.25" customHeight="1">
      <c r="A588" s="31">
        <f>'до 150 кВт'!A588</f>
        <v>43733</v>
      </c>
      <c r="B588" s="18">
        <v>3</v>
      </c>
      <c r="C588" s="19">
        <v>1041.85</v>
      </c>
      <c r="D588" s="19">
        <v>0</v>
      </c>
      <c r="E588" s="19">
        <v>121.33</v>
      </c>
      <c r="F588" s="24">
        <v>1068.54</v>
      </c>
      <c r="G588" s="24">
        <v>92</v>
      </c>
      <c r="H588" s="20">
        <f t="shared" si="36"/>
        <v>2391.87</v>
      </c>
      <c r="I588" s="20">
        <f t="shared" si="37"/>
        <v>2797.19</v>
      </c>
      <c r="J588" s="20">
        <f t="shared" si="38"/>
        <v>3439.91</v>
      </c>
      <c r="K588" s="20">
        <f t="shared" si="39"/>
        <v>4858.219999999999</v>
      </c>
      <c r="L588" s="25">
        <v>0</v>
      </c>
      <c r="M588" s="32">
        <v>121.33</v>
      </c>
      <c r="V588" s="17"/>
      <c r="W588" s="17"/>
    </row>
    <row r="589" spans="1:23" s="16" customFormat="1" ht="14.25" customHeight="1">
      <c r="A589" s="31">
        <f>'до 150 кВт'!A589</f>
        <v>43733</v>
      </c>
      <c r="B589" s="18">
        <v>4</v>
      </c>
      <c r="C589" s="19">
        <v>1044.84</v>
      </c>
      <c r="D589" s="19">
        <v>0</v>
      </c>
      <c r="E589" s="19">
        <v>62.23</v>
      </c>
      <c r="F589" s="24">
        <v>1071.53</v>
      </c>
      <c r="G589" s="24">
        <v>92</v>
      </c>
      <c r="H589" s="20">
        <f t="shared" si="36"/>
        <v>2394.86</v>
      </c>
      <c r="I589" s="20">
        <f t="shared" si="37"/>
        <v>2800.18</v>
      </c>
      <c r="J589" s="20">
        <f t="shared" si="38"/>
        <v>3442.9</v>
      </c>
      <c r="K589" s="20">
        <f t="shared" si="39"/>
        <v>4861.209999999999</v>
      </c>
      <c r="L589" s="25">
        <v>0</v>
      </c>
      <c r="M589" s="32">
        <v>62.23</v>
      </c>
      <c r="V589" s="17"/>
      <c r="W589" s="17"/>
    </row>
    <row r="590" spans="1:23" s="16" customFormat="1" ht="14.25" customHeight="1">
      <c r="A590" s="31">
        <f>'до 150 кВт'!A590</f>
        <v>43733</v>
      </c>
      <c r="B590" s="18">
        <v>5</v>
      </c>
      <c r="C590" s="19">
        <v>1051.51</v>
      </c>
      <c r="D590" s="19">
        <v>120.5</v>
      </c>
      <c r="E590" s="19">
        <v>0</v>
      </c>
      <c r="F590" s="24">
        <v>1078.2</v>
      </c>
      <c r="G590" s="24">
        <v>92</v>
      </c>
      <c r="H590" s="20">
        <f t="shared" si="36"/>
        <v>2401.53</v>
      </c>
      <c r="I590" s="20">
        <f t="shared" si="37"/>
        <v>2806.85</v>
      </c>
      <c r="J590" s="20">
        <f t="shared" si="38"/>
        <v>3449.57</v>
      </c>
      <c r="K590" s="20">
        <f t="shared" si="39"/>
        <v>4867.879999999999</v>
      </c>
      <c r="L590" s="25">
        <v>120.5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43733</v>
      </c>
      <c r="B591" s="18">
        <v>6</v>
      </c>
      <c r="C591" s="19">
        <v>1289.41</v>
      </c>
      <c r="D591" s="19">
        <v>0</v>
      </c>
      <c r="E591" s="19">
        <v>102.67</v>
      </c>
      <c r="F591" s="24">
        <v>1316.1</v>
      </c>
      <c r="G591" s="24">
        <v>92</v>
      </c>
      <c r="H591" s="20">
        <f t="shared" si="36"/>
        <v>2639.43</v>
      </c>
      <c r="I591" s="20">
        <f t="shared" si="37"/>
        <v>3044.7500000000005</v>
      </c>
      <c r="J591" s="20">
        <f t="shared" si="38"/>
        <v>3687.47</v>
      </c>
      <c r="K591" s="20">
        <f t="shared" si="39"/>
        <v>5105.78</v>
      </c>
      <c r="L591" s="25">
        <v>0</v>
      </c>
      <c r="M591" s="32">
        <v>102.67</v>
      </c>
      <c r="V591" s="17"/>
      <c r="W591" s="17"/>
    </row>
    <row r="592" spans="1:23" s="16" customFormat="1" ht="14.25" customHeight="1">
      <c r="A592" s="31">
        <f>'до 150 кВт'!A592</f>
        <v>43733</v>
      </c>
      <c r="B592" s="18">
        <v>7</v>
      </c>
      <c r="C592" s="19">
        <v>1323.99</v>
      </c>
      <c r="D592" s="19">
        <v>77.3</v>
      </c>
      <c r="E592" s="19">
        <v>0</v>
      </c>
      <c r="F592" s="24">
        <v>1350.68</v>
      </c>
      <c r="G592" s="24">
        <v>92</v>
      </c>
      <c r="H592" s="20">
        <f t="shared" si="36"/>
        <v>2674.0099999999998</v>
      </c>
      <c r="I592" s="20">
        <f t="shared" si="37"/>
        <v>3079.3300000000004</v>
      </c>
      <c r="J592" s="20">
        <f t="shared" si="38"/>
        <v>3722.0499999999997</v>
      </c>
      <c r="K592" s="20">
        <f t="shared" si="39"/>
        <v>5140.36</v>
      </c>
      <c r="L592" s="25">
        <v>77.3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43733</v>
      </c>
      <c r="B593" s="18">
        <v>8</v>
      </c>
      <c r="C593" s="19">
        <v>1629.52</v>
      </c>
      <c r="D593" s="19">
        <v>0</v>
      </c>
      <c r="E593" s="19">
        <v>38.14</v>
      </c>
      <c r="F593" s="24">
        <v>1656.21</v>
      </c>
      <c r="G593" s="24">
        <v>92</v>
      </c>
      <c r="H593" s="20">
        <f t="shared" si="36"/>
        <v>2979.54</v>
      </c>
      <c r="I593" s="20">
        <f t="shared" si="37"/>
        <v>3384.86</v>
      </c>
      <c r="J593" s="20">
        <f t="shared" si="38"/>
        <v>4027.58</v>
      </c>
      <c r="K593" s="20">
        <f t="shared" si="39"/>
        <v>5445.889999999999</v>
      </c>
      <c r="L593" s="25">
        <v>0</v>
      </c>
      <c r="M593" s="32">
        <v>38.14</v>
      </c>
      <c r="V593" s="17"/>
      <c r="W593" s="17"/>
    </row>
    <row r="594" spans="1:23" s="16" customFormat="1" ht="14.25" customHeight="1">
      <c r="A594" s="31">
        <f>'до 150 кВт'!A594</f>
        <v>43733</v>
      </c>
      <c r="B594" s="18">
        <v>9</v>
      </c>
      <c r="C594" s="19">
        <v>1639.04</v>
      </c>
      <c r="D594" s="19">
        <v>0</v>
      </c>
      <c r="E594" s="19">
        <v>84.29</v>
      </c>
      <c r="F594" s="24">
        <v>1665.73</v>
      </c>
      <c r="G594" s="24">
        <v>92</v>
      </c>
      <c r="H594" s="20">
        <f t="shared" si="36"/>
        <v>2989.06</v>
      </c>
      <c r="I594" s="20">
        <f t="shared" si="37"/>
        <v>3394.38</v>
      </c>
      <c r="J594" s="20">
        <f t="shared" si="38"/>
        <v>4037.1</v>
      </c>
      <c r="K594" s="20">
        <f t="shared" si="39"/>
        <v>5455.41</v>
      </c>
      <c r="L594" s="25">
        <v>0</v>
      </c>
      <c r="M594" s="32">
        <v>84.29</v>
      </c>
      <c r="V594" s="17"/>
      <c r="W594" s="17"/>
    </row>
    <row r="595" spans="1:23" s="16" customFormat="1" ht="14.25" customHeight="1">
      <c r="A595" s="31">
        <f>'до 150 кВт'!A595</f>
        <v>43733</v>
      </c>
      <c r="B595" s="18">
        <v>10</v>
      </c>
      <c r="C595" s="19">
        <v>1641.26</v>
      </c>
      <c r="D595" s="19">
        <v>0</v>
      </c>
      <c r="E595" s="19">
        <v>290.94</v>
      </c>
      <c r="F595" s="24">
        <v>1667.95</v>
      </c>
      <c r="G595" s="24">
        <v>92</v>
      </c>
      <c r="H595" s="20">
        <f t="shared" si="36"/>
        <v>2991.28</v>
      </c>
      <c r="I595" s="20">
        <f t="shared" si="37"/>
        <v>3396.6</v>
      </c>
      <c r="J595" s="20">
        <f t="shared" si="38"/>
        <v>4039.32</v>
      </c>
      <c r="K595" s="20">
        <f t="shared" si="39"/>
        <v>5457.629999999999</v>
      </c>
      <c r="L595" s="25">
        <v>0</v>
      </c>
      <c r="M595" s="32">
        <v>290.94</v>
      </c>
      <c r="V595" s="17"/>
      <c r="W595" s="17"/>
    </row>
    <row r="596" spans="1:23" s="16" customFormat="1" ht="14.25" customHeight="1">
      <c r="A596" s="31">
        <f>'до 150 кВт'!A596</f>
        <v>43733</v>
      </c>
      <c r="B596" s="18">
        <v>11</v>
      </c>
      <c r="C596" s="19">
        <v>1640.48</v>
      </c>
      <c r="D596" s="19">
        <v>0</v>
      </c>
      <c r="E596" s="19">
        <v>417.91</v>
      </c>
      <c r="F596" s="24">
        <v>1667.17</v>
      </c>
      <c r="G596" s="24">
        <v>92</v>
      </c>
      <c r="H596" s="20">
        <f t="shared" si="36"/>
        <v>2990.5</v>
      </c>
      <c r="I596" s="20">
        <f t="shared" si="37"/>
        <v>3395.82</v>
      </c>
      <c r="J596" s="20">
        <f t="shared" si="38"/>
        <v>4038.54</v>
      </c>
      <c r="K596" s="20">
        <f t="shared" si="39"/>
        <v>5456.849999999999</v>
      </c>
      <c r="L596" s="25">
        <v>0</v>
      </c>
      <c r="M596" s="32">
        <v>417.91</v>
      </c>
      <c r="V596" s="17"/>
      <c r="W596" s="17"/>
    </row>
    <row r="597" spans="1:23" s="16" customFormat="1" ht="14.25" customHeight="1">
      <c r="A597" s="31">
        <f>'до 150 кВт'!A597</f>
        <v>43733</v>
      </c>
      <c r="B597" s="18">
        <v>12</v>
      </c>
      <c r="C597" s="19">
        <v>1637.99</v>
      </c>
      <c r="D597" s="19">
        <v>0</v>
      </c>
      <c r="E597" s="19">
        <v>260.25</v>
      </c>
      <c r="F597" s="24">
        <v>1664.68</v>
      </c>
      <c r="G597" s="24">
        <v>92</v>
      </c>
      <c r="H597" s="20">
        <f t="shared" si="36"/>
        <v>2988.0099999999998</v>
      </c>
      <c r="I597" s="20">
        <f t="shared" si="37"/>
        <v>3393.3300000000004</v>
      </c>
      <c r="J597" s="20">
        <f t="shared" si="38"/>
        <v>4036.0499999999997</v>
      </c>
      <c r="K597" s="20">
        <f t="shared" si="39"/>
        <v>5454.36</v>
      </c>
      <c r="L597" s="25">
        <v>0</v>
      </c>
      <c r="M597" s="32">
        <v>260.25</v>
      </c>
      <c r="V597" s="17"/>
      <c r="W597" s="17"/>
    </row>
    <row r="598" spans="1:23" s="16" customFormat="1" ht="14.25" customHeight="1">
      <c r="A598" s="31">
        <f>'до 150 кВт'!A598</f>
        <v>43733</v>
      </c>
      <c r="B598" s="18">
        <v>13</v>
      </c>
      <c r="C598" s="19">
        <v>1639.78</v>
      </c>
      <c r="D598" s="19">
        <v>0</v>
      </c>
      <c r="E598" s="19">
        <v>422.15</v>
      </c>
      <c r="F598" s="24">
        <v>1666.47</v>
      </c>
      <c r="G598" s="24">
        <v>92</v>
      </c>
      <c r="H598" s="20">
        <f t="shared" si="36"/>
        <v>2989.7999999999997</v>
      </c>
      <c r="I598" s="20">
        <f t="shared" si="37"/>
        <v>3395.1200000000003</v>
      </c>
      <c r="J598" s="20">
        <f t="shared" si="38"/>
        <v>4037.8399999999997</v>
      </c>
      <c r="K598" s="20">
        <f t="shared" si="39"/>
        <v>5456.15</v>
      </c>
      <c r="L598" s="25">
        <v>0</v>
      </c>
      <c r="M598" s="32">
        <v>422.15</v>
      </c>
      <c r="V598" s="17"/>
      <c r="W598" s="17"/>
    </row>
    <row r="599" spans="1:23" s="16" customFormat="1" ht="14.25" customHeight="1">
      <c r="A599" s="31">
        <f>'до 150 кВт'!A599</f>
        <v>43733</v>
      </c>
      <c r="B599" s="18">
        <v>14</v>
      </c>
      <c r="C599" s="19">
        <v>1641.61</v>
      </c>
      <c r="D599" s="19">
        <v>0</v>
      </c>
      <c r="E599" s="19">
        <v>374.74</v>
      </c>
      <c r="F599" s="24">
        <v>1668.3</v>
      </c>
      <c r="G599" s="24">
        <v>92</v>
      </c>
      <c r="H599" s="20">
        <f t="shared" si="36"/>
        <v>2991.6299999999997</v>
      </c>
      <c r="I599" s="20">
        <f t="shared" si="37"/>
        <v>3396.9500000000003</v>
      </c>
      <c r="J599" s="20">
        <f t="shared" si="38"/>
        <v>4039.6699999999996</v>
      </c>
      <c r="K599" s="20">
        <f t="shared" si="39"/>
        <v>5457.98</v>
      </c>
      <c r="L599" s="25">
        <v>0</v>
      </c>
      <c r="M599" s="32">
        <v>374.74</v>
      </c>
      <c r="V599" s="17"/>
      <c r="W599" s="17"/>
    </row>
    <row r="600" spans="1:23" s="16" customFormat="1" ht="14.25" customHeight="1">
      <c r="A600" s="31">
        <f>'до 150 кВт'!A600</f>
        <v>43733</v>
      </c>
      <c r="B600" s="18">
        <v>15</v>
      </c>
      <c r="C600" s="19">
        <v>1636.28</v>
      </c>
      <c r="D600" s="19">
        <v>0</v>
      </c>
      <c r="E600" s="19">
        <v>343.92</v>
      </c>
      <c r="F600" s="24">
        <v>1662.97</v>
      </c>
      <c r="G600" s="24">
        <v>92</v>
      </c>
      <c r="H600" s="20">
        <f t="shared" si="36"/>
        <v>2986.2999999999997</v>
      </c>
      <c r="I600" s="20">
        <f t="shared" si="37"/>
        <v>3391.6200000000003</v>
      </c>
      <c r="J600" s="20">
        <f t="shared" si="38"/>
        <v>4034.3399999999997</v>
      </c>
      <c r="K600" s="20">
        <f t="shared" si="39"/>
        <v>5452.65</v>
      </c>
      <c r="L600" s="25">
        <v>0</v>
      </c>
      <c r="M600" s="32">
        <v>343.92</v>
      </c>
      <c r="V600" s="17"/>
      <c r="W600" s="17"/>
    </row>
    <row r="601" spans="1:23" s="16" customFormat="1" ht="14.25" customHeight="1">
      <c r="A601" s="31">
        <f>'до 150 кВт'!A601</f>
        <v>43733</v>
      </c>
      <c r="B601" s="18">
        <v>16</v>
      </c>
      <c r="C601" s="19">
        <v>1641.12</v>
      </c>
      <c r="D601" s="19">
        <v>0</v>
      </c>
      <c r="E601" s="19">
        <v>352.6</v>
      </c>
      <c r="F601" s="24">
        <v>1667.81</v>
      </c>
      <c r="G601" s="24">
        <v>92</v>
      </c>
      <c r="H601" s="20">
        <f t="shared" si="36"/>
        <v>2991.14</v>
      </c>
      <c r="I601" s="20">
        <f t="shared" si="37"/>
        <v>3396.46</v>
      </c>
      <c r="J601" s="20">
        <f t="shared" si="38"/>
        <v>4039.18</v>
      </c>
      <c r="K601" s="20">
        <f t="shared" si="39"/>
        <v>5457.49</v>
      </c>
      <c r="L601" s="25">
        <v>0</v>
      </c>
      <c r="M601" s="32">
        <v>352.6</v>
      </c>
      <c r="V601" s="17"/>
      <c r="W601" s="17"/>
    </row>
    <row r="602" spans="1:23" s="16" customFormat="1" ht="14.25" customHeight="1">
      <c r="A602" s="31">
        <f>'до 150 кВт'!A602</f>
        <v>43733</v>
      </c>
      <c r="B602" s="18">
        <v>17</v>
      </c>
      <c r="C602" s="19">
        <v>1500.51</v>
      </c>
      <c r="D602" s="19">
        <v>0</v>
      </c>
      <c r="E602" s="19">
        <v>202.26</v>
      </c>
      <c r="F602" s="24">
        <v>1527.2</v>
      </c>
      <c r="G602" s="24">
        <v>92</v>
      </c>
      <c r="H602" s="20">
        <f t="shared" si="36"/>
        <v>2850.53</v>
      </c>
      <c r="I602" s="20">
        <f t="shared" si="37"/>
        <v>3255.85</v>
      </c>
      <c r="J602" s="20">
        <f t="shared" si="38"/>
        <v>3898.57</v>
      </c>
      <c r="K602" s="20">
        <f t="shared" si="39"/>
        <v>5316.879999999999</v>
      </c>
      <c r="L602" s="25">
        <v>0</v>
      </c>
      <c r="M602" s="32">
        <v>202.26</v>
      </c>
      <c r="V602" s="17"/>
      <c r="W602" s="17"/>
    </row>
    <row r="603" spans="1:23" s="16" customFormat="1" ht="14.25" customHeight="1">
      <c r="A603" s="31">
        <f>'до 150 кВт'!A603</f>
        <v>43733</v>
      </c>
      <c r="B603" s="18">
        <v>18</v>
      </c>
      <c r="C603" s="19">
        <v>1633.27</v>
      </c>
      <c r="D603" s="19">
        <v>0</v>
      </c>
      <c r="E603" s="19">
        <v>130.45</v>
      </c>
      <c r="F603" s="24">
        <v>1659.96</v>
      </c>
      <c r="G603" s="24">
        <v>92</v>
      </c>
      <c r="H603" s="20">
        <f t="shared" si="36"/>
        <v>2983.29</v>
      </c>
      <c r="I603" s="20">
        <f t="shared" si="37"/>
        <v>3388.61</v>
      </c>
      <c r="J603" s="20">
        <f t="shared" si="38"/>
        <v>4031.33</v>
      </c>
      <c r="K603" s="20">
        <f t="shared" si="39"/>
        <v>5449.639999999999</v>
      </c>
      <c r="L603" s="25">
        <v>0</v>
      </c>
      <c r="M603" s="32">
        <v>130.45</v>
      </c>
      <c r="V603" s="17"/>
      <c r="W603" s="17"/>
    </row>
    <row r="604" spans="1:23" s="16" customFormat="1" ht="14.25" customHeight="1">
      <c r="A604" s="31">
        <f>'до 150 кВт'!A604</f>
        <v>43733</v>
      </c>
      <c r="B604" s="18">
        <v>19</v>
      </c>
      <c r="C604" s="19">
        <v>1712.16</v>
      </c>
      <c r="D604" s="19">
        <v>0</v>
      </c>
      <c r="E604" s="19">
        <v>331.21</v>
      </c>
      <c r="F604" s="24">
        <v>1738.85</v>
      </c>
      <c r="G604" s="24">
        <v>92</v>
      </c>
      <c r="H604" s="20">
        <f t="shared" si="36"/>
        <v>3062.18</v>
      </c>
      <c r="I604" s="20">
        <f t="shared" si="37"/>
        <v>3467.5000000000005</v>
      </c>
      <c r="J604" s="20">
        <f t="shared" si="38"/>
        <v>4110.219999999999</v>
      </c>
      <c r="K604" s="20">
        <f t="shared" si="39"/>
        <v>5528.53</v>
      </c>
      <c r="L604" s="25">
        <v>0</v>
      </c>
      <c r="M604" s="32">
        <v>331.21</v>
      </c>
      <c r="V604" s="17"/>
      <c r="W604" s="17"/>
    </row>
    <row r="605" spans="1:23" s="16" customFormat="1" ht="14.25" customHeight="1">
      <c r="A605" s="31">
        <f>'до 150 кВт'!A605</f>
        <v>43733</v>
      </c>
      <c r="B605" s="18">
        <v>20</v>
      </c>
      <c r="C605" s="19">
        <v>1634.86</v>
      </c>
      <c r="D605" s="19">
        <v>0</v>
      </c>
      <c r="E605" s="19">
        <v>361.05</v>
      </c>
      <c r="F605" s="24">
        <v>1661.55</v>
      </c>
      <c r="G605" s="24">
        <v>92</v>
      </c>
      <c r="H605" s="20">
        <f t="shared" si="36"/>
        <v>2984.8799999999997</v>
      </c>
      <c r="I605" s="20">
        <f t="shared" si="37"/>
        <v>3390.2000000000003</v>
      </c>
      <c r="J605" s="20">
        <f t="shared" si="38"/>
        <v>4032.9199999999996</v>
      </c>
      <c r="K605" s="20">
        <f t="shared" si="39"/>
        <v>5451.23</v>
      </c>
      <c r="L605" s="25">
        <v>0</v>
      </c>
      <c r="M605" s="32">
        <v>361.05</v>
      </c>
      <c r="V605" s="17"/>
      <c r="W605" s="17"/>
    </row>
    <row r="606" spans="1:23" s="16" customFormat="1" ht="14.25" customHeight="1">
      <c r="A606" s="31">
        <f>'до 150 кВт'!A606</f>
        <v>43733</v>
      </c>
      <c r="B606" s="18">
        <v>21</v>
      </c>
      <c r="C606" s="19">
        <v>1726.77</v>
      </c>
      <c r="D606" s="19">
        <v>0</v>
      </c>
      <c r="E606" s="19">
        <v>63.01</v>
      </c>
      <c r="F606" s="24">
        <v>1753.46</v>
      </c>
      <c r="G606" s="24">
        <v>92</v>
      </c>
      <c r="H606" s="20">
        <f t="shared" si="36"/>
        <v>3076.79</v>
      </c>
      <c r="I606" s="20">
        <f t="shared" si="37"/>
        <v>3482.11</v>
      </c>
      <c r="J606" s="20">
        <f t="shared" si="38"/>
        <v>4124.83</v>
      </c>
      <c r="K606" s="20">
        <f t="shared" si="39"/>
        <v>5543.139999999999</v>
      </c>
      <c r="L606" s="25">
        <v>0</v>
      </c>
      <c r="M606" s="32">
        <v>63.01</v>
      </c>
      <c r="V606" s="17"/>
      <c r="W606" s="17"/>
    </row>
    <row r="607" spans="1:23" s="16" customFormat="1" ht="14.25" customHeight="1">
      <c r="A607" s="31">
        <f>'до 150 кВт'!A607</f>
        <v>43733</v>
      </c>
      <c r="B607" s="18">
        <v>22</v>
      </c>
      <c r="C607" s="19">
        <v>1596.39</v>
      </c>
      <c r="D607" s="19">
        <v>0</v>
      </c>
      <c r="E607" s="19">
        <v>496.1</v>
      </c>
      <c r="F607" s="24">
        <v>1623.08</v>
      </c>
      <c r="G607" s="24">
        <v>92</v>
      </c>
      <c r="H607" s="20">
        <f t="shared" si="36"/>
        <v>2946.4100000000003</v>
      </c>
      <c r="I607" s="20">
        <f t="shared" si="37"/>
        <v>3351.73</v>
      </c>
      <c r="J607" s="20">
        <f t="shared" si="38"/>
        <v>3994.4500000000003</v>
      </c>
      <c r="K607" s="20">
        <f t="shared" si="39"/>
        <v>5412.759999999999</v>
      </c>
      <c r="L607" s="25">
        <v>0</v>
      </c>
      <c r="M607" s="32">
        <v>496.1</v>
      </c>
      <c r="V607" s="17"/>
      <c r="W607" s="17"/>
    </row>
    <row r="608" spans="1:23" s="16" customFormat="1" ht="14.25" customHeight="1">
      <c r="A608" s="31">
        <f>'до 150 кВт'!A608</f>
        <v>43733</v>
      </c>
      <c r="B608" s="18">
        <v>23</v>
      </c>
      <c r="C608" s="19">
        <v>1316.22</v>
      </c>
      <c r="D608" s="19">
        <v>143.02</v>
      </c>
      <c r="E608" s="19">
        <v>0</v>
      </c>
      <c r="F608" s="24">
        <v>1342.91</v>
      </c>
      <c r="G608" s="24">
        <v>92</v>
      </c>
      <c r="H608" s="20">
        <f t="shared" si="36"/>
        <v>2666.2400000000002</v>
      </c>
      <c r="I608" s="20">
        <f t="shared" si="37"/>
        <v>3071.56</v>
      </c>
      <c r="J608" s="20">
        <f t="shared" si="38"/>
        <v>3714.28</v>
      </c>
      <c r="K608" s="20">
        <f t="shared" si="39"/>
        <v>5132.589999999999</v>
      </c>
      <c r="L608" s="25">
        <v>143.02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43734</v>
      </c>
      <c r="B609" s="18">
        <v>0</v>
      </c>
      <c r="C609" s="19">
        <v>1013.77</v>
      </c>
      <c r="D609" s="19">
        <v>0</v>
      </c>
      <c r="E609" s="19">
        <v>110.71</v>
      </c>
      <c r="F609" s="24">
        <v>1040.46</v>
      </c>
      <c r="G609" s="24">
        <v>92</v>
      </c>
      <c r="H609" s="20">
        <f t="shared" si="36"/>
        <v>2363.79</v>
      </c>
      <c r="I609" s="20">
        <f t="shared" si="37"/>
        <v>2769.11</v>
      </c>
      <c r="J609" s="20">
        <f t="shared" si="38"/>
        <v>3411.83</v>
      </c>
      <c r="K609" s="20">
        <f t="shared" si="39"/>
        <v>4830.139999999999</v>
      </c>
      <c r="L609" s="25">
        <v>0</v>
      </c>
      <c r="M609" s="32">
        <v>110.71</v>
      </c>
      <c r="V609" s="17"/>
      <c r="W609" s="17"/>
    </row>
    <row r="610" spans="1:23" s="16" customFormat="1" ht="14.25" customHeight="1">
      <c r="A610" s="31">
        <f>'до 150 кВт'!A610</f>
        <v>43734</v>
      </c>
      <c r="B610" s="18">
        <v>1</v>
      </c>
      <c r="C610" s="19">
        <v>981.82</v>
      </c>
      <c r="D610" s="19">
        <v>0</v>
      </c>
      <c r="E610" s="19">
        <v>111.9</v>
      </c>
      <c r="F610" s="24">
        <v>1008.51</v>
      </c>
      <c r="G610" s="24">
        <v>92</v>
      </c>
      <c r="H610" s="20">
        <f t="shared" si="36"/>
        <v>2331.84</v>
      </c>
      <c r="I610" s="20">
        <f t="shared" si="37"/>
        <v>2737.1600000000003</v>
      </c>
      <c r="J610" s="20">
        <f t="shared" si="38"/>
        <v>3379.88</v>
      </c>
      <c r="K610" s="20">
        <f t="shared" si="39"/>
        <v>4798.19</v>
      </c>
      <c r="L610" s="25">
        <v>0</v>
      </c>
      <c r="M610" s="32">
        <v>111.9</v>
      </c>
      <c r="V610" s="17"/>
      <c r="W610" s="17"/>
    </row>
    <row r="611" spans="1:23" s="16" customFormat="1" ht="14.25" customHeight="1">
      <c r="A611" s="31">
        <f>'до 150 кВт'!A611</f>
        <v>43734</v>
      </c>
      <c r="B611" s="18">
        <v>2</v>
      </c>
      <c r="C611" s="19">
        <v>931.39</v>
      </c>
      <c r="D611" s="19">
        <v>0</v>
      </c>
      <c r="E611" s="19">
        <v>84.55</v>
      </c>
      <c r="F611" s="24">
        <v>958.08</v>
      </c>
      <c r="G611" s="24">
        <v>92</v>
      </c>
      <c r="H611" s="20">
        <f t="shared" si="36"/>
        <v>2281.41</v>
      </c>
      <c r="I611" s="20">
        <f t="shared" si="37"/>
        <v>2686.73</v>
      </c>
      <c r="J611" s="20">
        <f t="shared" si="38"/>
        <v>3329.45</v>
      </c>
      <c r="K611" s="20">
        <f t="shared" si="39"/>
        <v>4747.759999999999</v>
      </c>
      <c r="L611" s="25">
        <v>0</v>
      </c>
      <c r="M611" s="32">
        <v>84.55</v>
      </c>
      <c r="V611" s="17"/>
      <c r="W611" s="17"/>
    </row>
    <row r="612" spans="1:23" s="16" customFormat="1" ht="14.25" customHeight="1">
      <c r="A612" s="31">
        <f>'до 150 кВт'!A612</f>
        <v>43734</v>
      </c>
      <c r="B612" s="18">
        <v>3</v>
      </c>
      <c r="C612" s="19">
        <v>928.78</v>
      </c>
      <c r="D612" s="19">
        <v>11.52</v>
      </c>
      <c r="E612" s="19">
        <v>0</v>
      </c>
      <c r="F612" s="24">
        <v>955.47</v>
      </c>
      <c r="G612" s="24">
        <v>92</v>
      </c>
      <c r="H612" s="20">
        <f t="shared" si="36"/>
        <v>2278.7999999999997</v>
      </c>
      <c r="I612" s="20">
        <f t="shared" si="37"/>
        <v>2684.1200000000003</v>
      </c>
      <c r="J612" s="20">
        <f t="shared" si="38"/>
        <v>3326.8399999999997</v>
      </c>
      <c r="K612" s="20">
        <f t="shared" si="39"/>
        <v>4745.15</v>
      </c>
      <c r="L612" s="25">
        <v>11.52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43734</v>
      </c>
      <c r="B613" s="18">
        <v>4</v>
      </c>
      <c r="C613" s="19">
        <v>975.46</v>
      </c>
      <c r="D613" s="19">
        <v>246.51</v>
      </c>
      <c r="E613" s="19">
        <v>0</v>
      </c>
      <c r="F613" s="24">
        <v>1002.15</v>
      </c>
      <c r="G613" s="24">
        <v>92</v>
      </c>
      <c r="H613" s="20">
        <f t="shared" si="36"/>
        <v>2325.48</v>
      </c>
      <c r="I613" s="20">
        <f t="shared" si="37"/>
        <v>2730.8</v>
      </c>
      <c r="J613" s="20">
        <f t="shared" si="38"/>
        <v>3373.52</v>
      </c>
      <c r="K613" s="20">
        <f t="shared" si="39"/>
        <v>4791.83</v>
      </c>
      <c r="L613" s="25">
        <v>246.51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43734</v>
      </c>
      <c r="B614" s="18">
        <v>5</v>
      </c>
      <c r="C614" s="19">
        <v>1049.15</v>
      </c>
      <c r="D614" s="19">
        <v>633.75</v>
      </c>
      <c r="E614" s="19">
        <v>0</v>
      </c>
      <c r="F614" s="24">
        <v>1075.84</v>
      </c>
      <c r="G614" s="24">
        <v>92</v>
      </c>
      <c r="H614" s="20">
        <f t="shared" si="36"/>
        <v>2399.17</v>
      </c>
      <c r="I614" s="20">
        <f t="shared" si="37"/>
        <v>2804.4900000000002</v>
      </c>
      <c r="J614" s="20">
        <f t="shared" si="38"/>
        <v>3447.21</v>
      </c>
      <c r="K614" s="20">
        <f t="shared" si="39"/>
        <v>4865.5199999999995</v>
      </c>
      <c r="L614" s="25">
        <v>633.75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43734</v>
      </c>
      <c r="B615" s="18">
        <v>6</v>
      </c>
      <c r="C615" s="19">
        <v>1333.42</v>
      </c>
      <c r="D615" s="19">
        <v>94.89</v>
      </c>
      <c r="E615" s="19">
        <v>0</v>
      </c>
      <c r="F615" s="24">
        <v>1360.11</v>
      </c>
      <c r="G615" s="24">
        <v>92</v>
      </c>
      <c r="H615" s="20">
        <f t="shared" si="36"/>
        <v>2683.44</v>
      </c>
      <c r="I615" s="20">
        <f t="shared" si="37"/>
        <v>3088.76</v>
      </c>
      <c r="J615" s="20">
        <f t="shared" si="38"/>
        <v>3731.48</v>
      </c>
      <c r="K615" s="20">
        <f t="shared" si="39"/>
        <v>5149.789999999999</v>
      </c>
      <c r="L615" s="25">
        <v>94.89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43734</v>
      </c>
      <c r="B616" s="18">
        <v>7</v>
      </c>
      <c r="C616" s="19">
        <v>1639.89</v>
      </c>
      <c r="D616" s="19">
        <v>341.03</v>
      </c>
      <c r="E616" s="19">
        <v>0</v>
      </c>
      <c r="F616" s="24">
        <v>1666.58</v>
      </c>
      <c r="G616" s="24">
        <v>92</v>
      </c>
      <c r="H616" s="20">
        <f t="shared" si="36"/>
        <v>2989.9100000000003</v>
      </c>
      <c r="I616" s="20">
        <f t="shared" si="37"/>
        <v>3395.23</v>
      </c>
      <c r="J616" s="20">
        <f t="shared" si="38"/>
        <v>4037.9500000000003</v>
      </c>
      <c r="K616" s="20">
        <f t="shared" si="39"/>
        <v>5456.259999999999</v>
      </c>
      <c r="L616" s="25">
        <v>341.03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43734</v>
      </c>
      <c r="B617" s="18">
        <v>8</v>
      </c>
      <c r="C617" s="19">
        <v>1652.97</v>
      </c>
      <c r="D617" s="19">
        <v>303.02</v>
      </c>
      <c r="E617" s="19">
        <v>0</v>
      </c>
      <c r="F617" s="24">
        <v>1679.66</v>
      </c>
      <c r="G617" s="24">
        <v>92</v>
      </c>
      <c r="H617" s="20">
        <f t="shared" si="36"/>
        <v>3002.9900000000002</v>
      </c>
      <c r="I617" s="20">
        <f t="shared" si="37"/>
        <v>3408.31</v>
      </c>
      <c r="J617" s="20">
        <f t="shared" si="38"/>
        <v>4051.03</v>
      </c>
      <c r="K617" s="20">
        <f t="shared" si="39"/>
        <v>5469.339999999999</v>
      </c>
      <c r="L617" s="25">
        <v>303.02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43734</v>
      </c>
      <c r="B618" s="18">
        <v>9</v>
      </c>
      <c r="C618" s="19">
        <v>1761.46</v>
      </c>
      <c r="D618" s="19">
        <v>203.69</v>
      </c>
      <c r="E618" s="19">
        <v>0</v>
      </c>
      <c r="F618" s="24">
        <v>1788.15</v>
      </c>
      <c r="G618" s="24">
        <v>92</v>
      </c>
      <c r="H618" s="20">
        <f t="shared" si="36"/>
        <v>3111.48</v>
      </c>
      <c r="I618" s="20">
        <f t="shared" si="37"/>
        <v>3516.8</v>
      </c>
      <c r="J618" s="20">
        <f t="shared" si="38"/>
        <v>4159.5199999999995</v>
      </c>
      <c r="K618" s="20">
        <f t="shared" si="39"/>
        <v>5577.83</v>
      </c>
      <c r="L618" s="25">
        <v>203.69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43734</v>
      </c>
      <c r="B619" s="18">
        <v>10</v>
      </c>
      <c r="C619" s="19">
        <v>1761.12</v>
      </c>
      <c r="D619" s="19">
        <v>226.39</v>
      </c>
      <c r="E619" s="19">
        <v>0</v>
      </c>
      <c r="F619" s="24">
        <v>1787.81</v>
      </c>
      <c r="G619" s="24">
        <v>92</v>
      </c>
      <c r="H619" s="20">
        <f t="shared" si="36"/>
        <v>3111.14</v>
      </c>
      <c r="I619" s="20">
        <f t="shared" si="37"/>
        <v>3516.46</v>
      </c>
      <c r="J619" s="20">
        <f t="shared" si="38"/>
        <v>4159.179999999999</v>
      </c>
      <c r="K619" s="20">
        <f t="shared" si="39"/>
        <v>5577.49</v>
      </c>
      <c r="L619" s="25">
        <v>226.39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43734</v>
      </c>
      <c r="B620" s="18">
        <v>11</v>
      </c>
      <c r="C620" s="19">
        <v>1934.27</v>
      </c>
      <c r="D620" s="19">
        <v>161.12</v>
      </c>
      <c r="E620" s="19">
        <v>0</v>
      </c>
      <c r="F620" s="24">
        <v>1960.96</v>
      </c>
      <c r="G620" s="24">
        <v>92</v>
      </c>
      <c r="H620" s="20">
        <f t="shared" si="36"/>
        <v>3284.29</v>
      </c>
      <c r="I620" s="20">
        <f t="shared" si="37"/>
        <v>3689.61</v>
      </c>
      <c r="J620" s="20">
        <f t="shared" si="38"/>
        <v>4332.33</v>
      </c>
      <c r="K620" s="20">
        <f t="shared" si="39"/>
        <v>5750.639999999999</v>
      </c>
      <c r="L620" s="25">
        <v>161.12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43734</v>
      </c>
      <c r="B621" s="18">
        <v>12</v>
      </c>
      <c r="C621" s="19">
        <v>1747.52</v>
      </c>
      <c r="D621" s="19">
        <v>348.54</v>
      </c>
      <c r="E621" s="19">
        <v>0</v>
      </c>
      <c r="F621" s="24">
        <v>1774.21</v>
      </c>
      <c r="G621" s="24">
        <v>92</v>
      </c>
      <c r="H621" s="20">
        <f t="shared" si="36"/>
        <v>3097.54</v>
      </c>
      <c r="I621" s="20">
        <f t="shared" si="37"/>
        <v>3502.86</v>
      </c>
      <c r="J621" s="20">
        <f t="shared" si="38"/>
        <v>4145.58</v>
      </c>
      <c r="K621" s="20">
        <f t="shared" si="39"/>
        <v>5563.889999999999</v>
      </c>
      <c r="L621" s="25">
        <v>348.54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43734</v>
      </c>
      <c r="B622" s="18">
        <v>13</v>
      </c>
      <c r="C622" s="19">
        <v>1767.99</v>
      </c>
      <c r="D622" s="19">
        <v>349.61</v>
      </c>
      <c r="E622" s="19">
        <v>0</v>
      </c>
      <c r="F622" s="24">
        <v>1794.68</v>
      </c>
      <c r="G622" s="24">
        <v>92</v>
      </c>
      <c r="H622" s="20">
        <f t="shared" si="36"/>
        <v>3118.0099999999998</v>
      </c>
      <c r="I622" s="20">
        <f t="shared" si="37"/>
        <v>3523.3300000000004</v>
      </c>
      <c r="J622" s="20">
        <f t="shared" si="38"/>
        <v>4166.049999999999</v>
      </c>
      <c r="K622" s="20">
        <f t="shared" si="39"/>
        <v>5584.36</v>
      </c>
      <c r="L622" s="25">
        <v>349.61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43734</v>
      </c>
      <c r="B623" s="18">
        <v>14</v>
      </c>
      <c r="C623" s="19">
        <v>1768.06</v>
      </c>
      <c r="D623" s="19">
        <v>366.95</v>
      </c>
      <c r="E623" s="19">
        <v>0</v>
      </c>
      <c r="F623" s="24">
        <v>1794.75</v>
      </c>
      <c r="G623" s="24">
        <v>92</v>
      </c>
      <c r="H623" s="20">
        <f t="shared" si="36"/>
        <v>3118.08</v>
      </c>
      <c r="I623" s="20">
        <f t="shared" si="37"/>
        <v>3523.4</v>
      </c>
      <c r="J623" s="20">
        <f t="shared" si="38"/>
        <v>4166.119999999999</v>
      </c>
      <c r="K623" s="20">
        <f t="shared" si="39"/>
        <v>5584.429999999999</v>
      </c>
      <c r="L623" s="25">
        <v>366.95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43734</v>
      </c>
      <c r="B624" s="18">
        <v>15</v>
      </c>
      <c r="C624" s="19">
        <v>1781.02</v>
      </c>
      <c r="D624" s="19">
        <v>322.87</v>
      </c>
      <c r="E624" s="19">
        <v>0</v>
      </c>
      <c r="F624" s="24">
        <v>1807.71</v>
      </c>
      <c r="G624" s="24">
        <v>92</v>
      </c>
      <c r="H624" s="20">
        <f t="shared" si="36"/>
        <v>3131.04</v>
      </c>
      <c r="I624" s="20">
        <f t="shared" si="37"/>
        <v>3536.36</v>
      </c>
      <c r="J624" s="20">
        <f t="shared" si="38"/>
        <v>4179.08</v>
      </c>
      <c r="K624" s="20">
        <f t="shared" si="39"/>
        <v>5597.389999999999</v>
      </c>
      <c r="L624" s="25">
        <v>322.87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43734</v>
      </c>
      <c r="B625" s="18">
        <v>16</v>
      </c>
      <c r="C625" s="19">
        <v>1781.28</v>
      </c>
      <c r="D625" s="19">
        <v>358.36</v>
      </c>
      <c r="E625" s="19">
        <v>0</v>
      </c>
      <c r="F625" s="24">
        <v>1807.97</v>
      </c>
      <c r="G625" s="24">
        <v>92</v>
      </c>
      <c r="H625" s="20">
        <f t="shared" si="36"/>
        <v>3131.2999999999997</v>
      </c>
      <c r="I625" s="20">
        <f t="shared" si="37"/>
        <v>3536.6200000000003</v>
      </c>
      <c r="J625" s="20">
        <f t="shared" si="38"/>
        <v>4179.339999999999</v>
      </c>
      <c r="K625" s="20">
        <f t="shared" si="39"/>
        <v>5597.65</v>
      </c>
      <c r="L625" s="25">
        <v>358.36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43734</v>
      </c>
      <c r="B626" s="18">
        <v>17</v>
      </c>
      <c r="C626" s="19">
        <v>1644.71</v>
      </c>
      <c r="D626" s="19">
        <v>640.95</v>
      </c>
      <c r="E626" s="19">
        <v>0</v>
      </c>
      <c r="F626" s="24">
        <v>1671.4</v>
      </c>
      <c r="G626" s="24">
        <v>92</v>
      </c>
      <c r="H626" s="20">
        <f t="shared" si="36"/>
        <v>2994.73</v>
      </c>
      <c r="I626" s="20">
        <f t="shared" si="37"/>
        <v>3400.05</v>
      </c>
      <c r="J626" s="20">
        <f t="shared" si="38"/>
        <v>4042.77</v>
      </c>
      <c r="K626" s="20">
        <f t="shared" si="39"/>
        <v>5461.08</v>
      </c>
      <c r="L626" s="25">
        <v>640.95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43734</v>
      </c>
      <c r="B627" s="18">
        <v>18</v>
      </c>
      <c r="C627" s="19">
        <v>1639.97</v>
      </c>
      <c r="D627" s="19">
        <v>505.53</v>
      </c>
      <c r="E627" s="19">
        <v>0</v>
      </c>
      <c r="F627" s="24">
        <v>1666.66</v>
      </c>
      <c r="G627" s="24">
        <v>92</v>
      </c>
      <c r="H627" s="20">
        <f t="shared" si="36"/>
        <v>2989.9900000000002</v>
      </c>
      <c r="I627" s="20">
        <f t="shared" si="37"/>
        <v>3395.31</v>
      </c>
      <c r="J627" s="20">
        <f t="shared" si="38"/>
        <v>4038.03</v>
      </c>
      <c r="K627" s="20">
        <f t="shared" si="39"/>
        <v>5456.339999999999</v>
      </c>
      <c r="L627" s="25">
        <v>505.53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43734</v>
      </c>
      <c r="B628" s="18">
        <v>19</v>
      </c>
      <c r="C628" s="19">
        <v>1698.3</v>
      </c>
      <c r="D628" s="19">
        <v>418.32</v>
      </c>
      <c r="E628" s="19">
        <v>0</v>
      </c>
      <c r="F628" s="24">
        <v>1724.99</v>
      </c>
      <c r="G628" s="24">
        <v>92</v>
      </c>
      <c r="H628" s="20">
        <f t="shared" si="36"/>
        <v>3048.32</v>
      </c>
      <c r="I628" s="20">
        <f t="shared" si="37"/>
        <v>3453.64</v>
      </c>
      <c r="J628" s="20">
        <f t="shared" si="38"/>
        <v>4096.36</v>
      </c>
      <c r="K628" s="20">
        <f t="shared" si="39"/>
        <v>5514.669999999999</v>
      </c>
      <c r="L628" s="25">
        <v>418.32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43734</v>
      </c>
      <c r="B629" s="18">
        <v>20</v>
      </c>
      <c r="C629" s="19">
        <v>1635.51</v>
      </c>
      <c r="D629" s="19">
        <v>0</v>
      </c>
      <c r="E629" s="19">
        <v>625.66</v>
      </c>
      <c r="F629" s="24">
        <v>1662.2</v>
      </c>
      <c r="G629" s="24">
        <v>92</v>
      </c>
      <c r="H629" s="20">
        <f t="shared" si="36"/>
        <v>2985.53</v>
      </c>
      <c r="I629" s="20">
        <f t="shared" si="37"/>
        <v>3390.85</v>
      </c>
      <c r="J629" s="20">
        <f t="shared" si="38"/>
        <v>4033.57</v>
      </c>
      <c r="K629" s="20">
        <f t="shared" si="39"/>
        <v>5451.879999999999</v>
      </c>
      <c r="L629" s="25">
        <v>0</v>
      </c>
      <c r="M629" s="32">
        <v>625.66</v>
      </c>
      <c r="V629" s="17"/>
      <c r="W629" s="17"/>
    </row>
    <row r="630" spans="1:23" s="16" customFormat="1" ht="14.25" customHeight="1">
      <c r="A630" s="31">
        <f>'до 150 кВт'!A630</f>
        <v>43734</v>
      </c>
      <c r="B630" s="18">
        <v>21</v>
      </c>
      <c r="C630" s="19">
        <v>1719.18</v>
      </c>
      <c r="D630" s="19">
        <v>0</v>
      </c>
      <c r="E630" s="19">
        <v>41.04</v>
      </c>
      <c r="F630" s="24">
        <v>1745.87</v>
      </c>
      <c r="G630" s="24">
        <v>92</v>
      </c>
      <c r="H630" s="20">
        <f t="shared" si="36"/>
        <v>3069.2000000000003</v>
      </c>
      <c r="I630" s="20">
        <f t="shared" si="37"/>
        <v>3474.52</v>
      </c>
      <c r="J630" s="20">
        <f t="shared" si="38"/>
        <v>4117.24</v>
      </c>
      <c r="K630" s="20">
        <f t="shared" si="39"/>
        <v>5535.549999999999</v>
      </c>
      <c r="L630" s="25">
        <v>0</v>
      </c>
      <c r="M630" s="32">
        <v>41.04</v>
      </c>
      <c r="V630" s="17"/>
      <c r="W630" s="17"/>
    </row>
    <row r="631" spans="1:23" s="16" customFormat="1" ht="14.25" customHeight="1">
      <c r="A631" s="31">
        <f>'до 150 кВт'!A631</f>
        <v>43734</v>
      </c>
      <c r="B631" s="18">
        <v>22</v>
      </c>
      <c r="C631" s="19">
        <v>1699.97</v>
      </c>
      <c r="D631" s="19">
        <v>0</v>
      </c>
      <c r="E631" s="19">
        <v>622.57</v>
      </c>
      <c r="F631" s="24">
        <v>1726.66</v>
      </c>
      <c r="G631" s="24">
        <v>92</v>
      </c>
      <c r="H631" s="20">
        <f t="shared" si="36"/>
        <v>3049.9900000000002</v>
      </c>
      <c r="I631" s="20">
        <f t="shared" si="37"/>
        <v>3455.31</v>
      </c>
      <c r="J631" s="20">
        <f t="shared" si="38"/>
        <v>4098.03</v>
      </c>
      <c r="K631" s="20">
        <f t="shared" si="39"/>
        <v>5516.339999999999</v>
      </c>
      <c r="L631" s="25">
        <v>0</v>
      </c>
      <c r="M631" s="32">
        <v>622.57</v>
      </c>
      <c r="V631" s="17"/>
      <c r="W631" s="17"/>
    </row>
    <row r="632" spans="1:23" s="16" customFormat="1" ht="14.25" customHeight="1">
      <c r="A632" s="31">
        <f>'до 150 кВт'!A632</f>
        <v>43734</v>
      </c>
      <c r="B632" s="18">
        <v>23</v>
      </c>
      <c r="C632" s="19">
        <v>1184.72</v>
      </c>
      <c r="D632" s="19">
        <v>0</v>
      </c>
      <c r="E632" s="19">
        <v>371.91</v>
      </c>
      <c r="F632" s="24">
        <v>1211.41</v>
      </c>
      <c r="G632" s="24">
        <v>92</v>
      </c>
      <c r="H632" s="20">
        <f t="shared" si="36"/>
        <v>2534.7400000000002</v>
      </c>
      <c r="I632" s="20">
        <f t="shared" si="37"/>
        <v>2940.06</v>
      </c>
      <c r="J632" s="20">
        <f t="shared" si="38"/>
        <v>3582.78</v>
      </c>
      <c r="K632" s="20">
        <f t="shared" si="39"/>
        <v>5001.089999999999</v>
      </c>
      <c r="L632" s="25">
        <v>0</v>
      </c>
      <c r="M632" s="32">
        <v>371.91</v>
      </c>
      <c r="V632" s="17"/>
      <c r="W632" s="17"/>
    </row>
    <row r="633" spans="1:23" s="16" customFormat="1" ht="14.25" customHeight="1">
      <c r="A633" s="31">
        <f>'до 150 кВт'!A633</f>
        <v>43735</v>
      </c>
      <c r="B633" s="18">
        <v>0</v>
      </c>
      <c r="C633" s="19">
        <v>1012.97</v>
      </c>
      <c r="D633" s="19">
        <v>0</v>
      </c>
      <c r="E633" s="19">
        <v>86.48</v>
      </c>
      <c r="F633" s="24">
        <v>1039.66</v>
      </c>
      <c r="G633" s="24">
        <v>92</v>
      </c>
      <c r="H633" s="20">
        <f t="shared" si="36"/>
        <v>2362.9900000000002</v>
      </c>
      <c r="I633" s="20">
        <f t="shared" si="37"/>
        <v>2768.31</v>
      </c>
      <c r="J633" s="20">
        <f t="shared" si="38"/>
        <v>3411.03</v>
      </c>
      <c r="K633" s="20">
        <f t="shared" si="39"/>
        <v>4829.339999999999</v>
      </c>
      <c r="L633" s="25">
        <v>0</v>
      </c>
      <c r="M633" s="32">
        <v>86.48</v>
      </c>
      <c r="V633" s="17"/>
      <c r="W633" s="17"/>
    </row>
    <row r="634" spans="1:23" s="16" customFormat="1" ht="14.25" customHeight="1">
      <c r="A634" s="31">
        <f>'до 150 кВт'!A634</f>
        <v>43735</v>
      </c>
      <c r="B634" s="18">
        <v>1</v>
      </c>
      <c r="C634" s="19">
        <v>1054</v>
      </c>
      <c r="D634" s="19">
        <v>0</v>
      </c>
      <c r="E634" s="19">
        <v>161.14</v>
      </c>
      <c r="F634" s="24">
        <v>1080.69</v>
      </c>
      <c r="G634" s="24">
        <v>92</v>
      </c>
      <c r="H634" s="20">
        <f t="shared" si="36"/>
        <v>2404.02</v>
      </c>
      <c r="I634" s="20">
        <f t="shared" si="37"/>
        <v>2809.34</v>
      </c>
      <c r="J634" s="20">
        <f t="shared" si="38"/>
        <v>3452.06</v>
      </c>
      <c r="K634" s="20">
        <f t="shared" si="39"/>
        <v>4870.369999999999</v>
      </c>
      <c r="L634" s="25">
        <v>0</v>
      </c>
      <c r="M634" s="32">
        <v>161.14</v>
      </c>
      <c r="V634" s="17"/>
      <c r="W634" s="17"/>
    </row>
    <row r="635" spans="1:23" s="16" customFormat="1" ht="14.25" customHeight="1">
      <c r="A635" s="31">
        <f>'до 150 кВт'!A635</f>
        <v>43735</v>
      </c>
      <c r="B635" s="18">
        <v>2</v>
      </c>
      <c r="C635" s="19">
        <v>1053.22</v>
      </c>
      <c r="D635" s="19">
        <v>0</v>
      </c>
      <c r="E635" s="19">
        <v>159.9</v>
      </c>
      <c r="F635" s="24">
        <v>1079.91</v>
      </c>
      <c r="G635" s="24">
        <v>92</v>
      </c>
      <c r="H635" s="20">
        <f t="shared" si="36"/>
        <v>2403.2400000000002</v>
      </c>
      <c r="I635" s="20">
        <f t="shared" si="37"/>
        <v>2808.56</v>
      </c>
      <c r="J635" s="20">
        <f t="shared" si="38"/>
        <v>3451.28</v>
      </c>
      <c r="K635" s="20">
        <f t="shared" si="39"/>
        <v>4869.589999999999</v>
      </c>
      <c r="L635" s="25">
        <v>0</v>
      </c>
      <c r="M635" s="32">
        <v>159.9</v>
      </c>
      <c r="V635" s="17"/>
      <c r="W635" s="17"/>
    </row>
    <row r="636" spans="1:23" s="16" customFormat="1" ht="14.25" customHeight="1">
      <c r="A636" s="31">
        <f>'до 150 кВт'!A636</f>
        <v>43735</v>
      </c>
      <c r="B636" s="18">
        <v>3</v>
      </c>
      <c r="C636" s="19">
        <v>978.13</v>
      </c>
      <c r="D636" s="19">
        <v>0</v>
      </c>
      <c r="E636" s="19">
        <v>51.59</v>
      </c>
      <c r="F636" s="24">
        <v>1004.82</v>
      </c>
      <c r="G636" s="24">
        <v>92</v>
      </c>
      <c r="H636" s="20">
        <f t="shared" si="36"/>
        <v>2328.15</v>
      </c>
      <c r="I636" s="20">
        <f t="shared" si="37"/>
        <v>2733.4700000000003</v>
      </c>
      <c r="J636" s="20">
        <f t="shared" si="38"/>
        <v>3376.19</v>
      </c>
      <c r="K636" s="20">
        <f t="shared" si="39"/>
        <v>4794.5</v>
      </c>
      <c r="L636" s="25">
        <v>0</v>
      </c>
      <c r="M636" s="32">
        <v>51.59</v>
      </c>
      <c r="V636" s="17"/>
      <c r="W636" s="17"/>
    </row>
    <row r="637" spans="1:23" s="16" customFormat="1" ht="14.25" customHeight="1">
      <c r="A637" s="31">
        <f>'до 150 кВт'!A637</f>
        <v>43735</v>
      </c>
      <c r="B637" s="18">
        <v>4</v>
      </c>
      <c r="C637" s="19">
        <v>1108.95</v>
      </c>
      <c r="D637" s="19">
        <v>15.68</v>
      </c>
      <c r="E637" s="19">
        <v>0</v>
      </c>
      <c r="F637" s="24">
        <v>1135.64</v>
      </c>
      <c r="G637" s="24">
        <v>92</v>
      </c>
      <c r="H637" s="20">
        <f t="shared" si="36"/>
        <v>2458.97</v>
      </c>
      <c r="I637" s="20">
        <f t="shared" si="37"/>
        <v>2864.2900000000004</v>
      </c>
      <c r="J637" s="20">
        <f t="shared" si="38"/>
        <v>3507.0099999999998</v>
      </c>
      <c r="K637" s="20">
        <f t="shared" si="39"/>
        <v>4925.32</v>
      </c>
      <c r="L637" s="25">
        <v>15.68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43735</v>
      </c>
      <c r="B638" s="18">
        <v>5</v>
      </c>
      <c r="C638" s="19">
        <v>1610.28</v>
      </c>
      <c r="D638" s="19">
        <v>0</v>
      </c>
      <c r="E638" s="19">
        <v>225.07</v>
      </c>
      <c r="F638" s="24">
        <v>1636.97</v>
      </c>
      <c r="G638" s="24">
        <v>92</v>
      </c>
      <c r="H638" s="20">
        <f t="shared" si="36"/>
        <v>2960.2999999999997</v>
      </c>
      <c r="I638" s="20">
        <f t="shared" si="37"/>
        <v>3365.6200000000003</v>
      </c>
      <c r="J638" s="20">
        <f t="shared" si="38"/>
        <v>4008.3399999999997</v>
      </c>
      <c r="K638" s="20">
        <f t="shared" si="39"/>
        <v>5426.65</v>
      </c>
      <c r="L638" s="25">
        <v>0</v>
      </c>
      <c r="M638" s="32">
        <v>225.07</v>
      </c>
      <c r="V638" s="17"/>
      <c r="W638" s="17"/>
    </row>
    <row r="639" spans="1:23" s="16" customFormat="1" ht="14.25" customHeight="1">
      <c r="A639" s="31">
        <f>'до 150 кВт'!A639</f>
        <v>43735</v>
      </c>
      <c r="B639" s="18">
        <v>6</v>
      </c>
      <c r="C639" s="19">
        <v>1652.79</v>
      </c>
      <c r="D639" s="19">
        <v>173</v>
      </c>
      <c r="E639" s="19">
        <v>0</v>
      </c>
      <c r="F639" s="24">
        <v>1679.48</v>
      </c>
      <c r="G639" s="24">
        <v>92</v>
      </c>
      <c r="H639" s="20">
        <f t="shared" si="36"/>
        <v>3002.81</v>
      </c>
      <c r="I639" s="20">
        <f t="shared" si="37"/>
        <v>3408.13</v>
      </c>
      <c r="J639" s="20">
        <f t="shared" si="38"/>
        <v>4050.85</v>
      </c>
      <c r="K639" s="20">
        <f t="shared" si="39"/>
        <v>5469.16</v>
      </c>
      <c r="L639" s="25">
        <v>173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43735</v>
      </c>
      <c r="B640" s="18">
        <v>7</v>
      </c>
      <c r="C640" s="19">
        <v>1653.31</v>
      </c>
      <c r="D640" s="19">
        <v>474.75</v>
      </c>
      <c r="E640" s="19">
        <v>0</v>
      </c>
      <c r="F640" s="24">
        <v>1680</v>
      </c>
      <c r="G640" s="24">
        <v>92</v>
      </c>
      <c r="H640" s="20">
        <f t="shared" si="36"/>
        <v>3003.33</v>
      </c>
      <c r="I640" s="20">
        <f t="shared" si="37"/>
        <v>3408.65</v>
      </c>
      <c r="J640" s="20">
        <f t="shared" si="38"/>
        <v>4051.37</v>
      </c>
      <c r="K640" s="20">
        <f t="shared" si="39"/>
        <v>5469.679999999999</v>
      </c>
      <c r="L640" s="25">
        <v>474.75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43735</v>
      </c>
      <c r="B641" s="18">
        <v>8</v>
      </c>
      <c r="C641" s="19">
        <v>1828.39</v>
      </c>
      <c r="D641" s="19">
        <v>248.26</v>
      </c>
      <c r="E641" s="19">
        <v>0</v>
      </c>
      <c r="F641" s="24">
        <v>1855.08</v>
      </c>
      <c r="G641" s="24">
        <v>92</v>
      </c>
      <c r="H641" s="20">
        <f t="shared" si="36"/>
        <v>3178.4100000000003</v>
      </c>
      <c r="I641" s="20">
        <f t="shared" si="37"/>
        <v>3583.73</v>
      </c>
      <c r="J641" s="20">
        <f t="shared" si="38"/>
        <v>4226.45</v>
      </c>
      <c r="K641" s="20">
        <f t="shared" si="39"/>
        <v>5644.759999999999</v>
      </c>
      <c r="L641" s="25">
        <v>248.26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43735</v>
      </c>
      <c r="B642" s="18">
        <v>9</v>
      </c>
      <c r="C642" s="19">
        <v>1883.98</v>
      </c>
      <c r="D642" s="19">
        <v>164.13</v>
      </c>
      <c r="E642" s="19">
        <v>0</v>
      </c>
      <c r="F642" s="24">
        <v>1910.67</v>
      </c>
      <c r="G642" s="24">
        <v>92</v>
      </c>
      <c r="H642" s="20">
        <f t="shared" si="36"/>
        <v>3234</v>
      </c>
      <c r="I642" s="20">
        <f t="shared" si="37"/>
        <v>3639.32</v>
      </c>
      <c r="J642" s="20">
        <f t="shared" si="38"/>
        <v>4282.039999999999</v>
      </c>
      <c r="K642" s="20">
        <f t="shared" si="39"/>
        <v>5700.349999999999</v>
      </c>
      <c r="L642" s="25">
        <v>164.13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43735</v>
      </c>
      <c r="B643" s="18">
        <v>10</v>
      </c>
      <c r="C643" s="19">
        <v>1876.55</v>
      </c>
      <c r="D643" s="19">
        <v>193.04</v>
      </c>
      <c r="E643" s="19">
        <v>0</v>
      </c>
      <c r="F643" s="24">
        <v>1903.24</v>
      </c>
      <c r="G643" s="24">
        <v>92</v>
      </c>
      <c r="H643" s="20">
        <f t="shared" si="36"/>
        <v>3226.57</v>
      </c>
      <c r="I643" s="20">
        <f t="shared" si="37"/>
        <v>3631.89</v>
      </c>
      <c r="J643" s="20">
        <f t="shared" si="38"/>
        <v>4274.61</v>
      </c>
      <c r="K643" s="20">
        <f t="shared" si="39"/>
        <v>5692.919999999999</v>
      </c>
      <c r="L643" s="25">
        <v>193.04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43735</v>
      </c>
      <c r="B644" s="18">
        <v>11</v>
      </c>
      <c r="C644" s="19">
        <v>1860.45</v>
      </c>
      <c r="D644" s="19">
        <v>0</v>
      </c>
      <c r="E644" s="19">
        <v>33.9</v>
      </c>
      <c r="F644" s="24">
        <v>1887.14</v>
      </c>
      <c r="G644" s="24">
        <v>92</v>
      </c>
      <c r="H644" s="20">
        <f t="shared" si="36"/>
        <v>3210.47</v>
      </c>
      <c r="I644" s="20">
        <f t="shared" si="37"/>
        <v>3615.7900000000004</v>
      </c>
      <c r="J644" s="20">
        <f t="shared" si="38"/>
        <v>4258.509999999999</v>
      </c>
      <c r="K644" s="20">
        <f t="shared" si="39"/>
        <v>5676.82</v>
      </c>
      <c r="L644" s="25">
        <v>0</v>
      </c>
      <c r="M644" s="32">
        <v>33.9</v>
      </c>
      <c r="V644" s="17"/>
      <c r="W644" s="17"/>
    </row>
    <row r="645" spans="1:23" s="16" customFormat="1" ht="14.25" customHeight="1">
      <c r="A645" s="31">
        <f>'до 150 кВт'!A645</f>
        <v>43735</v>
      </c>
      <c r="B645" s="18">
        <v>12</v>
      </c>
      <c r="C645" s="19">
        <v>1824.57</v>
      </c>
      <c r="D645" s="19">
        <v>101.55</v>
      </c>
      <c r="E645" s="19">
        <v>0</v>
      </c>
      <c r="F645" s="24">
        <v>1851.26</v>
      </c>
      <c r="G645" s="24">
        <v>92</v>
      </c>
      <c r="H645" s="20">
        <f t="shared" si="36"/>
        <v>3174.5899999999997</v>
      </c>
      <c r="I645" s="20">
        <f t="shared" si="37"/>
        <v>3579.9100000000003</v>
      </c>
      <c r="J645" s="20">
        <f t="shared" si="38"/>
        <v>4222.629999999999</v>
      </c>
      <c r="K645" s="20">
        <f t="shared" si="39"/>
        <v>5640.94</v>
      </c>
      <c r="L645" s="25">
        <v>101.55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43735</v>
      </c>
      <c r="B646" s="18">
        <v>13</v>
      </c>
      <c r="C646" s="19">
        <v>1819.19</v>
      </c>
      <c r="D646" s="19">
        <v>0</v>
      </c>
      <c r="E646" s="19">
        <v>318.71</v>
      </c>
      <c r="F646" s="24">
        <v>1845.88</v>
      </c>
      <c r="G646" s="24">
        <v>92</v>
      </c>
      <c r="H646" s="20">
        <f t="shared" si="36"/>
        <v>3169.21</v>
      </c>
      <c r="I646" s="20">
        <f t="shared" si="37"/>
        <v>3574.53</v>
      </c>
      <c r="J646" s="20">
        <f t="shared" si="38"/>
        <v>4217.25</v>
      </c>
      <c r="K646" s="20">
        <f t="shared" si="39"/>
        <v>5635.5599999999995</v>
      </c>
      <c r="L646" s="25">
        <v>0</v>
      </c>
      <c r="M646" s="32">
        <v>318.71</v>
      </c>
      <c r="V646" s="17"/>
      <c r="W646" s="17"/>
    </row>
    <row r="647" spans="1:23" s="16" customFormat="1" ht="14.25" customHeight="1">
      <c r="A647" s="31">
        <f>'до 150 кВт'!A647</f>
        <v>43735</v>
      </c>
      <c r="B647" s="18">
        <v>14</v>
      </c>
      <c r="C647" s="19">
        <v>1814.03</v>
      </c>
      <c r="D647" s="19">
        <v>177</v>
      </c>
      <c r="E647" s="19">
        <v>0</v>
      </c>
      <c r="F647" s="24">
        <v>1840.72</v>
      </c>
      <c r="G647" s="24">
        <v>92</v>
      </c>
      <c r="H647" s="20">
        <f t="shared" si="36"/>
        <v>3164.0499999999997</v>
      </c>
      <c r="I647" s="20">
        <f t="shared" si="37"/>
        <v>3569.3700000000003</v>
      </c>
      <c r="J647" s="20">
        <f t="shared" si="38"/>
        <v>4212.089999999999</v>
      </c>
      <c r="K647" s="20">
        <f t="shared" si="39"/>
        <v>5630.4</v>
      </c>
      <c r="L647" s="25">
        <v>177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43735</v>
      </c>
      <c r="B648" s="18">
        <v>15</v>
      </c>
      <c r="C648" s="19">
        <v>1769.36</v>
      </c>
      <c r="D648" s="19">
        <v>254.04</v>
      </c>
      <c r="E648" s="19">
        <v>0</v>
      </c>
      <c r="F648" s="24">
        <v>1796.05</v>
      </c>
      <c r="G648" s="24">
        <v>92</v>
      </c>
      <c r="H648" s="20">
        <f t="shared" si="36"/>
        <v>3119.3799999999997</v>
      </c>
      <c r="I648" s="20">
        <f t="shared" si="37"/>
        <v>3524.7000000000003</v>
      </c>
      <c r="J648" s="20">
        <f t="shared" si="38"/>
        <v>4167.419999999999</v>
      </c>
      <c r="K648" s="20">
        <f t="shared" si="39"/>
        <v>5585.73</v>
      </c>
      <c r="L648" s="25">
        <v>254.04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43735</v>
      </c>
      <c r="B649" s="18">
        <v>16</v>
      </c>
      <c r="C649" s="19">
        <v>1762.79</v>
      </c>
      <c r="D649" s="19">
        <v>0</v>
      </c>
      <c r="E649" s="19">
        <v>286.93</v>
      </c>
      <c r="F649" s="24">
        <v>1789.48</v>
      </c>
      <c r="G649" s="24">
        <v>92</v>
      </c>
      <c r="H649" s="20">
        <f t="shared" si="36"/>
        <v>3112.81</v>
      </c>
      <c r="I649" s="20">
        <f t="shared" si="37"/>
        <v>3518.13</v>
      </c>
      <c r="J649" s="20">
        <f t="shared" si="38"/>
        <v>4160.849999999999</v>
      </c>
      <c r="K649" s="20">
        <f t="shared" si="39"/>
        <v>5579.16</v>
      </c>
      <c r="L649" s="25">
        <v>0</v>
      </c>
      <c r="M649" s="32">
        <v>286.93</v>
      </c>
      <c r="V649" s="17"/>
      <c r="W649" s="17"/>
    </row>
    <row r="650" spans="1:23" s="16" customFormat="1" ht="14.25" customHeight="1">
      <c r="A650" s="31">
        <f>'до 150 кВт'!A650</f>
        <v>43735</v>
      </c>
      <c r="B650" s="18">
        <v>17</v>
      </c>
      <c r="C650" s="19">
        <v>1639.09</v>
      </c>
      <c r="D650" s="19">
        <v>241.4</v>
      </c>
      <c r="E650" s="19">
        <v>0</v>
      </c>
      <c r="F650" s="24">
        <v>1665.78</v>
      </c>
      <c r="G650" s="24">
        <v>92</v>
      </c>
      <c r="H650" s="20">
        <f aca="true" t="shared" si="40" ref="H650:H713">SUM($C650,$G650,$R$5,$R$6)</f>
        <v>2989.11</v>
      </c>
      <c r="I650" s="20">
        <f aca="true" t="shared" si="41" ref="I650:I713">SUM($C650,$G650,$S$5,$S$6)</f>
        <v>3394.43</v>
      </c>
      <c r="J650" s="20">
        <f aca="true" t="shared" si="42" ref="J650:J713">SUM($C650,$G650,$T$5,$T$6)</f>
        <v>4037.15</v>
      </c>
      <c r="K650" s="20">
        <f aca="true" t="shared" si="43" ref="K650:K713">SUM($C650,$G650,$U$5,$U$6)</f>
        <v>5455.459999999999</v>
      </c>
      <c r="L650" s="25">
        <v>241.4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43735</v>
      </c>
      <c r="B651" s="18">
        <v>18</v>
      </c>
      <c r="C651" s="19">
        <v>1700.17</v>
      </c>
      <c r="D651" s="19">
        <v>111.85</v>
      </c>
      <c r="E651" s="19">
        <v>0</v>
      </c>
      <c r="F651" s="24">
        <v>1726.86</v>
      </c>
      <c r="G651" s="24">
        <v>92</v>
      </c>
      <c r="H651" s="20">
        <f t="shared" si="40"/>
        <v>3050.19</v>
      </c>
      <c r="I651" s="20">
        <f t="shared" si="41"/>
        <v>3455.51</v>
      </c>
      <c r="J651" s="20">
        <f t="shared" si="42"/>
        <v>4098.23</v>
      </c>
      <c r="K651" s="20">
        <f t="shared" si="43"/>
        <v>5516.539999999999</v>
      </c>
      <c r="L651" s="25">
        <v>111.85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43735</v>
      </c>
      <c r="B652" s="18">
        <v>19</v>
      </c>
      <c r="C652" s="19">
        <v>1846.49</v>
      </c>
      <c r="D652" s="19">
        <v>0</v>
      </c>
      <c r="E652" s="19">
        <v>220.45</v>
      </c>
      <c r="F652" s="24">
        <v>1873.18</v>
      </c>
      <c r="G652" s="24">
        <v>92</v>
      </c>
      <c r="H652" s="20">
        <f t="shared" si="40"/>
        <v>3196.5099999999998</v>
      </c>
      <c r="I652" s="20">
        <f t="shared" si="41"/>
        <v>3601.8300000000004</v>
      </c>
      <c r="J652" s="20">
        <f t="shared" si="42"/>
        <v>4244.549999999999</v>
      </c>
      <c r="K652" s="20">
        <f t="shared" si="43"/>
        <v>5662.86</v>
      </c>
      <c r="L652" s="25">
        <v>0</v>
      </c>
      <c r="M652" s="32">
        <v>220.45</v>
      </c>
      <c r="V652" s="17"/>
      <c r="W652" s="17"/>
    </row>
    <row r="653" spans="1:23" s="16" customFormat="1" ht="14.25" customHeight="1">
      <c r="A653" s="31">
        <f>'до 150 кВт'!A653</f>
        <v>43735</v>
      </c>
      <c r="B653" s="18">
        <v>20</v>
      </c>
      <c r="C653" s="19">
        <v>1857.46</v>
      </c>
      <c r="D653" s="19">
        <v>39.97</v>
      </c>
      <c r="E653" s="19">
        <v>0</v>
      </c>
      <c r="F653" s="24">
        <v>1884.15</v>
      </c>
      <c r="G653" s="24">
        <v>92</v>
      </c>
      <c r="H653" s="20">
        <f t="shared" si="40"/>
        <v>3207.48</v>
      </c>
      <c r="I653" s="20">
        <f t="shared" si="41"/>
        <v>3612.8</v>
      </c>
      <c r="J653" s="20">
        <f t="shared" si="42"/>
        <v>4255.5199999999995</v>
      </c>
      <c r="K653" s="20">
        <f t="shared" si="43"/>
        <v>5673.83</v>
      </c>
      <c r="L653" s="25">
        <v>39.97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43735</v>
      </c>
      <c r="B654" s="18">
        <v>21</v>
      </c>
      <c r="C654" s="19">
        <v>1888.06</v>
      </c>
      <c r="D654" s="19">
        <v>0</v>
      </c>
      <c r="E654" s="19">
        <v>44.82</v>
      </c>
      <c r="F654" s="24">
        <v>1914.75</v>
      </c>
      <c r="G654" s="24">
        <v>92</v>
      </c>
      <c r="H654" s="20">
        <f t="shared" si="40"/>
        <v>3238.08</v>
      </c>
      <c r="I654" s="20">
        <f t="shared" si="41"/>
        <v>3643.4</v>
      </c>
      <c r="J654" s="20">
        <f t="shared" si="42"/>
        <v>4286.119999999999</v>
      </c>
      <c r="K654" s="20">
        <f t="shared" si="43"/>
        <v>5704.429999999999</v>
      </c>
      <c r="L654" s="25">
        <v>0</v>
      </c>
      <c r="M654" s="32">
        <v>44.82</v>
      </c>
      <c r="V654" s="17"/>
      <c r="W654" s="17"/>
    </row>
    <row r="655" spans="1:23" s="16" customFormat="1" ht="14.25" customHeight="1">
      <c r="A655" s="31">
        <f>'до 150 кВт'!A655</f>
        <v>43735</v>
      </c>
      <c r="B655" s="18">
        <v>22</v>
      </c>
      <c r="C655" s="19">
        <v>1793.69</v>
      </c>
      <c r="D655" s="19">
        <v>0</v>
      </c>
      <c r="E655" s="19">
        <v>204.59</v>
      </c>
      <c r="F655" s="24">
        <v>1820.38</v>
      </c>
      <c r="G655" s="24">
        <v>92</v>
      </c>
      <c r="H655" s="20">
        <f t="shared" si="40"/>
        <v>3143.71</v>
      </c>
      <c r="I655" s="20">
        <f t="shared" si="41"/>
        <v>3549.03</v>
      </c>
      <c r="J655" s="20">
        <f t="shared" si="42"/>
        <v>4191.75</v>
      </c>
      <c r="K655" s="20">
        <f t="shared" si="43"/>
        <v>5610.0599999999995</v>
      </c>
      <c r="L655" s="25">
        <v>0</v>
      </c>
      <c r="M655" s="32">
        <v>204.59</v>
      </c>
      <c r="V655" s="17"/>
      <c r="W655" s="17"/>
    </row>
    <row r="656" spans="1:23" s="16" customFormat="1" ht="14.25" customHeight="1">
      <c r="A656" s="31">
        <f>'до 150 кВт'!A656</f>
        <v>43735</v>
      </c>
      <c r="B656" s="18">
        <v>23</v>
      </c>
      <c r="C656" s="19">
        <v>1604.68</v>
      </c>
      <c r="D656" s="19">
        <v>0</v>
      </c>
      <c r="E656" s="19">
        <v>535.29</v>
      </c>
      <c r="F656" s="24">
        <v>1631.37</v>
      </c>
      <c r="G656" s="24">
        <v>92</v>
      </c>
      <c r="H656" s="20">
        <f t="shared" si="40"/>
        <v>2954.7000000000003</v>
      </c>
      <c r="I656" s="20">
        <f t="shared" si="41"/>
        <v>3360.02</v>
      </c>
      <c r="J656" s="20">
        <f t="shared" si="42"/>
        <v>4002.7400000000002</v>
      </c>
      <c r="K656" s="20">
        <f t="shared" si="43"/>
        <v>5421.049999999999</v>
      </c>
      <c r="L656" s="25">
        <v>0</v>
      </c>
      <c r="M656" s="32">
        <v>535.29</v>
      </c>
      <c r="V656" s="17"/>
      <c r="W656" s="17"/>
    </row>
    <row r="657" spans="1:23" s="16" customFormat="1" ht="14.25" customHeight="1">
      <c r="A657" s="31">
        <f>'до 150 кВт'!A657</f>
        <v>43736</v>
      </c>
      <c r="B657" s="18">
        <v>0</v>
      </c>
      <c r="C657" s="19">
        <v>1050.1</v>
      </c>
      <c r="D657" s="19">
        <v>0</v>
      </c>
      <c r="E657" s="19">
        <v>51.08</v>
      </c>
      <c r="F657" s="24">
        <v>1076.79</v>
      </c>
      <c r="G657" s="24">
        <v>92</v>
      </c>
      <c r="H657" s="20">
        <f t="shared" si="40"/>
        <v>2400.12</v>
      </c>
      <c r="I657" s="20">
        <f t="shared" si="41"/>
        <v>2805.44</v>
      </c>
      <c r="J657" s="20">
        <f t="shared" si="42"/>
        <v>3448.16</v>
      </c>
      <c r="K657" s="20">
        <f t="shared" si="43"/>
        <v>4866.469999999999</v>
      </c>
      <c r="L657" s="25">
        <v>0</v>
      </c>
      <c r="M657" s="32">
        <v>51.08</v>
      </c>
      <c r="V657" s="17"/>
      <c r="W657" s="17"/>
    </row>
    <row r="658" spans="1:23" s="16" customFormat="1" ht="14.25" customHeight="1">
      <c r="A658" s="31">
        <f>'до 150 кВт'!A658</f>
        <v>43736</v>
      </c>
      <c r="B658" s="18">
        <v>1</v>
      </c>
      <c r="C658" s="19">
        <v>998.86</v>
      </c>
      <c r="D658" s="19">
        <v>0</v>
      </c>
      <c r="E658" s="19">
        <v>8.51</v>
      </c>
      <c r="F658" s="24">
        <v>1025.55</v>
      </c>
      <c r="G658" s="24">
        <v>92</v>
      </c>
      <c r="H658" s="20">
        <f t="shared" si="40"/>
        <v>2348.88</v>
      </c>
      <c r="I658" s="20">
        <f t="shared" si="41"/>
        <v>2754.2000000000003</v>
      </c>
      <c r="J658" s="20">
        <f t="shared" si="42"/>
        <v>3396.92</v>
      </c>
      <c r="K658" s="20">
        <f t="shared" si="43"/>
        <v>4815.23</v>
      </c>
      <c r="L658" s="25">
        <v>0</v>
      </c>
      <c r="M658" s="32">
        <v>8.51</v>
      </c>
      <c r="V658" s="17"/>
      <c r="W658" s="17"/>
    </row>
    <row r="659" spans="1:23" s="16" customFormat="1" ht="14.25" customHeight="1">
      <c r="A659" s="31">
        <f>'до 150 кВт'!A659</f>
        <v>43736</v>
      </c>
      <c r="B659" s="18">
        <v>2</v>
      </c>
      <c r="C659" s="19">
        <v>955.92</v>
      </c>
      <c r="D659" s="19">
        <v>0</v>
      </c>
      <c r="E659" s="19">
        <v>31.35</v>
      </c>
      <c r="F659" s="24">
        <v>982.61</v>
      </c>
      <c r="G659" s="24">
        <v>92</v>
      </c>
      <c r="H659" s="20">
        <f t="shared" si="40"/>
        <v>2305.94</v>
      </c>
      <c r="I659" s="20">
        <f t="shared" si="41"/>
        <v>2711.26</v>
      </c>
      <c r="J659" s="20">
        <f t="shared" si="42"/>
        <v>3353.98</v>
      </c>
      <c r="K659" s="20">
        <f t="shared" si="43"/>
        <v>4772.289999999999</v>
      </c>
      <c r="L659" s="25">
        <v>0</v>
      </c>
      <c r="M659" s="32">
        <v>31.35</v>
      </c>
      <c r="V659" s="17"/>
      <c r="W659" s="17"/>
    </row>
    <row r="660" spans="1:23" s="16" customFormat="1" ht="14.25" customHeight="1">
      <c r="A660" s="31">
        <f>'до 150 кВт'!A660</f>
        <v>43736</v>
      </c>
      <c r="B660" s="18">
        <v>3</v>
      </c>
      <c r="C660" s="19">
        <v>936.12</v>
      </c>
      <c r="D660" s="19">
        <v>9.48</v>
      </c>
      <c r="E660" s="19">
        <v>0</v>
      </c>
      <c r="F660" s="24">
        <v>962.81</v>
      </c>
      <c r="G660" s="24">
        <v>92</v>
      </c>
      <c r="H660" s="20">
        <f t="shared" si="40"/>
        <v>2286.14</v>
      </c>
      <c r="I660" s="20">
        <f t="shared" si="41"/>
        <v>2691.46</v>
      </c>
      <c r="J660" s="20">
        <f t="shared" si="42"/>
        <v>3334.18</v>
      </c>
      <c r="K660" s="20">
        <f t="shared" si="43"/>
        <v>4752.49</v>
      </c>
      <c r="L660" s="25">
        <v>9.48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43736</v>
      </c>
      <c r="B661" s="18">
        <v>4</v>
      </c>
      <c r="C661" s="19">
        <v>903.22</v>
      </c>
      <c r="D661" s="19">
        <v>21.2</v>
      </c>
      <c r="E661" s="19">
        <v>0</v>
      </c>
      <c r="F661" s="24">
        <v>929.91</v>
      </c>
      <c r="G661" s="24">
        <v>92</v>
      </c>
      <c r="H661" s="20">
        <f t="shared" si="40"/>
        <v>2253.2400000000002</v>
      </c>
      <c r="I661" s="20">
        <f t="shared" si="41"/>
        <v>2658.56</v>
      </c>
      <c r="J661" s="20">
        <f t="shared" si="42"/>
        <v>3301.28</v>
      </c>
      <c r="K661" s="20">
        <f t="shared" si="43"/>
        <v>4719.589999999999</v>
      </c>
      <c r="L661" s="25">
        <v>21.2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43736</v>
      </c>
      <c r="B662" s="18">
        <v>5</v>
      </c>
      <c r="C662" s="19">
        <v>919.94</v>
      </c>
      <c r="D662" s="19">
        <v>52.95</v>
      </c>
      <c r="E662" s="19">
        <v>0</v>
      </c>
      <c r="F662" s="24">
        <v>946.63</v>
      </c>
      <c r="G662" s="24">
        <v>92</v>
      </c>
      <c r="H662" s="20">
        <f t="shared" si="40"/>
        <v>2269.96</v>
      </c>
      <c r="I662" s="20">
        <f t="shared" si="41"/>
        <v>2675.28</v>
      </c>
      <c r="J662" s="20">
        <f t="shared" si="42"/>
        <v>3318</v>
      </c>
      <c r="K662" s="20">
        <f t="shared" si="43"/>
        <v>4736.3099999999995</v>
      </c>
      <c r="L662" s="25">
        <v>52.95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43736</v>
      </c>
      <c r="B663" s="18">
        <v>6</v>
      </c>
      <c r="C663" s="19">
        <v>989.16</v>
      </c>
      <c r="D663" s="19">
        <v>191.73</v>
      </c>
      <c r="E663" s="19">
        <v>0</v>
      </c>
      <c r="F663" s="24">
        <v>1015.85</v>
      </c>
      <c r="G663" s="24">
        <v>92</v>
      </c>
      <c r="H663" s="20">
        <f t="shared" si="40"/>
        <v>2339.18</v>
      </c>
      <c r="I663" s="20">
        <f t="shared" si="41"/>
        <v>2744.5</v>
      </c>
      <c r="J663" s="20">
        <f t="shared" si="42"/>
        <v>3387.22</v>
      </c>
      <c r="K663" s="20">
        <f t="shared" si="43"/>
        <v>4805.529999999999</v>
      </c>
      <c r="L663" s="25">
        <v>191.73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43736</v>
      </c>
      <c r="B664" s="18">
        <v>7</v>
      </c>
      <c r="C664" s="19">
        <v>1131.77</v>
      </c>
      <c r="D664" s="19">
        <v>233.64</v>
      </c>
      <c r="E664" s="19">
        <v>0</v>
      </c>
      <c r="F664" s="24">
        <v>1158.46</v>
      </c>
      <c r="G664" s="24">
        <v>92</v>
      </c>
      <c r="H664" s="20">
        <f t="shared" si="40"/>
        <v>2481.79</v>
      </c>
      <c r="I664" s="20">
        <f t="shared" si="41"/>
        <v>2887.11</v>
      </c>
      <c r="J664" s="20">
        <f t="shared" si="42"/>
        <v>3529.83</v>
      </c>
      <c r="K664" s="20">
        <f t="shared" si="43"/>
        <v>4948.139999999999</v>
      </c>
      <c r="L664" s="25">
        <v>233.64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43736</v>
      </c>
      <c r="B665" s="18">
        <v>8</v>
      </c>
      <c r="C665" s="19">
        <v>1459.03</v>
      </c>
      <c r="D665" s="19">
        <v>21.67</v>
      </c>
      <c r="E665" s="19">
        <v>0</v>
      </c>
      <c r="F665" s="24">
        <v>1485.72</v>
      </c>
      <c r="G665" s="24">
        <v>92</v>
      </c>
      <c r="H665" s="20">
        <f t="shared" si="40"/>
        <v>2809.0499999999997</v>
      </c>
      <c r="I665" s="20">
        <f t="shared" si="41"/>
        <v>3214.3700000000003</v>
      </c>
      <c r="J665" s="20">
        <f t="shared" si="42"/>
        <v>3857.0899999999997</v>
      </c>
      <c r="K665" s="20">
        <f t="shared" si="43"/>
        <v>5275.4</v>
      </c>
      <c r="L665" s="25">
        <v>21.67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43736</v>
      </c>
      <c r="B666" s="18">
        <v>9</v>
      </c>
      <c r="C666" s="19">
        <v>1507.39</v>
      </c>
      <c r="D666" s="19">
        <v>0</v>
      </c>
      <c r="E666" s="19">
        <v>80.07</v>
      </c>
      <c r="F666" s="24">
        <v>1534.08</v>
      </c>
      <c r="G666" s="24">
        <v>92</v>
      </c>
      <c r="H666" s="20">
        <f t="shared" si="40"/>
        <v>2857.4100000000003</v>
      </c>
      <c r="I666" s="20">
        <f t="shared" si="41"/>
        <v>3262.73</v>
      </c>
      <c r="J666" s="20">
        <f t="shared" si="42"/>
        <v>3905.4500000000003</v>
      </c>
      <c r="K666" s="20">
        <f t="shared" si="43"/>
        <v>5323.759999999999</v>
      </c>
      <c r="L666" s="25">
        <v>0</v>
      </c>
      <c r="M666" s="32">
        <v>80.07</v>
      </c>
      <c r="V666" s="17"/>
      <c r="W666" s="17"/>
    </row>
    <row r="667" spans="1:23" s="16" customFormat="1" ht="14.25" customHeight="1">
      <c r="A667" s="31">
        <f>'до 150 кВт'!A667</f>
        <v>43736</v>
      </c>
      <c r="B667" s="18">
        <v>10</v>
      </c>
      <c r="C667" s="19">
        <v>1516.57</v>
      </c>
      <c r="D667" s="19">
        <v>0</v>
      </c>
      <c r="E667" s="19">
        <v>183.03</v>
      </c>
      <c r="F667" s="24">
        <v>1543.26</v>
      </c>
      <c r="G667" s="24">
        <v>92</v>
      </c>
      <c r="H667" s="20">
        <f t="shared" si="40"/>
        <v>2866.5899999999997</v>
      </c>
      <c r="I667" s="20">
        <f t="shared" si="41"/>
        <v>3271.9100000000003</v>
      </c>
      <c r="J667" s="20">
        <f t="shared" si="42"/>
        <v>3914.6299999999997</v>
      </c>
      <c r="K667" s="20">
        <f t="shared" si="43"/>
        <v>5332.94</v>
      </c>
      <c r="L667" s="25">
        <v>0</v>
      </c>
      <c r="M667" s="32">
        <v>183.03</v>
      </c>
      <c r="V667" s="17"/>
      <c r="W667" s="17"/>
    </row>
    <row r="668" spans="1:23" s="16" customFormat="1" ht="14.25" customHeight="1">
      <c r="A668" s="31">
        <f>'до 150 кВт'!A668</f>
        <v>43736</v>
      </c>
      <c r="B668" s="18">
        <v>11</v>
      </c>
      <c r="C668" s="19">
        <v>1515.43</v>
      </c>
      <c r="D668" s="19">
        <v>0</v>
      </c>
      <c r="E668" s="19">
        <v>22.46</v>
      </c>
      <c r="F668" s="24">
        <v>1542.12</v>
      </c>
      <c r="G668" s="24">
        <v>92</v>
      </c>
      <c r="H668" s="20">
        <f t="shared" si="40"/>
        <v>2865.4500000000003</v>
      </c>
      <c r="I668" s="20">
        <f t="shared" si="41"/>
        <v>3270.77</v>
      </c>
      <c r="J668" s="20">
        <f t="shared" si="42"/>
        <v>3913.4900000000002</v>
      </c>
      <c r="K668" s="20">
        <f t="shared" si="43"/>
        <v>5331.799999999999</v>
      </c>
      <c r="L668" s="25">
        <v>0</v>
      </c>
      <c r="M668" s="32">
        <v>22.46</v>
      </c>
      <c r="V668" s="17"/>
      <c r="W668" s="17"/>
    </row>
    <row r="669" spans="1:23" s="16" customFormat="1" ht="14.25" customHeight="1">
      <c r="A669" s="31">
        <f>'до 150 кВт'!A669</f>
        <v>43736</v>
      </c>
      <c r="B669" s="18">
        <v>12</v>
      </c>
      <c r="C669" s="19">
        <v>1451.06</v>
      </c>
      <c r="D669" s="19">
        <v>0</v>
      </c>
      <c r="E669" s="19">
        <v>181.45</v>
      </c>
      <c r="F669" s="24">
        <v>1477.75</v>
      </c>
      <c r="G669" s="24">
        <v>92</v>
      </c>
      <c r="H669" s="20">
        <f t="shared" si="40"/>
        <v>2801.08</v>
      </c>
      <c r="I669" s="20">
        <f t="shared" si="41"/>
        <v>3206.4</v>
      </c>
      <c r="J669" s="20">
        <f t="shared" si="42"/>
        <v>3849.12</v>
      </c>
      <c r="K669" s="20">
        <f t="shared" si="43"/>
        <v>5267.429999999999</v>
      </c>
      <c r="L669" s="25">
        <v>0</v>
      </c>
      <c r="M669" s="32">
        <v>181.45</v>
      </c>
      <c r="V669" s="17"/>
      <c r="W669" s="17"/>
    </row>
    <row r="670" spans="1:23" s="16" customFormat="1" ht="14.25" customHeight="1">
      <c r="A670" s="31">
        <f>'до 150 кВт'!A670</f>
        <v>43736</v>
      </c>
      <c r="B670" s="18">
        <v>13</v>
      </c>
      <c r="C670" s="19">
        <v>1475.17</v>
      </c>
      <c r="D670" s="19">
        <v>0</v>
      </c>
      <c r="E670" s="19">
        <v>169.61</v>
      </c>
      <c r="F670" s="24">
        <v>1501.86</v>
      </c>
      <c r="G670" s="24">
        <v>92</v>
      </c>
      <c r="H670" s="20">
        <f t="shared" si="40"/>
        <v>2825.19</v>
      </c>
      <c r="I670" s="20">
        <f t="shared" si="41"/>
        <v>3230.51</v>
      </c>
      <c r="J670" s="20">
        <f t="shared" si="42"/>
        <v>3873.23</v>
      </c>
      <c r="K670" s="20">
        <f t="shared" si="43"/>
        <v>5291.539999999999</v>
      </c>
      <c r="L670" s="25">
        <v>0</v>
      </c>
      <c r="M670" s="32">
        <v>169.61</v>
      </c>
      <c r="V670" s="17"/>
      <c r="W670" s="17"/>
    </row>
    <row r="671" spans="1:23" s="16" customFormat="1" ht="14.25" customHeight="1">
      <c r="A671" s="31">
        <f>'до 150 кВт'!A671</f>
        <v>43736</v>
      </c>
      <c r="B671" s="18">
        <v>14</v>
      </c>
      <c r="C671" s="19">
        <v>1441.86</v>
      </c>
      <c r="D671" s="19">
        <v>0</v>
      </c>
      <c r="E671" s="19">
        <v>128.15</v>
      </c>
      <c r="F671" s="24">
        <v>1468.55</v>
      </c>
      <c r="G671" s="24">
        <v>92</v>
      </c>
      <c r="H671" s="20">
        <f t="shared" si="40"/>
        <v>2791.8799999999997</v>
      </c>
      <c r="I671" s="20">
        <f t="shared" si="41"/>
        <v>3197.2000000000003</v>
      </c>
      <c r="J671" s="20">
        <f t="shared" si="42"/>
        <v>3839.9199999999996</v>
      </c>
      <c r="K671" s="20">
        <f t="shared" si="43"/>
        <v>5258.23</v>
      </c>
      <c r="L671" s="25">
        <v>0</v>
      </c>
      <c r="M671" s="32">
        <v>128.15</v>
      </c>
      <c r="V671" s="17"/>
      <c r="W671" s="17"/>
    </row>
    <row r="672" spans="1:23" s="16" customFormat="1" ht="14.25" customHeight="1">
      <c r="A672" s="31">
        <f>'до 150 кВт'!A672</f>
        <v>43736</v>
      </c>
      <c r="B672" s="18">
        <v>15</v>
      </c>
      <c r="C672" s="19">
        <v>1374.76</v>
      </c>
      <c r="D672" s="19">
        <v>0</v>
      </c>
      <c r="E672" s="19">
        <v>36.75</v>
      </c>
      <c r="F672" s="24">
        <v>1401.45</v>
      </c>
      <c r="G672" s="24">
        <v>92</v>
      </c>
      <c r="H672" s="20">
        <f t="shared" si="40"/>
        <v>2724.78</v>
      </c>
      <c r="I672" s="20">
        <f t="shared" si="41"/>
        <v>3130.1</v>
      </c>
      <c r="J672" s="20">
        <f t="shared" si="42"/>
        <v>3772.82</v>
      </c>
      <c r="K672" s="20">
        <f t="shared" si="43"/>
        <v>5191.129999999999</v>
      </c>
      <c r="L672" s="25">
        <v>0</v>
      </c>
      <c r="M672" s="32">
        <v>36.75</v>
      </c>
      <c r="V672" s="17"/>
      <c r="W672" s="17"/>
    </row>
    <row r="673" spans="1:23" s="16" customFormat="1" ht="14.25" customHeight="1">
      <c r="A673" s="31">
        <f>'до 150 кВт'!A673</f>
        <v>43736</v>
      </c>
      <c r="B673" s="18">
        <v>16</v>
      </c>
      <c r="C673" s="19">
        <v>1337.34</v>
      </c>
      <c r="D673" s="19">
        <v>0</v>
      </c>
      <c r="E673" s="19">
        <v>25.63</v>
      </c>
      <c r="F673" s="24">
        <v>1364.03</v>
      </c>
      <c r="G673" s="24">
        <v>92</v>
      </c>
      <c r="H673" s="20">
        <f t="shared" si="40"/>
        <v>2687.36</v>
      </c>
      <c r="I673" s="20">
        <f t="shared" si="41"/>
        <v>3092.68</v>
      </c>
      <c r="J673" s="20">
        <f t="shared" si="42"/>
        <v>3735.4</v>
      </c>
      <c r="K673" s="20">
        <f t="shared" si="43"/>
        <v>5153.709999999999</v>
      </c>
      <c r="L673" s="25">
        <v>0</v>
      </c>
      <c r="M673" s="32">
        <v>25.63</v>
      </c>
      <c r="V673" s="17"/>
      <c r="W673" s="17"/>
    </row>
    <row r="674" spans="1:23" s="16" customFormat="1" ht="14.25" customHeight="1">
      <c r="A674" s="31">
        <f>'до 150 кВт'!A674</f>
        <v>43736</v>
      </c>
      <c r="B674" s="18">
        <v>17</v>
      </c>
      <c r="C674" s="19">
        <v>1443.96</v>
      </c>
      <c r="D674" s="19">
        <v>0</v>
      </c>
      <c r="E674" s="19">
        <v>103.2</v>
      </c>
      <c r="F674" s="24">
        <v>1470.65</v>
      </c>
      <c r="G674" s="24">
        <v>92</v>
      </c>
      <c r="H674" s="20">
        <f t="shared" si="40"/>
        <v>2793.98</v>
      </c>
      <c r="I674" s="20">
        <f t="shared" si="41"/>
        <v>3199.3</v>
      </c>
      <c r="J674" s="20">
        <f t="shared" si="42"/>
        <v>3842.02</v>
      </c>
      <c r="K674" s="20">
        <f t="shared" si="43"/>
        <v>5260.33</v>
      </c>
      <c r="L674" s="25">
        <v>0</v>
      </c>
      <c r="M674" s="32">
        <v>103.2</v>
      </c>
      <c r="V674" s="17"/>
      <c r="W674" s="17"/>
    </row>
    <row r="675" spans="1:23" s="16" customFormat="1" ht="14.25" customHeight="1">
      <c r="A675" s="31">
        <f>'до 150 кВт'!A675</f>
        <v>43736</v>
      </c>
      <c r="B675" s="18">
        <v>18</v>
      </c>
      <c r="C675" s="19">
        <v>1510.93</v>
      </c>
      <c r="D675" s="19">
        <v>161.3</v>
      </c>
      <c r="E675" s="19">
        <v>0</v>
      </c>
      <c r="F675" s="24">
        <v>1537.62</v>
      </c>
      <c r="G675" s="24">
        <v>92</v>
      </c>
      <c r="H675" s="20">
        <f t="shared" si="40"/>
        <v>2860.9500000000003</v>
      </c>
      <c r="I675" s="20">
        <f t="shared" si="41"/>
        <v>3266.27</v>
      </c>
      <c r="J675" s="20">
        <f t="shared" si="42"/>
        <v>3908.9900000000002</v>
      </c>
      <c r="K675" s="20">
        <f t="shared" si="43"/>
        <v>5327.299999999999</v>
      </c>
      <c r="L675" s="25">
        <v>161.3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43736</v>
      </c>
      <c r="B676" s="18">
        <v>19</v>
      </c>
      <c r="C676" s="19">
        <v>1751.83</v>
      </c>
      <c r="D676" s="19">
        <v>0</v>
      </c>
      <c r="E676" s="19">
        <v>65.03</v>
      </c>
      <c r="F676" s="24">
        <v>1778.52</v>
      </c>
      <c r="G676" s="24">
        <v>92</v>
      </c>
      <c r="H676" s="20">
        <f t="shared" si="40"/>
        <v>3101.85</v>
      </c>
      <c r="I676" s="20">
        <f t="shared" si="41"/>
        <v>3507.17</v>
      </c>
      <c r="J676" s="20">
        <f t="shared" si="42"/>
        <v>4149.889999999999</v>
      </c>
      <c r="K676" s="20">
        <f t="shared" si="43"/>
        <v>5568.199999999999</v>
      </c>
      <c r="L676" s="25">
        <v>0</v>
      </c>
      <c r="M676" s="32">
        <v>65.03</v>
      </c>
      <c r="V676" s="17"/>
      <c r="W676" s="17"/>
    </row>
    <row r="677" spans="1:23" s="16" customFormat="1" ht="14.25" customHeight="1">
      <c r="A677" s="31">
        <f>'до 150 кВт'!A677</f>
        <v>43736</v>
      </c>
      <c r="B677" s="18">
        <v>20</v>
      </c>
      <c r="C677" s="19">
        <v>1704.49</v>
      </c>
      <c r="D677" s="19">
        <v>0</v>
      </c>
      <c r="E677" s="19">
        <v>523.4</v>
      </c>
      <c r="F677" s="24">
        <v>1731.18</v>
      </c>
      <c r="G677" s="24">
        <v>92</v>
      </c>
      <c r="H677" s="20">
        <f t="shared" si="40"/>
        <v>3054.5099999999998</v>
      </c>
      <c r="I677" s="20">
        <f t="shared" si="41"/>
        <v>3459.8300000000004</v>
      </c>
      <c r="J677" s="20">
        <f t="shared" si="42"/>
        <v>4102.549999999999</v>
      </c>
      <c r="K677" s="20">
        <f t="shared" si="43"/>
        <v>5520.86</v>
      </c>
      <c r="L677" s="25">
        <v>0</v>
      </c>
      <c r="M677" s="32">
        <v>523.4</v>
      </c>
      <c r="V677" s="17"/>
      <c r="W677" s="17"/>
    </row>
    <row r="678" spans="1:23" s="16" customFormat="1" ht="14.25" customHeight="1">
      <c r="A678" s="31">
        <f>'до 150 кВт'!A678</f>
        <v>43736</v>
      </c>
      <c r="B678" s="18">
        <v>21</v>
      </c>
      <c r="C678" s="19">
        <v>1568.92</v>
      </c>
      <c r="D678" s="19">
        <v>0</v>
      </c>
      <c r="E678" s="19">
        <v>401.85</v>
      </c>
      <c r="F678" s="24">
        <v>1595.61</v>
      </c>
      <c r="G678" s="24">
        <v>92</v>
      </c>
      <c r="H678" s="20">
        <f t="shared" si="40"/>
        <v>2918.94</v>
      </c>
      <c r="I678" s="20">
        <f t="shared" si="41"/>
        <v>3324.26</v>
      </c>
      <c r="J678" s="20">
        <f t="shared" si="42"/>
        <v>3966.98</v>
      </c>
      <c r="K678" s="20">
        <f t="shared" si="43"/>
        <v>5385.289999999999</v>
      </c>
      <c r="L678" s="25">
        <v>0</v>
      </c>
      <c r="M678" s="32">
        <v>401.85</v>
      </c>
      <c r="V678" s="17"/>
      <c r="W678" s="17"/>
    </row>
    <row r="679" spans="1:23" s="16" customFormat="1" ht="14.25" customHeight="1">
      <c r="A679" s="31">
        <f>'до 150 кВт'!A679</f>
        <v>43736</v>
      </c>
      <c r="B679" s="18">
        <v>22</v>
      </c>
      <c r="C679" s="19">
        <v>1522.43</v>
      </c>
      <c r="D679" s="19">
        <v>0</v>
      </c>
      <c r="E679" s="19">
        <v>592.7</v>
      </c>
      <c r="F679" s="24">
        <v>1549.12</v>
      </c>
      <c r="G679" s="24">
        <v>92</v>
      </c>
      <c r="H679" s="20">
        <f t="shared" si="40"/>
        <v>2872.4500000000003</v>
      </c>
      <c r="I679" s="20">
        <f t="shared" si="41"/>
        <v>3277.77</v>
      </c>
      <c r="J679" s="20">
        <f t="shared" si="42"/>
        <v>3920.4900000000002</v>
      </c>
      <c r="K679" s="20">
        <f t="shared" si="43"/>
        <v>5338.799999999999</v>
      </c>
      <c r="L679" s="25">
        <v>0</v>
      </c>
      <c r="M679" s="32">
        <v>592.7</v>
      </c>
      <c r="V679" s="17"/>
      <c r="W679" s="17"/>
    </row>
    <row r="680" spans="1:23" s="16" customFormat="1" ht="14.25" customHeight="1">
      <c r="A680" s="31">
        <f>'до 150 кВт'!A680</f>
        <v>43736</v>
      </c>
      <c r="B680" s="18">
        <v>23</v>
      </c>
      <c r="C680" s="19">
        <v>1202.12</v>
      </c>
      <c r="D680" s="19">
        <v>0</v>
      </c>
      <c r="E680" s="19">
        <v>359.94</v>
      </c>
      <c r="F680" s="24">
        <v>1228.81</v>
      </c>
      <c r="G680" s="24">
        <v>92</v>
      </c>
      <c r="H680" s="20">
        <f t="shared" si="40"/>
        <v>2552.14</v>
      </c>
      <c r="I680" s="20">
        <f t="shared" si="41"/>
        <v>2957.46</v>
      </c>
      <c r="J680" s="20">
        <f t="shared" si="42"/>
        <v>3600.18</v>
      </c>
      <c r="K680" s="20">
        <f t="shared" si="43"/>
        <v>5018.49</v>
      </c>
      <c r="L680" s="25">
        <v>0</v>
      </c>
      <c r="M680" s="32">
        <v>359.94</v>
      </c>
      <c r="V680" s="17"/>
      <c r="W680" s="17"/>
    </row>
    <row r="681" spans="1:23" s="16" customFormat="1" ht="14.25" customHeight="1">
      <c r="A681" s="31">
        <f>'до 150 кВт'!A681</f>
        <v>43737</v>
      </c>
      <c r="B681" s="18">
        <v>0</v>
      </c>
      <c r="C681" s="19">
        <v>1033.62</v>
      </c>
      <c r="D681" s="19">
        <v>0</v>
      </c>
      <c r="E681" s="19">
        <v>130.57</v>
      </c>
      <c r="F681" s="24">
        <v>1060.31</v>
      </c>
      <c r="G681" s="24">
        <v>92</v>
      </c>
      <c r="H681" s="20">
        <f t="shared" si="40"/>
        <v>2383.64</v>
      </c>
      <c r="I681" s="20">
        <f t="shared" si="41"/>
        <v>2788.96</v>
      </c>
      <c r="J681" s="20">
        <f t="shared" si="42"/>
        <v>3431.68</v>
      </c>
      <c r="K681" s="20">
        <f t="shared" si="43"/>
        <v>4849.99</v>
      </c>
      <c r="L681" s="25">
        <v>0</v>
      </c>
      <c r="M681" s="32">
        <v>130.57</v>
      </c>
      <c r="V681" s="17"/>
      <c r="W681" s="17"/>
    </row>
    <row r="682" spans="1:23" s="16" customFormat="1" ht="14.25" customHeight="1">
      <c r="A682" s="31">
        <f>'до 150 кВт'!A682</f>
        <v>43737</v>
      </c>
      <c r="B682" s="18">
        <v>1</v>
      </c>
      <c r="C682" s="19">
        <v>966.91</v>
      </c>
      <c r="D682" s="19">
        <v>0</v>
      </c>
      <c r="E682" s="19">
        <v>187.56</v>
      </c>
      <c r="F682" s="24">
        <v>993.6</v>
      </c>
      <c r="G682" s="24">
        <v>92</v>
      </c>
      <c r="H682" s="20">
        <f t="shared" si="40"/>
        <v>2316.93</v>
      </c>
      <c r="I682" s="20">
        <f t="shared" si="41"/>
        <v>2722.25</v>
      </c>
      <c r="J682" s="20">
        <f t="shared" si="42"/>
        <v>3364.97</v>
      </c>
      <c r="K682" s="20">
        <f t="shared" si="43"/>
        <v>4783.279999999999</v>
      </c>
      <c r="L682" s="25">
        <v>0</v>
      </c>
      <c r="M682" s="32">
        <v>187.56</v>
      </c>
      <c r="V682" s="17"/>
      <c r="W682" s="17"/>
    </row>
    <row r="683" spans="1:23" s="16" customFormat="1" ht="14.25" customHeight="1">
      <c r="A683" s="31">
        <f>'до 150 кВт'!A683</f>
        <v>43737</v>
      </c>
      <c r="B683" s="18">
        <v>2</v>
      </c>
      <c r="C683" s="19">
        <v>934.09</v>
      </c>
      <c r="D683" s="19">
        <v>0</v>
      </c>
      <c r="E683" s="19">
        <v>183.88</v>
      </c>
      <c r="F683" s="24">
        <v>960.78</v>
      </c>
      <c r="G683" s="24">
        <v>92</v>
      </c>
      <c r="H683" s="20">
        <f t="shared" si="40"/>
        <v>2284.11</v>
      </c>
      <c r="I683" s="20">
        <f t="shared" si="41"/>
        <v>2689.4300000000003</v>
      </c>
      <c r="J683" s="20">
        <f t="shared" si="42"/>
        <v>3332.15</v>
      </c>
      <c r="K683" s="20">
        <f t="shared" si="43"/>
        <v>4750.459999999999</v>
      </c>
      <c r="L683" s="25">
        <v>0</v>
      </c>
      <c r="M683" s="32">
        <v>183.88</v>
      </c>
      <c r="V683" s="17"/>
      <c r="W683" s="17"/>
    </row>
    <row r="684" spans="1:23" s="16" customFormat="1" ht="14.25" customHeight="1">
      <c r="A684" s="31">
        <f>'до 150 кВт'!A684</f>
        <v>43737</v>
      </c>
      <c r="B684" s="18">
        <v>3</v>
      </c>
      <c r="C684" s="19">
        <v>915.27</v>
      </c>
      <c r="D684" s="19">
        <v>0</v>
      </c>
      <c r="E684" s="19">
        <v>128.41</v>
      </c>
      <c r="F684" s="24">
        <v>941.96</v>
      </c>
      <c r="G684" s="24">
        <v>92</v>
      </c>
      <c r="H684" s="20">
        <f t="shared" si="40"/>
        <v>2265.29</v>
      </c>
      <c r="I684" s="20">
        <f t="shared" si="41"/>
        <v>2670.61</v>
      </c>
      <c r="J684" s="20">
        <f t="shared" si="42"/>
        <v>3313.33</v>
      </c>
      <c r="K684" s="20">
        <f t="shared" si="43"/>
        <v>4731.639999999999</v>
      </c>
      <c r="L684" s="25">
        <v>0</v>
      </c>
      <c r="M684" s="32">
        <v>128.41</v>
      </c>
      <c r="V684" s="17"/>
      <c r="W684" s="17"/>
    </row>
    <row r="685" spans="1:23" s="16" customFormat="1" ht="14.25" customHeight="1">
      <c r="A685" s="31">
        <f>'до 150 кВт'!A685</f>
        <v>43737</v>
      </c>
      <c r="B685" s="18">
        <v>4</v>
      </c>
      <c r="C685" s="19">
        <v>933.85</v>
      </c>
      <c r="D685" s="19">
        <v>0</v>
      </c>
      <c r="E685" s="19">
        <v>91.28</v>
      </c>
      <c r="F685" s="24">
        <v>960.54</v>
      </c>
      <c r="G685" s="24">
        <v>92</v>
      </c>
      <c r="H685" s="20">
        <f t="shared" si="40"/>
        <v>2283.87</v>
      </c>
      <c r="I685" s="20">
        <f t="shared" si="41"/>
        <v>2689.19</v>
      </c>
      <c r="J685" s="20">
        <f t="shared" si="42"/>
        <v>3331.91</v>
      </c>
      <c r="K685" s="20">
        <f t="shared" si="43"/>
        <v>4750.219999999999</v>
      </c>
      <c r="L685" s="25">
        <v>0</v>
      </c>
      <c r="M685" s="32">
        <v>91.28</v>
      </c>
      <c r="V685" s="17"/>
      <c r="W685" s="17"/>
    </row>
    <row r="686" spans="1:23" s="16" customFormat="1" ht="14.25" customHeight="1">
      <c r="A686" s="31">
        <f>'до 150 кВт'!A686</f>
        <v>43737</v>
      </c>
      <c r="B686" s="18">
        <v>5</v>
      </c>
      <c r="C686" s="19">
        <v>943.58</v>
      </c>
      <c r="D686" s="19">
        <v>0</v>
      </c>
      <c r="E686" s="19">
        <v>34.21</v>
      </c>
      <c r="F686" s="24">
        <v>970.27</v>
      </c>
      <c r="G686" s="24">
        <v>92</v>
      </c>
      <c r="H686" s="20">
        <f t="shared" si="40"/>
        <v>2293.6</v>
      </c>
      <c r="I686" s="20">
        <f t="shared" si="41"/>
        <v>2698.92</v>
      </c>
      <c r="J686" s="20">
        <f t="shared" si="42"/>
        <v>3341.64</v>
      </c>
      <c r="K686" s="20">
        <f t="shared" si="43"/>
        <v>4759.949999999999</v>
      </c>
      <c r="L686" s="25">
        <v>0</v>
      </c>
      <c r="M686" s="32">
        <v>34.21</v>
      </c>
      <c r="V686" s="17"/>
      <c r="W686" s="17"/>
    </row>
    <row r="687" spans="1:23" s="16" customFormat="1" ht="14.25" customHeight="1">
      <c r="A687" s="31">
        <f>'до 150 кВт'!A687</f>
        <v>43737</v>
      </c>
      <c r="B687" s="18">
        <v>6</v>
      </c>
      <c r="C687" s="19">
        <v>964.3</v>
      </c>
      <c r="D687" s="19">
        <v>0</v>
      </c>
      <c r="E687" s="19">
        <v>2.82</v>
      </c>
      <c r="F687" s="24">
        <v>990.99</v>
      </c>
      <c r="G687" s="24">
        <v>92</v>
      </c>
      <c r="H687" s="20">
        <f t="shared" si="40"/>
        <v>2314.32</v>
      </c>
      <c r="I687" s="20">
        <f t="shared" si="41"/>
        <v>2719.64</v>
      </c>
      <c r="J687" s="20">
        <f t="shared" si="42"/>
        <v>3362.36</v>
      </c>
      <c r="K687" s="20">
        <f t="shared" si="43"/>
        <v>4780.669999999999</v>
      </c>
      <c r="L687" s="25">
        <v>0</v>
      </c>
      <c r="M687" s="32">
        <v>2.82</v>
      </c>
      <c r="V687" s="17"/>
      <c r="W687" s="17"/>
    </row>
    <row r="688" spans="1:23" s="16" customFormat="1" ht="14.25" customHeight="1">
      <c r="A688" s="31">
        <f>'до 150 кВт'!A688</f>
        <v>43737</v>
      </c>
      <c r="B688" s="18">
        <v>7</v>
      </c>
      <c r="C688" s="19">
        <v>1120.22</v>
      </c>
      <c r="D688" s="19">
        <v>0</v>
      </c>
      <c r="E688" s="19">
        <v>75.01</v>
      </c>
      <c r="F688" s="24">
        <v>1146.91</v>
      </c>
      <c r="G688" s="24">
        <v>92</v>
      </c>
      <c r="H688" s="20">
        <f t="shared" si="40"/>
        <v>2470.2400000000002</v>
      </c>
      <c r="I688" s="20">
        <f t="shared" si="41"/>
        <v>2875.56</v>
      </c>
      <c r="J688" s="20">
        <f t="shared" si="42"/>
        <v>3518.28</v>
      </c>
      <c r="K688" s="20">
        <f t="shared" si="43"/>
        <v>4936.589999999999</v>
      </c>
      <c r="L688" s="25">
        <v>0</v>
      </c>
      <c r="M688" s="32">
        <v>75.01</v>
      </c>
      <c r="V688" s="17"/>
      <c r="W688" s="17"/>
    </row>
    <row r="689" spans="1:23" s="16" customFormat="1" ht="14.25" customHeight="1">
      <c r="A689" s="31">
        <f>'до 150 кВт'!A689</f>
        <v>43737</v>
      </c>
      <c r="B689" s="18">
        <v>8</v>
      </c>
      <c r="C689" s="19">
        <v>1329.71</v>
      </c>
      <c r="D689" s="19">
        <v>0</v>
      </c>
      <c r="E689" s="19">
        <v>5.4</v>
      </c>
      <c r="F689" s="24">
        <v>1356.4</v>
      </c>
      <c r="G689" s="24">
        <v>92</v>
      </c>
      <c r="H689" s="20">
        <f t="shared" si="40"/>
        <v>2679.73</v>
      </c>
      <c r="I689" s="20">
        <f t="shared" si="41"/>
        <v>3085.05</v>
      </c>
      <c r="J689" s="20">
        <f t="shared" si="42"/>
        <v>3727.77</v>
      </c>
      <c r="K689" s="20">
        <f t="shared" si="43"/>
        <v>5146.08</v>
      </c>
      <c r="L689" s="25">
        <v>0</v>
      </c>
      <c r="M689" s="32">
        <v>5.4</v>
      </c>
      <c r="V689" s="17"/>
      <c r="W689" s="17"/>
    </row>
    <row r="690" spans="1:23" s="16" customFormat="1" ht="14.25" customHeight="1">
      <c r="A690" s="31">
        <f>'до 150 кВт'!A690</f>
        <v>43737</v>
      </c>
      <c r="B690" s="18">
        <v>9</v>
      </c>
      <c r="C690" s="19">
        <v>1554.96</v>
      </c>
      <c r="D690" s="19">
        <v>0</v>
      </c>
      <c r="E690" s="19">
        <v>239.2</v>
      </c>
      <c r="F690" s="24">
        <v>1581.65</v>
      </c>
      <c r="G690" s="24">
        <v>92</v>
      </c>
      <c r="H690" s="20">
        <f t="shared" si="40"/>
        <v>2904.98</v>
      </c>
      <c r="I690" s="20">
        <f t="shared" si="41"/>
        <v>3310.3</v>
      </c>
      <c r="J690" s="20">
        <f t="shared" si="42"/>
        <v>3953.02</v>
      </c>
      <c r="K690" s="20">
        <f t="shared" si="43"/>
        <v>5371.33</v>
      </c>
      <c r="L690" s="25">
        <v>0</v>
      </c>
      <c r="M690" s="32">
        <v>239.2</v>
      </c>
      <c r="V690" s="17"/>
      <c r="W690" s="17"/>
    </row>
    <row r="691" spans="1:23" s="16" customFormat="1" ht="14.25" customHeight="1">
      <c r="A691" s="31">
        <f>'до 150 кВт'!A691</f>
        <v>43737</v>
      </c>
      <c r="B691" s="18">
        <v>10</v>
      </c>
      <c r="C691" s="19">
        <v>1558.55</v>
      </c>
      <c r="D691" s="19">
        <v>0</v>
      </c>
      <c r="E691" s="19">
        <v>251.14</v>
      </c>
      <c r="F691" s="24">
        <v>1585.24</v>
      </c>
      <c r="G691" s="24">
        <v>92</v>
      </c>
      <c r="H691" s="20">
        <f t="shared" si="40"/>
        <v>2908.57</v>
      </c>
      <c r="I691" s="20">
        <f t="shared" si="41"/>
        <v>3313.89</v>
      </c>
      <c r="J691" s="20">
        <f t="shared" si="42"/>
        <v>3956.61</v>
      </c>
      <c r="K691" s="20">
        <f t="shared" si="43"/>
        <v>5374.919999999999</v>
      </c>
      <c r="L691" s="25">
        <v>0</v>
      </c>
      <c r="M691" s="32">
        <v>251.14</v>
      </c>
      <c r="V691" s="17"/>
      <c r="W691" s="17"/>
    </row>
    <row r="692" spans="1:23" s="16" customFormat="1" ht="14.25" customHeight="1">
      <c r="A692" s="31">
        <f>'до 150 кВт'!A692</f>
        <v>43737</v>
      </c>
      <c r="B692" s="18">
        <v>11</v>
      </c>
      <c r="C692" s="19">
        <v>1562.29</v>
      </c>
      <c r="D692" s="19">
        <v>0</v>
      </c>
      <c r="E692" s="19">
        <v>221.07</v>
      </c>
      <c r="F692" s="24">
        <v>1588.98</v>
      </c>
      <c r="G692" s="24">
        <v>92</v>
      </c>
      <c r="H692" s="20">
        <f t="shared" si="40"/>
        <v>2912.31</v>
      </c>
      <c r="I692" s="20">
        <f t="shared" si="41"/>
        <v>3317.63</v>
      </c>
      <c r="J692" s="20">
        <f t="shared" si="42"/>
        <v>3960.35</v>
      </c>
      <c r="K692" s="20">
        <f t="shared" si="43"/>
        <v>5378.66</v>
      </c>
      <c r="L692" s="25">
        <v>0</v>
      </c>
      <c r="M692" s="32">
        <v>221.07</v>
      </c>
      <c r="V692" s="17"/>
      <c r="W692" s="17"/>
    </row>
    <row r="693" spans="1:23" s="16" customFormat="1" ht="14.25" customHeight="1">
      <c r="A693" s="31">
        <f>'до 150 кВт'!A693</f>
        <v>43737</v>
      </c>
      <c r="B693" s="18">
        <v>12</v>
      </c>
      <c r="C693" s="19">
        <v>1553.54</v>
      </c>
      <c r="D693" s="19">
        <v>0</v>
      </c>
      <c r="E693" s="19">
        <v>243.25</v>
      </c>
      <c r="F693" s="24">
        <v>1580.23</v>
      </c>
      <c r="G693" s="24">
        <v>92</v>
      </c>
      <c r="H693" s="20">
        <f t="shared" si="40"/>
        <v>2903.56</v>
      </c>
      <c r="I693" s="20">
        <f t="shared" si="41"/>
        <v>3308.88</v>
      </c>
      <c r="J693" s="20">
        <f t="shared" si="42"/>
        <v>3951.6</v>
      </c>
      <c r="K693" s="20">
        <f t="shared" si="43"/>
        <v>5369.91</v>
      </c>
      <c r="L693" s="25">
        <v>0</v>
      </c>
      <c r="M693" s="32">
        <v>243.25</v>
      </c>
      <c r="V693" s="17"/>
      <c r="W693" s="17"/>
    </row>
    <row r="694" spans="1:23" s="16" customFormat="1" ht="14.25" customHeight="1">
      <c r="A694" s="31">
        <f>'до 150 кВт'!A694</f>
        <v>43737</v>
      </c>
      <c r="B694" s="18">
        <v>13</v>
      </c>
      <c r="C694" s="19">
        <v>1549.27</v>
      </c>
      <c r="D694" s="19">
        <v>0</v>
      </c>
      <c r="E694" s="19">
        <v>285.36</v>
      </c>
      <c r="F694" s="24">
        <v>1575.96</v>
      </c>
      <c r="G694" s="24">
        <v>92</v>
      </c>
      <c r="H694" s="20">
        <f t="shared" si="40"/>
        <v>2899.29</v>
      </c>
      <c r="I694" s="20">
        <f t="shared" si="41"/>
        <v>3304.61</v>
      </c>
      <c r="J694" s="20">
        <f t="shared" si="42"/>
        <v>3947.33</v>
      </c>
      <c r="K694" s="20">
        <f t="shared" si="43"/>
        <v>5365.639999999999</v>
      </c>
      <c r="L694" s="25">
        <v>0</v>
      </c>
      <c r="M694" s="32">
        <v>285.36</v>
      </c>
      <c r="V694" s="17"/>
      <c r="W694" s="17"/>
    </row>
    <row r="695" spans="1:23" s="16" customFormat="1" ht="14.25" customHeight="1">
      <c r="A695" s="31">
        <f>'до 150 кВт'!A695</f>
        <v>43737</v>
      </c>
      <c r="B695" s="18">
        <v>14</v>
      </c>
      <c r="C695" s="19">
        <v>1554.07</v>
      </c>
      <c r="D695" s="19">
        <v>0</v>
      </c>
      <c r="E695" s="19">
        <v>241.01</v>
      </c>
      <c r="F695" s="24">
        <v>1580.76</v>
      </c>
      <c r="G695" s="24">
        <v>92</v>
      </c>
      <c r="H695" s="20">
        <f t="shared" si="40"/>
        <v>2904.0899999999997</v>
      </c>
      <c r="I695" s="20">
        <f t="shared" si="41"/>
        <v>3309.4100000000003</v>
      </c>
      <c r="J695" s="20">
        <f t="shared" si="42"/>
        <v>3952.1299999999997</v>
      </c>
      <c r="K695" s="20">
        <f t="shared" si="43"/>
        <v>5370.44</v>
      </c>
      <c r="L695" s="25">
        <v>0</v>
      </c>
      <c r="M695" s="32">
        <v>241.01</v>
      </c>
      <c r="V695" s="17"/>
      <c r="W695" s="17"/>
    </row>
    <row r="696" spans="1:23" s="16" customFormat="1" ht="14.25" customHeight="1">
      <c r="A696" s="31">
        <f>'до 150 кВт'!A696</f>
        <v>43737</v>
      </c>
      <c r="B696" s="18">
        <v>15</v>
      </c>
      <c r="C696" s="19">
        <v>1553.81</v>
      </c>
      <c r="D696" s="19">
        <v>0</v>
      </c>
      <c r="E696" s="19">
        <v>255.08</v>
      </c>
      <c r="F696" s="24">
        <v>1580.5</v>
      </c>
      <c r="G696" s="24">
        <v>92</v>
      </c>
      <c r="H696" s="20">
        <f t="shared" si="40"/>
        <v>2903.83</v>
      </c>
      <c r="I696" s="20">
        <f t="shared" si="41"/>
        <v>3309.15</v>
      </c>
      <c r="J696" s="20">
        <f t="shared" si="42"/>
        <v>3951.87</v>
      </c>
      <c r="K696" s="20">
        <f t="shared" si="43"/>
        <v>5370.179999999999</v>
      </c>
      <c r="L696" s="25">
        <v>0</v>
      </c>
      <c r="M696" s="32">
        <v>255.08</v>
      </c>
      <c r="V696" s="17"/>
      <c r="W696" s="17"/>
    </row>
    <row r="697" spans="1:23" s="16" customFormat="1" ht="14.25" customHeight="1">
      <c r="A697" s="31">
        <f>'до 150 кВт'!A697</f>
        <v>43737</v>
      </c>
      <c r="B697" s="18">
        <v>16</v>
      </c>
      <c r="C697" s="19">
        <v>1546.88</v>
      </c>
      <c r="D697" s="19">
        <v>0</v>
      </c>
      <c r="E697" s="19">
        <v>217.34</v>
      </c>
      <c r="F697" s="24">
        <v>1573.57</v>
      </c>
      <c r="G697" s="24">
        <v>92</v>
      </c>
      <c r="H697" s="20">
        <f t="shared" si="40"/>
        <v>2896.9</v>
      </c>
      <c r="I697" s="20">
        <f t="shared" si="41"/>
        <v>3302.2200000000003</v>
      </c>
      <c r="J697" s="20">
        <f t="shared" si="42"/>
        <v>3944.94</v>
      </c>
      <c r="K697" s="20">
        <f t="shared" si="43"/>
        <v>5363.25</v>
      </c>
      <c r="L697" s="25">
        <v>0</v>
      </c>
      <c r="M697" s="32">
        <v>217.34</v>
      </c>
      <c r="V697" s="17"/>
      <c r="W697" s="17"/>
    </row>
    <row r="698" spans="1:23" s="16" customFormat="1" ht="14.25" customHeight="1">
      <c r="A698" s="31">
        <f>'до 150 кВт'!A698</f>
        <v>43737</v>
      </c>
      <c r="B698" s="18">
        <v>17</v>
      </c>
      <c r="C698" s="19">
        <v>1547</v>
      </c>
      <c r="D698" s="19">
        <v>0</v>
      </c>
      <c r="E698" s="19">
        <v>162.44</v>
      </c>
      <c r="F698" s="24">
        <v>1573.69</v>
      </c>
      <c r="G698" s="24">
        <v>92</v>
      </c>
      <c r="H698" s="20">
        <f t="shared" si="40"/>
        <v>2897.02</v>
      </c>
      <c r="I698" s="20">
        <f t="shared" si="41"/>
        <v>3302.34</v>
      </c>
      <c r="J698" s="20">
        <f t="shared" si="42"/>
        <v>3945.06</v>
      </c>
      <c r="K698" s="20">
        <f t="shared" si="43"/>
        <v>5363.369999999999</v>
      </c>
      <c r="L698" s="25">
        <v>0</v>
      </c>
      <c r="M698" s="32">
        <v>162.44</v>
      </c>
      <c r="V698" s="17"/>
      <c r="W698" s="17"/>
    </row>
    <row r="699" spans="1:23" s="16" customFormat="1" ht="14.25" customHeight="1">
      <c r="A699" s="31">
        <f>'до 150 кВт'!A699</f>
        <v>43737</v>
      </c>
      <c r="B699" s="18">
        <v>18</v>
      </c>
      <c r="C699" s="19">
        <v>1571.68</v>
      </c>
      <c r="D699" s="19">
        <v>192.39</v>
      </c>
      <c r="E699" s="19">
        <v>0</v>
      </c>
      <c r="F699" s="24">
        <v>1598.37</v>
      </c>
      <c r="G699" s="24">
        <v>92</v>
      </c>
      <c r="H699" s="20">
        <f t="shared" si="40"/>
        <v>2921.7000000000003</v>
      </c>
      <c r="I699" s="20">
        <f t="shared" si="41"/>
        <v>3327.02</v>
      </c>
      <c r="J699" s="20">
        <f t="shared" si="42"/>
        <v>3969.7400000000002</v>
      </c>
      <c r="K699" s="20">
        <f t="shared" si="43"/>
        <v>5388.049999999999</v>
      </c>
      <c r="L699" s="25">
        <v>192.39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43737</v>
      </c>
      <c r="B700" s="18">
        <v>19</v>
      </c>
      <c r="C700" s="19">
        <v>1784.24</v>
      </c>
      <c r="D700" s="19">
        <v>0</v>
      </c>
      <c r="E700" s="19">
        <v>150.5</v>
      </c>
      <c r="F700" s="24">
        <v>1810.93</v>
      </c>
      <c r="G700" s="24">
        <v>92</v>
      </c>
      <c r="H700" s="20">
        <f t="shared" si="40"/>
        <v>3134.2599999999998</v>
      </c>
      <c r="I700" s="20">
        <f t="shared" si="41"/>
        <v>3539.5800000000004</v>
      </c>
      <c r="J700" s="20">
        <f t="shared" si="42"/>
        <v>4182.299999999999</v>
      </c>
      <c r="K700" s="20">
        <f t="shared" si="43"/>
        <v>5600.61</v>
      </c>
      <c r="L700" s="25">
        <v>0</v>
      </c>
      <c r="M700" s="32">
        <v>150.5</v>
      </c>
      <c r="V700" s="17"/>
      <c r="W700" s="17"/>
    </row>
    <row r="701" spans="1:23" s="16" customFormat="1" ht="14.25" customHeight="1">
      <c r="A701" s="31">
        <f>'до 150 кВт'!A701</f>
        <v>43737</v>
      </c>
      <c r="B701" s="18">
        <v>20</v>
      </c>
      <c r="C701" s="19">
        <v>1771.36</v>
      </c>
      <c r="D701" s="19">
        <v>0</v>
      </c>
      <c r="E701" s="19">
        <v>182.01</v>
      </c>
      <c r="F701" s="24">
        <v>1798.05</v>
      </c>
      <c r="G701" s="24">
        <v>92</v>
      </c>
      <c r="H701" s="20">
        <f t="shared" si="40"/>
        <v>3121.3799999999997</v>
      </c>
      <c r="I701" s="20">
        <f t="shared" si="41"/>
        <v>3526.7000000000003</v>
      </c>
      <c r="J701" s="20">
        <f t="shared" si="42"/>
        <v>4169.419999999999</v>
      </c>
      <c r="K701" s="20">
        <f t="shared" si="43"/>
        <v>5587.73</v>
      </c>
      <c r="L701" s="25">
        <v>0</v>
      </c>
      <c r="M701" s="32">
        <v>182.01</v>
      </c>
      <c r="V701" s="17"/>
      <c r="W701" s="17"/>
    </row>
    <row r="702" spans="1:23" s="16" customFormat="1" ht="14.25" customHeight="1">
      <c r="A702" s="31">
        <f>'до 150 кВт'!A702</f>
        <v>43737</v>
      </c>
      <c r="B702" s="18">
        <v>21</v>
      </c>
      <c r="C702" s="19">
        <v>1741.42</v>
      </c>
      <c r="D702" s="19">
        <v>0</v>
      </c>
      <c r="E702" s="19">
        <v>220.19</v>
      </c>
      <c r="F702" s="24">
        <v>1768.11</v>
      </c>
      <c r="G702" s="24">
        <v>92</v>
      </c>
      <c r="H702" s="20">
        <f t="shared" si="40"/>
        <v>3091.44</v>
      </c>
      <c r="I702" s="20">
        <f t="shared" si="41"/>
        <v>3496.76</v>
      </c>
      <c r="J702" s="20">
        <f t="shared" si="42"/>
        <v>4139.48</v>
      </c>
      <c r="K702" s="20">
        <f t="shared" si="43"/>
        <v>5557.789999999999</v>
      </c>
      <c r="L702" s="25">
        <v>0</v>
      </c>
      <c r="M702" s="32">
        <v>220.19</v>
      </c>
      <c r="V702" s="17"/>
      <c r="W702" s="17"/>
    </row>
    <row r="703" spans="1:23" s="16" customFormat="1" ht="14.25" customHeight="1">
      <c r="A703" s="31">
        <f>'до 150 кВт'!A703</f>
        <v>43737</v>
      </c>
      <c r="B703" s="18">
        <v>22</v>
      </c>
      <c r="C703" s="19">
        <v>1805.08</v>
      </c>
      <c r="D703" s="19">
        <v>0</v>
      </c>
      <c r="E703" s="19">
        <v>192.42</v>
      </c>
      <c r="F703" s="24">
        <v>1831.77</v>
      </c>
      <c r="G703" s="24">
        <v>92</v>
      </c>
      <c r="H703" s="20">
        <f t="shared" si="40"/>
        <v>3155.1</v>
      </c>
      <c r="I703" s="20">
        <f t="shared" si="41"/>
        <v>3560.42</v>
      </c>
      <c r="J703" s="20">
        <f t="shared" si="42"/>
        <v>4203.139999999999</v>
      </c>
      <c r="K703" s="20">
        <f t="shared" si="43"/>
        <v>5621.449999999999</v>
      </c>
      <c r="L703" s="25">
        <v>0</v>
      </c>
      <c r="M703" s="32">
        <v>192.42</v>
      </c>
      <c r="V703" s="17"/>
      <c r="W703" s="17"/>
    </row>
    <row r="704" spans="1:23" s="16" customFormat="1" ht="14.25" customHeight="1">
      <c r="A704" s="31">
        <f>'до 150 кВт'!A704</f>
        <v>43737</v>
      </c>
      <c r="B704" s="18">
        <v>23</v>
      </c>
      <c r="C704" s="19">
        <v>1252.58</v>
      </c>
      <c r="D704" s="19">
        <v>0.01</v>
      </c>
      <c r="E704" s="19">
        <v>457.04</v>
      </c>
      <c r="F704" s="24">
        <v>1279.27</v>
      </c>
      <c r="G704" s="24">
        <v>92</v>
      </c>
      <c r="H704" s="20">
        <f t="shared" si="40"/>
        <v>2602.6</v>
      </c>
      <c r="I704" s="20">
        <f t="shared" si="41"/>
        <v>3007.92</v>
      </c>
      <c r="J704" s="20">
        <f t="shared" si="42"/>
        <v>3650.64</v>
      </c>
      <c r="K704" s="20">
        <f t="shared" si="43"/>
        <v>5068.949999999999</v>
      </c>
      <c r="L704" s="25">
        <v>0.01</v>
      </c>
      <c r="M704" s="32">
        <v>457.04</v>
      </c>
      <c r="V704" s="17"/>
      <c r="W704" s="17"/>
    </row>
    <row r="705" spans="1:23" s="16" customFormat="1" ht="14.25" customHeight="1">
      <c r="A705" s="31">
        <f>'до 150 кВт'!A705</f>
        <v>43738</v>
      </c>
      <c r="B705" s="18">
        <v>0</v>
      </c>
      <c r="C705" s="19">
        <v>969.27</v>
      </c>
      <c r="D705" s="19">
        <v>0</v>
      </c>
      <c r="E705" s="19">
        <v>1003.28</v>
      </c>
      <c r="F705" s="24">
        <v>995.96</v>
      </c>
      <c r="G705" s="24">
        <v>92</v>
      </c>
      <c r="H705" s="20">
        <f t="shared" si="40"/>
        <v>2319.29</v>
      </c>
      <c r="I705" s="20">
        <f t="shared" si="41"/>
        <v>2724.61</v>
      </c>
      <c r="J705" s="20">
        <f t="shared" si="42"/>
        <v>3367.33</v>
      </c>
      <c r="K705" s="20">
        <f t="shared" si="43"/>
        <v>4785.639999999999</v>
      </c>
      <c r="L705" s="25">
        <v>0</v>
      </c>
      <c r="M705" s="32">
        <v>1003.28</v>
      </c>
      <c r="V705" s="17"/>
      <c r="W705" s="17"/>
    </row>
    <row r="706" spans="1:23" s="16" customFormat="1" ht="14.25" customHeight="1">
      <c r="A706" s="31">
        <f>'до 150 кВт'!A706</f>
        <v>43738</v>
      </c>
      <c r="B706" s="18">
        <v>1</v>
      </c>
      <c r="C706" s="19">
        <v>902.72</v>
      </c>
      <c r="D706" s="19">
        <v>0</v>
      </c>
      <c r="E706" s="19">
        <v>935.01</v>
      </c>
      <c r="F706" s="24">
        <v>929.41</v>
      </c>
      <c r="G706" s="24">
        <v>92</v>
      </c>
      <c r="H706" s="20">
        <f t="shared" si="40"/>
        <v>2252.7400000000002</v>
      </c>
      <c r="I706" s="20">
        <f t="shared" si="41"/>
        <v>2658.06</v>
      </c>
      <c r="J706" s="20">
        <f t="shared" si="42"/>
        <v>3300.78</v>
      </c>
      <c r="K706" s="20">
        <f t="shared" si="43"/>
        <v>4719.089999999999</v>
      </c>
      <c r="L706" s="25">
        <v>0</v>
      </c>
      <c r="M706" s="32">
        <v>935.01</v>
      </c>
      <c r="V706" s="17"/>
      <c r="W706" s="17"/>
    </row>
    <row r="707" spans="1:23" s="16" customFormat="1" ht="14.25" customHeight="1">
      <c r="A707" s="31">
        <f>'до 150 кВт'!A707</f>
        <v>43738</v>
      </c>
      <c r="B707" s="18">
        <v>2</v>
      </c>
      <c r="C707" s="19">
        <v>830.5</v>
      </c>
      <c r="D707" s="19">
        <v>0</v>
      </c>
      <c r="E707" s="19">
        <v>51.38</v>
      </c>
      <c r="F707" s="24">
        <v>857.19</v>
      </c>
      <c r="G707" s="24">
        <v>92</v>
      </c>
      <c r="H707" s="20">
        <f t="shared" si="40"/>
        <v>2180.52</v>
      </c>
      <c r="I707" s="20">
        <f t="shared" si="41"/>
        <v>2585.84</v>
      </c>
      <c r="J707" s="20">
        <f t="shared" si="42"/>
        <v>3228.56</v>
      </c>
      <c r="K707" s="20">
        <f t="shared" si="43"/>
        <v>4646.869999999999</v>
      </c>
      <c r="L707" s="25">
        <v>0</v>
      </c>
      <c r="M707" s="32">
        <v>51.38</v>
      </c>
      <c r="V707" s="17"/>
      <c r="W707" s="17"/>
    </row>
    <row r="708" spans="1:23" s="16" customFormat="1" ht="14.25" customHeight="1">
      <c r="A708" s="31">
        <f>'до 150 кВт'!A708</f>
        <v>43738</v>
      </c>
      <c r="B708" s="18">
        <v>3</v>
      </c>
      <c r="C708" s="19">
        <v>831.79</v>
      </c>
      <c r="D708" s="19">
        <v>0</v>
      </c>
      <c r="E708" s="19">
        <v>113.86</v>
      </c>
      <c r="F708" s="24">
        <v>858.48</v>
      </c>
      <c r="G708" s="24">
        <v>92</v>
      </c>
      <c r="H708" s="20">
        <f t="shared" si="40"/>
        <v>2181.81</v>
      </c>
      <c r="I708" s="20">
        <f t="shared" si="41"/>
        <v>2587.13</v>
      </c>
      <c r="J708" s="20">
        <f t="shared" si="42"/>
        <v>3229.85</v>
      </c>
      <c r="K708" s="20">
        <f t="shared" si="43"/>
        <v>4648.16</v>
      </c>
      <c r="L708" s="25">
        <v>0</v>
      </c>
      <c r="M708" s="32">
        <v>113.86</v>
      </c>
      <c r="V708" s="17"/>
      <c r="W708" s="17"/>
    </row>
    <row r="709" spans="1:23" s="16" customFormat="1" ht="14.25" customHeight="1">
      <c r="A709" s="31">
        <f>'до 150 кВт'!A709</f>
        <v>43738</v>
      </c>
      <c r="B709" s="18">
        <v>4</v>
      </c>
      <c r="C709" s="19">
        <v>944.62</v>
      </c>
      <c r="D709" s="19">
        <v>2.02</v>
      </c>
      <c r="E709" s="19">
        <v>0</v>
      </c>
      <c r="F709" s="24">
        <v>971.31</v>
      </c>
      <c r="G709" s="24">
        <v>92</v>
      </c>
      <c r="H709" s="20">
        <f t="shared" si="40"/>
        <v>2294.64</v>
      </c>
      <c r="I709" s="20">
        <f t="shared" si="41"/>
        <v>2699.96</v>
      </c>
      <c r="J709" s="20">
        <f t="shared" si="42"/>
        <v>3342.68</v>
      </c>
      <c r="K709" s="20">
        <f t="shared" si="43"/>
        <v>4760.99</v>
      </c>
      <c r="L709" s="25">
        <v>2.02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43738</v>
      </c>
      <c r="B710" s="18">
        <v>5</v>
      </c>
      <c r="C710" s="19">
        <v>995.29</v>
      </c>
      <c r="D710" s="19">
        <v>38.6</v>
      </c>
      <c r="E710" s="19">
        <v>0</v>
      </c>
      <c r="F710" s="24">
        <v>1021.98</v>
      </c>
      <c r="G710" s="24">
        <v>92</v>
      </c>
      <c r="H710" s="20">
        <f t="shared" si="40"/>
        <v>2345.31</v>
      </c>
      <c r="I710" s="20">
        <f t="shared" si="41"/>
        <v>2750.63</v>
      </c>
      <c r="J710" s="20">
        <f t="shared" si="42"/>
        <v>3393.35</v>
      </c>
      <c r="K710" s="20">
        <f t="shared" si="43"/>
        <v>4811.66</v>
      </c>
      <c r="L710" s="25">
        <v>38.6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43738</v>
      </c>
      <c r="B711" s="18">
        <v>6</v>
      </c>
      <c r="C711" s="19">
        <v>1270.08</v>
      </c>
      <c r="D711" s="19">
        <v>0</v>
      </c>
      <c r="E711" s="19">
        <v>110.49</v>
      </c>
      <c r="F711" s="24">
        <v>1296.77</v>
      </c>
      <c r="G711" s="24">
        <v>92</v>
      </c>
      <c r="H711" s="20">
        <f t="shared" si="40"/>
        <v>2620.1</v>
      </c>
      <c r="I711" s="20">
        <f t="shared" si="41"/>
        <v>3025.42</v>
      </c>
      <c r="J711" s="20">
        <f t="shared" si="42"/>
        <v>3668.14</v>
      </c>
      <c r="K711" s="20">
        <f t="shared" si="43"/>
        <v>5086.449999999999</v>
      </c>
      <c r="L711" s="25">
        <v>0</v>
      </c>
      <c r="M711" s="32">
        <v>110.49</v>
      </c>
      <c r="V711" s="17"/>
      <c r="W711" s="17"/>
    </row>
    <row r="712" spans="1:23" s="16" customFormat="1" ht="14.25" customHeight="1">
      <c r="A712" s="31">
        <f>'до 150 кВт'!A712</f>
        <v>43738</v>
      </c>
      <c r="B712" s="18">
        <v>7</v>
      </c>
      <c r="C712" s="19">
        <v>1449.73</v>
      </c>
      <c r="D712" s="19">
        <v>0</v>
      </c>
      <c r="E712" s="19">
        <v>60.29</v>
      </c>
      <c r="F712" s="24">
        <v>1476.42</v>
      </c>
      <c r="G712" s="24">
        <v>92</v>
      </c>
      <c r="H712" s="20">
        <f t="shared" si="40"/>
        <v>2799.75</v>
      </c>
      <c r="I712" s="20">
        <f t="shared" si="41"/>
        <v>3205.07</v>
      </c>
      <c r="J712" s="20">
        <f t="shared" si="42"/>
        <v>3847.79</v>
      </c>
      <c r="K712" s="20">
        <f t="shared" si="43"/>
        <v>5266.099999999999</v>
      </c>
      <c r="L712" s="25">
        <v>0</v>
      </c>
      <c r="M712" s="32">
        <v>60.29</v>
      </c>
      <c r="V712" s="17"/>
      <c r="W712" s="17"/>
    </row>
    <row r="713" spans="1:23" s="16" customFormat="1" ht="14.25" customHeight="1">
      <c r="A713" s="31">
        <f>'до 150 кВт'!A713</f>
        <v>43738</v>
      </c>
      <c r="B713" s="18">
        <v>8</v>
      </c>
      <c r="C713" s="19">
        <v>1668.98</v>
      </c>
      <c r="D713" s="19">
        <v>0</v>
      </c>
      <c r="E713" s="19">
        <v>249.16</v>
      </c>
      <c r="F713" s="24">
        <v>1695.67</v>
      </c>
      <c r="G713" s="24">
        <v>92</v>
      </c>
      <c r="H713" s="20">
        <f t="shared" si="40"/>
        <v>3019</v>
      </c>
      <c r="I713" s="20">
        <f t="shared" si="41"/>
        <v>3424.32</v>
      </c>
      <c r="J713" s="20">
        <f t="shared" si="42"/>
        <v>4067.04</v>
      </c>
      <c r="K713" s="20">
        <f t="shared" si="43"/>
        <v>5485.349999999999</v>
      </c>
      <c r="L713" s="25">
        <v>0</v>
      </c>
      <c r="M713" s="32">
        <v>249.16</v>
      </c>
      <c r="V713" s="17"/>
      <c r="W713" s="17"/>
    </row>
    <row r="714" spans="1:23" s="16" customFormat="1" ht="14.25" customHeight="1">
      <c r="A714" s="31">
        <f>'до 150 кВт'!A714</f>
        <v>43738</v>
      </c>
      <c r="B714" s="18">
        <v>9</v>
      </c>
      <c r="C714" s="19">
        <v>1685.97</v>
      </c>
      <c r="D714" s="19">
        <v>0</v>
      </c>
      <c r="E714" s="19">
        <v>328.67</v>
      </c>
      <c r="F714" s="24">
        <v>1712.66</v>
      </c>
      <c r="G714" s="24">
        <v>92</v>
      </c>
      <c r="H714" s="20">
        <f aca="true" t="shared" si="44" ref="H714:H728">SUM($C714,$G714,$R$5,$R$6)</f>
        <v>3035.9900000000002</v>
      </c>
      <c r="I714" s="20">
        <f aca="true" t="shared" si="45" ref="I714:I728">SUM($C714,$G714,$S$5,$S$6)</f>
        <v>3441.31</v>
      </c>
      <c r="J714" s="20">
        <f aca="true" t="shared" si="46" ref="J714:J728">SUM($C714,$G714,$T$5,$T$6)</f>
        <v>4084.03</v>
      </c>
      <c r="K714" s="20">
        <f aca="true" t="shared" si="47" ref="K714:K728">SUM($C714,$G714,$U$5,$U$6)</f>
        <v>5502.339999999999</v>
      </c>
      <c r="L714" s="25">
        <v>0</v>
      </c>
      <c r="M714" s="32">
        <v>328.67</v>
      </c>
      <c r="V714" s="17"/>
      <c r="W714" s="17"/>
    </row>
    <row r="715" spans="1:23" s="16" customFormat="1" ht="14.25" customHeight="1">
      <c r="A715" s="31">
        <f>'до 150 кВт'!A715</f>
        <v>43738</v>
      </c>
      <c r="B715" s="18">
        <v>10</v>
      </c>
      <c r="C715" s="19">
        <v>1688.94</v>
      </c>
      <c r="D715" s="19">
        <v>0</v>
      </c>
      <c r="E715" s="19">
        <v>452.8</v>
      </c>
      <c r="F715" s="24">
        <v>1715.63</v>
      </c>
      <c r="G715" s="24">
        <v>92</v>
      </c>
      <c r="H715" s="20">
        <f t="shared" si="44"/>
        <v>3038.96</v>
      </c>
      <c r="I715" s="20">
        <f t="shared" si="45"/>
        <v>3444.28</v>
      </c>
      <c r="J715" s="20">
        <f t="shared" si="46"/>
        <v>4087</v>
      </c>
      <c r="K715" s="20">
        <f t="shared" si="47"/>
        <v>5505.3099999999995</v>
      </c>
      <c r="L715" s="25">
        <v>0</v>
      </c>
      <c r="M715" s="32">
        <v>452.8</v>
      </c>
      <c r="V715" s="17"/>
      <c r="W715" s="17"/>
    </row>
    <row r="716" spans="1:23" s="16" customFormat="1" ht="14.25" customHeight="1">
      <c r="A716" s="31">
        <f>'до 150 кВт'!A716</f>
        <v>43738</v>
      </c>
      <c r="B716" s="18">
        <v>11</v>
      </c>
      <c r="C716" s="19">
        <v>1684.33</v>
      </c>
      <c r="D716" s="19">
        <v>0</v>
      </c>
      <c r="E716" s="19">
        <v>442.01</v>
      </c>
      <c r="F716" s="24">
        <v>1711.02</v>
      </c>
      <c r="G716" s="24">
        <v>92</v>
      </c>
      <c r="H716" s="20">
        <f t="shared" si="44"/>
        <v>3034.35</v>
      </c>
      <c r="I716" s="20">
        <f t="shared" si="45"/>
        <v>3439.67</v>
      </c>
      <c r="J716" s="20">
        <f t="shared" si="46"/>
        <v>4082.39</v>
      </c>
      <c r="K716" s="20">
        <f t="shared" si="47"/>
        <v>5500.699999999999</v>
      </c>
      <c r="L716" s="25">
        <v>0</v>
      </c>
      <c r="M716" s="32">
        <v>442.01</v>
      </c>
      <c r="V716" s="17"/>
      <c r="W716" s="17"/>
    </row>
    <row r="717" spans="1:23" s="16" customFormat="1" ht="14.25" customHeight="1">
      <c r="A717" s="31">
        <f>'до 150 кВт'!A717</f>
        <v>43738</v>
      </c>
      <c r="B717" s="18">
        <v>12</v>
      </c>
      <c r="C717" s="19">
        <v>1671.57</v>
      </c>
      <c r="D717" s="19">
        <v>0</v>
      </c>
      <c r="E717" s="19">
        <v>456.31</v>
      </c>
      <c r="F717" s="24">
        <v>1698.26</v>
      </c>
      <c r="G717" s="24">
        <v>92</v>
      </c>
      <c r="H717" s="20">
        <f t="shared" si="44"/>
        <v>3021.5899999999997</v>
      </c>
      <c r="I717" s="20">
        <f t="shared" si="45"/>
        <v>3426.9100000000003</v>
      </c>
      <c r="J717" s="20">
        <f t="shared" si="46"/>
        <v>4069.6299999999997</v>
      </c>
      <c r="K717" s="20">
        <f t="shared" si="47"/>
        <v>5487.94</v>
      </c>
      <c r="L717" s="25">
        <v>0</v>
      </c>
      <c r="M717" s="32">
        <v>456.31</v>
      </c>
      <c r="V717" s="17"/>
      <c r="W717" s="17"/>
    </row>
    <row r="718" spans="1:23" s="16" customFormat="1" ht="14.25" customHeight="1">
      <c r="A718" s="31">
        <f>'до 150 кВт'!A718</f>
        <v>43738</v>
      </c>
      <c r="B718" s="18">
        <v>13</v>
      </c>
      <c r="C718" s="19">
        <v>1673.61</v>
      </c>
      <c r="D718" s="19">
        <v>0</v>
      </c>
      <c r="E718" s="19">
        <v>455.3</v>
      </c>
      <c r="F718" s="24">
        <v>1700.3</v>
      </c>
      <c r="G718" s="24">
        <v>92</v>
      </c>
      <c r="H718" s="20">
        <f t="shared" si="44"/>
        <v>3023.6299999999997</v>
      </c>
      <c r="I718" s="20">
        <f t="shared" si="45"/>
        <v>3428.9500000000003</v>
      </c>
      <c r="J718" s="20">
        <f t="shared" si="46"/>
        <v>4071.6699999999996</v>
      </c>
      <c r="K718" s="20">
        <f t="shared" si="47"/>
        <v>5489.98</v>
      </c>
      <c r="L718" s="25">
        <v>0</v>
      </c>
      <c r="M718" s="32">
        <v>455.3</v>
      </c>
      <c r="V718" s="17"/>
      <c r="W718" s="17"/>
    </row>
    <row r="719" spans="1:23" s="16" customFormat="1" ht="14.25" customHeight="1">
      <c r="A719" s="31">
        <f>'до 150 кВт'!A719</f>
        <v>43738</v>
      </c>
      <c r="B719" s="18">
        <v>14</v>
      </c>
      <c r="C719" s="19">
        <v>1674.83</v>
      </c>
      <c r="D719" s="19">
        <v>0</v>
      </c>
      <c r="E719" s="19">
        <v>474.93</v>
      </c>
      <c r="F719" s="24">
        <v>1701.52</v>
      </c>
      <c r="G719" s="24">
        <v>92</v>
      </c>
      <c r="H719" s="20">
        <f t="shared" si="44"/>
        <v>3024.85</v>
      </c>
      <c r="I719" s="20">
        <f t="shared" si="45"/>
        <v>3430.17</v>
      </c>
      <c r="J719" s="20">
        <f t="shared" si="46"/>
        <v>4072.89</v>
      </c>
      <c r="K719" s="20">
        <f t="shared" si="47"/>
        <v>5491.199999999999</v>
      </c>
      <c r="L719" s="25">
        <v>0</v>
      </c>
      <c r="M719" s="32">
        <v>474.93</v>
      </c>
      <c r="V719" s="17"/>
      <c r="W719" s="17"/>
    </row>
    <row r="720" spans="1:23" s="16" customFormat="1" ht="14.25" customHeight="1">
      <c r="A720" s="31">
        <f>'до 150 кВт'!A720</f>
        <v>43738</v>
      </c>
      <c r="B720" s="18">
        <v>15</v>
      </c>
      <c r="C720" s="19">
        <v>1676.09</v>
      </c>
      <c r="D720" s="19">
        <v>0</v>
      </c>
      <c r="E720" s="19">
        <v>554.77</v>
      </c>
      <c r="F720" s="24">
        <v>1702.78</v>
      </c>
      <c r="G720" s="24">
        <v>92</v>
      </c>
      <c r="H720" s="20">
        <f t="shared" si="44"/>
        <v>3026.11</v>
      </c>
      <c r="I720" s="20">
        <f t="shared" si="45"/>
        <v>3431.43</v>
      </c>
      <c r="J720" s="20">
        <f t="shared" si="46"/>
        <v>4074.15</v>
      </c>
      <c r="K720" s="20">
        <f t="shared" si="47"/>
        <v>5492.459999999999</v>
      </c>
      <c r="L720" s="25">
        <v>0</v>
      </c>
      <c r="M720" s="32">
        <v>554.77</v>
      </c>
      <c r="V720" s="17"/>
      <c r="W720" s="17"/>
    </row>
    <row r="721" spans="1:23" s="16" customFormat="1" ht="14.25" customHeight="1">
      <c r="A721" s="31">
        <f>'до 150 кВт'!A721</f>
        <v>43738</v>
      </c>
      <c r="B721" s="18">
        <v>16</v>
      </c>
      <c r="C721" s="19">
        <v>1648.2</v>
      </c>
      <c r="D721" s="19">
        <v>0</v>
      </c>
      <c r="E721" s="19">
        <v>555.78</v>
      </c>
      <c r="F721" s="24">
        <v>1674.89</v>
      </c>
      <c r="G721" s="24">
        <v>92</v>
      </c>
      <c r="H721" s="20">
        <f t="shared" si="44"/>
        <v>2998.22</v>
      </c>
      <c r="I721" s="20">
        <f t="shared" si="45"/>
        <v>3403.5400000000004</v>
      </c>
      <c r="J721" s="20">
        <f t="shared" si="46"/>
        <v>4046.2599999999998</v>
      </c>
      <c r="K721" s="20">
        <f t="shared" si="47"/>
        <v>5464.57</v>
      </c>
      <c r="L721" s="25">
        <v>0</v>
      </c>
      <c r="M721" s="32">
        <v>555.78</v>
      </c>
      <c r="V721" s="17"/>
      <c r="W721" s="17"/>
    </row>
    <row r="722" spans="1:23" s="16" customFormat="1" ht="14.25" customHeight="1">
      <c r="A722" s="31">
        <f>'до 150 кВт'!A722</f>
        <v>43738</v>
      </c>
      <c r="B722" s="18">
        <v>17</v>
      </c>
      <c r="C722" s="19">
        <v>1416.47</v>
      </c>
      <c r="D722" s="19">
        <v>106.83</v>
      </c>
      <c r="E722" s="19">
        <v>0</v>
      </c>
      <c r="F722" s="24">
        <v>1443.16</v>
      </c>
      <c r="G722" s="24">
        <v>92</v>
      </c>
      <c r="H722" s="20">
        <f t="shared" si="44"/>
        <v>2766.4900000000002</v>
      </c>
      <c r="I722" s="20">
        <f t="shared" si="45"/>
        <v>3171.81</v>
      </c>
      <c r="J722" s="20">
        <f t="shared" si="46"/>
        <v>3814.53</v>
      </c>
      <c r="K722" s="20">
        <f t="shared" si="47"/>
        <v>5232.839999999999</v>
      </c>
      <c r="L722" s="25">
        <v>106.83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43738</v>
      </c>
      <c r="B723" s="18">
        <v>18</v>
      </c>
      <c r="C723" s="19">
        <v>1585.63</v>
      </c>
      <c r="D723" s="19">
        <v>12.81</v>
      </c>
      <c r="E723" s="19">
        <v>0</v>
      </c>
      <c r="F723" s="24">
        <v>1612.32</v>
      </c>
      <c r="G723" s="24">
        <v>92</v>
      </c>
      <c r="H723" s="20">
        <f t="shared" si="44"/>
        <v>2935.65</v>
      </c>
      <c r="I723" s="20">
        <f t="shared" si="45"/>
        <v>3340.9700000000003</v>
      </c>
      <c r="J723" s="20">
        <f t="shared" si="46"/>
        <v>3983.69</v>
      </c>
      <c r="K723" s="20">
        <f t="shared" si="47"/>
        <v>5402</v>
      </c>
      <c r="L723" s="25">
        <v>12.81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43738</v>
      </c>
      <c r="B724" s="18">
        <v>19</v>
      </c>
      <c r="C724" s="19">
        <v>1632.24</v>
      </c>
      <c r="D724" s="19">
        <v>0</v>
      </c>
      <c r="E724" s="19">
        <v>299.17</v>
      </c>
      <c r="F724" s="24">
        <v>1658.93</v>
      </c>
      <c r="G724" s="24">
        <v>92</v>
      </c>
      <c r="H724" s="20">
        <f t="shared" si="44"/>
        <v>2982.2599999999998</v>
      </c>
      <c r="I724" s="20">
        <f t="shared" si="45"/>
        <v>3387.5800000000004</v>
      </c>
      <c r="J724" s="20">
        <f t="shared" si="46"/>
        <v>4030.2999999999997</v>
      </c>
      <c r="K724" s="20">
        <f t="shared" si="47"/>
        <v>5448.61</v>
      </c>
      <c r="L724" s="25">
        <v>0</v>
      </c>
      <c r="M724" s="32">
        <v>299.17</v>
      </c>
      <c r="V724" s="17"/>
      <c r="W724" s="17"/>
    </row>
    <row r="725" spans="1:23" s="16" customFormat="1" ht="14.25" customHeight="1">
      <c r="A725" s="31">
        <f>'до 150 кВт'!A725</f>
        <v>43738</v>
      </c>
      <c r="B725" s="18">
        <v>20</v>
      </c>
      <c r="C725" s="19">
        <v>1621.87</v>
      </c>
      <c r="D725" s="19">
        <v>0</v>
      </c>
      <c r="E725" s="19">
        <v>35.5</v>
      </c>
      <c r="F725" s="24">
        <v>1648.56</v>
      </c>
      <c r="G725" s="24">
        <v>92</v>
      </c>
      <c r="H725" s="20">
        <f t="shared" si="44"/>
        <v>2971.89</v>
      </c>
      <c r="I725" s="20">
        <f t="shared" si="45"/>
        <v>3377.21</v>
      </c>
      <c r="J725" s="20">
        <f t="shared" si="46"/>
        <v>4019.93</v>
      </c>
      <c r="K725" s="20">
        <f t="shared" si="47"/>
        <v>5438.24</v>
      </c>
      <c r="L725" s="25">
        <v>0</v>
      </c>
      <c r="M725" s="32">
        <v>35.5</v>
      </c>
      <c r="V725" s="17"/>
      <c r="W725" s="17"/>
    </row>
    <row r="726" spans="1:23" s="16" customFormat="1" ht="14.25" customHeight="1">
      <c r="A726" s="31">
        <f>'до 150 кВт'!A726</f>
        <v>43738</v>
      </c>
      <c r="B726" s="18">
        <v>21</v>
      </c>
      <c r="C726" s="19">
        <v>1573.14</v>
      </c>
      <c r="D726" s="19">
        <v>0</v>
      </c>
      <c r="E726" s="19">
        <v>499.27</v>
      </c>
      <c r="F726" s="24">
        <v>1599.83</v>
      </c>
      <c r="G726" s="24">
        <v>92</v>
      </c>
      <c r="H726" s="20">
        <f t="shared" si="44"/>
        <v>2923.1600000000003</v>
      </c>
      <c r="I726" s="20">
        <f t="shared" si="45"/>
        <v>3328.48</v>
      </c>
      <c r="J726" s="20">
        <f t="shared" si="46"/>
        <v>3971.2000000000003</v>
      </c>
      <c r="K726" s="20">
        <f t="shared" si="47"/>
        <v>5389.509999999999</v>
      </c>
      <c r="L726" s="25">
        <v>0</v>
      </c>
      <c r="M726" s="32">
        <v>499.27</v>
      </c>
      <c r="V726" s="17"/>
      <c r="W726" s="17"/>
    </row>
    <row r="727" spans="1:23" s="16" customFormat="1" ht="14.25" customHeight="1">
      <c r="A727" s="31">
        <f>'до 150 кВт'!A727</f>
        <v>43738</v>
      </c>
      <c r="B727" s="18">
        <v>22</v>
      </c>
      <c r="C727" s="19">
        <v>1493.77</v>
      </c>
      <c r="D727" s="19">
        <v>0</v>
      </c>
      <c r="E727" s="19">
        <v>624.76</v>
      </c>
      <c r="F727" s="24">
        <v>1520.46</v>
      </c>
      <c r="G727" s="24">
        <v>92</v>
      </c>
      <c r="H727" s="20">
        <f t="shared" si="44"/>
        <v>2843.79</v>
      </c>
      <c r="I727" s="20">
        <f t="shared" si="45"/>
        <v>3249.11</v>
      </c>
      <c r="J727" s="20">
        <f t="shared" si="46"/>
        <v>3891.83</v>
      </c>
      <c r="K727" s="20">
        <f t="shared" si="47"/>
        <v>5310.139999999999</v>
      </c>
      <c r="L727" s="25">
        <v>0</v>
      </c>
      <c r="M727" s="32">
        <v>624.76</v>
      </c>
      <c r="V727" s="17"/>
      <c r="W727" s="17"/>
    </row>
    <row r="728" spans="1:23" s="16" customFormat="1" ht="14.25" customHeight="1">
      <c r="A728" s="31">
        <f>'до 150 кВт'!A728</f>
        <v>43738</v>
      </c>
      <c r="B728" s="18">
        <v>23</v>
      </c>
      <c r="C728" s="19">
        <v>1054.02</v>
      </c>
      <c r="D728" s="19">
        <v>0</v>
      </c>
      <c r="E728" s="19">
        <v>1090.41</v>
      </c>
      <c r="F728" s="24">
        <v>1080.71</v>
      </c>
      <c r="G728" s="24">
        <v>92</v>
      </c>
      <c r="H728" s="20">
        <f t="shared" si="44"/>
        <v>2404.04</v>
      </c>
      <c r="I728" s="20">
        <f t="shared" si="45"/>
        <v>2809.36</v>
      </c>
      <c r="J728" s="20">
        <f t="shared" si="46"/>
        <v>3452.08</v>
      </c>
      <c r="K728" s="20">
        <f t="shared" si="47"/>
        <v>4870.389999999999</v>
      </c>
      <c r="L728" s="25">
        <v>0</v>
      </c>
      <c r="M728" s="32">
        <v>1090.41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923654.08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8.1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203.22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2019-10-11T11:24:04Z</dcterms:modified>
  <cp:category/>
  <cp:version/>
  <cp:contentType/>
  <cp:contentStatus/>
</cp:coreProperties>
</file>